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uck2_collaboration\simulation_results\mutant_sensitivity\"/>
    </mc:Choice>
  </mc:AlternateContent>
  <xr:revisionPtr revIDLastSave="0" documentId="13_ncr:1_{B89DE2B6-4F1F-481C-9EF9-9EB9F231A9AA}" xr6:coauthVersionLast="44" xr6:coauthVersionMax="44" xr10:uidLastSave="{00000000-0000-0000-0000-000000000000}"/>
  <bookViews>
    <workbookView xWindow="-28920" yWindow="-75" windowWidth="29040" windowHeight="15840" activeTab="2" xr2:uid="{00000000-000D-0000-FFFF-FFFF00000000}"/>
  </bookViews>
  <sheets>
    <sheet name="mutant_sensitivity_combined_rep" sheetId="1" r:id="rId1"/>
    <sheet name="Bests" sheetId="2" r:id="rId2"/>
    <sheet name="Figures" sheetId="3" r:id="rId3"/>
  </sheets>
  <definedNames>
    <definedName name="_xlnm._FilterDatabase" localSheetId="1" hidden="1">Bests!$A$1:$H$225</definedName>
    <definedName name="_xlnm._FilterDatabase" localSheetId="0" hidden="1">mutant_sensitivity_combined_rep!$A$1:$AM$2242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9" i="2" l="1"/>
  <c r="N219" i="2"/>
  <c r="M219" i="2"/>
  <c r="L219" i="2"/>
  <c r="K219" i="2"/>
  <c r="J219" i="2"/>
  <c r="I219" i="2"/>
  <c r="I9" i="2"/>
  <c r="J9" i="2"/>
  <c r="K9" i="2"/>
  <c r="L9" i="2"/>
  <c r="M9" i="2"/>
  <c r="N9" i="2"/>
  <c r="O9" i="2"/>
  <c r="I16" i="2"/>
  <c r="J16" i="2"/>
  <c r="K16" i="2"/>
  <c r="L16" i="2"/>
  <c r="M16" i="2"/>
  <c r="N16" i="2"/>
  <c r="O16" i="2"/>
  <c r="I23" i="2"/>
  <c r="J23" i="2"/>
  <c r="K23" i="2"/>
  <c r="L23" i="2"/>
  <c r="M23" i="2"/>
  <c r="N23" i="2"/>
  <c r="O23" i="2"/>
  <c r="I30" i="2"/>
  <c r="J30" i="2"/>
  <c r="K30" i="2"/>
  <c r="L30" i="2"/>
  <c r="M30" i="2"/>
  <c r="N30" i="2"/>
  <c r="O30" i="2"/>
  <c r="I37" i="2"/>
  <c r="J37" i="2"/>
  <c r="K37" i="2"/>
  <c r="L37" i="2"/>
  <c r="M37" i="2"/>
  <c r="N37" i="2"/>
  <c r="O37" i="2"/>
  <c r="I44" i="2"/>
  <c r="J44" i="2"/>
  <c r="K44" i="2"/>
  <c r="L44" i="2"/>
  <c r="M44" i="2"/>
  <c r="N44" i="2"/>
  <c r="O44" i="2"/>
  <c r="I51" i="2"/>
  <c r="J51" i="2"/>
  <c r="K51" i="2"/>
  <c r="L51" i="2"/>
  <c r="M51" i="2"/>
  <c r="N51" i="2"/>
  <c r="O51" i="2"/>
  <c r="I58" i="2"/>
  <c r="J58" i="2"/>
  <c r="K58" i="2"/>
  <c r="L58" i="2"/>
  <c r="M58" i="2"/>
  <c r="N58" i="2"/>
  <c r="O58" i="2"/>
  <c r="I65" i="2"/>
  <c r="J65" i="2"/>
  <c r="K65" i="2"/>
  <c r="L65" i="2"/>
  <c r="M65" i="2"/>
  <c r="N65" i="2"/>
  <c r="O65" i="2"/>
  <c r="I72" i="2"/>
  <c r="J72" i="2"/>
  <c r="K72" i="2"/>
  <c r="L72" i="2"/>
  <c r="M72" i="2"/>
  <c r="N72" i="2"/>
  <c r="O72" i="2"/>
  <c r="I79" i="2"/>
  <c r="J79" i="2"/>
  <c r="K79" i="2"/>
  <c r="L79" i="2"/>
  <c r="M79" i="2"/>
  <c r="N79" i="2"/>
  <c r="O79" i="2"/>
  <c r="I86" i="2"/>
  <c r="J86" i="2"/>
  <c r="K86" i="2"/>
  <c r="L86" i="2"/>
  <c r="M86" i="2"/>
  <c r="N86" i="2"/>
  <c r="O86" i="2"/>
  <c r="I93" i="2"/>
  <c r="J93" i="2"/>
  <c r="K93" i="2"/>
  <c r="L93" i="2"/>
  <c r="M93" i="2"/>
  <c r="N93" i="2"/>
  <c r="O93" i="2"/>
  <c r="I100" i="2"/>
  <c r="J100" i="2"/>
  <c r="K100" i="2"/>
  <c r="L100" i="2"/>
  <c r="M100" i="2"/>
  <c r="N100" i="2"/>
  <c r="O100" i="2"/>
  <c r="I107" i="2"/>
  <c r="J107" i="2"/>
  <c r="K107" i="2"/>
  <c r="L107" i="2"/>
  <c r="M107" i="2"/>
  <c r="N107" i="2"/>
  <c r="O107" i="2"/>
  <c r="I114" i="2"/>
  <c r="J114" i="2"/>
  <c r="K114" i="2"/>
  <c r="L114" i="2"/>
  <c r="M114" i="2"/>
  <c r="N114" i="2"/>
  <c r="O114" i="2"/>
  <c r="I121" i="2"/>
  <c r="J121" i="2"/>
  <c r="K121" i="2"/>
  <c r="L121" i="2"/>
  <c r="M121" i="2"/>
  <c r="N121" i="2"/>
  <c r="O121" i="2"/>
  <c r="I128" i="2"/>
  <c r="J128" i="2"/>
  <c r="K128" i="2"/>
  <c r="L128" i="2"/>
  <c r="M128" i="2"/>
  <c r="N128" i="2"/>
  <c r="O128" i="2"/>
  <c r="I135" i="2"/>
  <c r="J135" i="2"/>
  <c r="K135" i="2"/>
  <c r="L135" i="2"/>
  <c r="M135" i="2"/>
  <c r="N135" i="2"/>
  <c r="O135" i="2"/>
  <c r="I142" i="2"/>
  <c r="J142" i="2"/>
  <c r="K142" i="2"/>
  <c r="L142" i="2"/>
  <c r="M142" i="2"/>
  <c r="N142" i="2"/>
  <c r="O142" i="2"/>
  <c r="I149" i="2"/>
  <c r="J149" i="2"/>
  <c r="K149" i="2"/>
  <c r="L149" i="2"/>
  <c r="M149" i="2"/>
  <c r="N149" i="2"/>
  <c r="O149" i="2"/>
  <c r="I156" i="2"/>
  <c r="J156" i="2"/>
  <c r="K156" i="2"/>
  <c r="L156" i="2"/>
  <c r="M156" i="2"/>
  <c r="N156" i="2"/>
  <c r="O156" i="2"/>
  <c r="I163" i="2"/>
  <c r="J163" i="2"/>
  <c r="K163" i="2"/>
  <c r="L163" i="2"/>
  <c r="M163" i="2"/>
  <c r="N163" i="2"/>
  <c r="O163" i="2"/>
  <c r="I170" i="2"/>
  <c r="J170" i="2"/>
  <c r="K170" i="2"/>
  <c r="L170" i="2"/>
  <c r="M170" i="2"/>
  <c r="N170" i="2"/>
  <c r="O170" i="2"/>
  <c r="I177" i="2"/>
  <c r="J177" i="2"/>
  <c r="K177" i="2"/>
  <c r="L177" i="2"/>
  <c r="M177" i="2"/>
  <c r="N177" i="2"/>
  <c r="O177" i="2"/>
  <c r="I184" i="2"/>
  <c r="J184" i="2"/>
  <c r="K184" i="2"/>
  <c r="L184" i="2"/>
  <c r="M184" i="2"/>
  <c r="N184" i="2"/>
  <c r="O184" i="2"/>
  <c r="I191" i="2"/>
  <c r="J191" i="2"/>
  <c r="K191" i="2"/>
  <c r="L191" i="2"/>
  <c r="M191" i="2"/>
  <c r="N191" i="2"/>
  <c r="O191" i="2"/>
  <c r="I198" i="2"/>
  <c r="J198" i="2"/>
  <c r="K198" i="2"/>
  <c r="L198" i="2"/>
  <c r="M198" i="2"/>
  <c r="N198" i="2"/>
  <c r="O198" i="2"/>
  <c r="I205" i="2"/>
  <c r="J205" i="2"/>
  <c r="K205" i="2"/>
  <c r="L205" i="2"/>
  <c r="M205" i="2"/>
  <c r="N205" i="2"/>
  <c r="O205" i="2"/>
  <c r="I212" i="2"/>
  <c r="J212" i="2"/>
  <c r="K212" i="2"/>
  <c r="L212" i="2"/>
  <c r="M212" i="2"/>
  <c r="N212" i="2"/>
  <c r="O212" i="2"/>
  <c r="O2" i="2"/>
  <c r="N2" i="2"/>
  <c r="M2" i="2"/>
  <c r="L2" i="2"/>
  <c r="K2" i="2"/>
  <c r="J2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J4" i="1" l="1"/>
  <c r="J8" i="1"/>
  <c r="J6" i="1"/>
  <c r="J2" i="1"/>
  <c r="AN2" i="1" s="1"/>
  <c r="J9" i="1"/>
  <c r="J10" i="1"/>
  <c r="J11" i="1"/>
  <c r="J5" i="1"/>
  <c r="J7" i="1"/>
  <c r="J21" i="1"/>
  <c r="J12" i="1"/>
  <c r="J20" i="1"/>
  <c r="J14" i="1"/>
  <c r="J17" i="1"/>
  <c r="J13" i="1"/>
  <c r="J18" i="1"/>
  <c r="J19" i="1"/>
  <c r="J16" i="1"/>
  <c r="J15" i="1"/>
  <c r="J22" i="1"/>
  <c r="J25" i="1"/>
  <c r="J27" i="1"/>
  <c r="J24" i="1"/>
  <c r="J31" i="1"/>
  <c r="J23" i="1"/>
  <c r="J30" i="1"/>
  <c r="J28" i="1"/>
  <c r="J29" i="1"/>
  <c r="J26" i="1"/>
  <c r="J37" i="1"/>
  <c r="J36" i="1"/>
  <c r="J35" i="1"/>
  <c r="J34" i="1"/>
  <c r="J41" i="1"/>
  <c r="J38" i="1"/>
  <c r="J40" i="1"/>
  <c r="J32" i="1"/>
  <c r="J39" i="1"/>
  <c r="J33" i="1"/>
  <c r="J49" i="1"/>
  <c r="J50" i="1"/>
  <c r="J44" i="1"/>
  <c r="J42" i="1"/>
  <c r="J46" i="1"/>
  <c r="J43" i="1"/>
  <c r="J45" i="1"/>
  <c r="J51" i="1"/>
  <c r="J48" i="1"/>
  <c r="J47" i="1"/>
  <c r="J55" i="1"/>
  <c r="J61" i="1"/>
  <c r="J58" i="1"/>
  <c r="J60" i="1"/>
  <c r="J56" i="1"/>
  <c r="J59" i="1"/>
  <c r="J52" i="1"/>
  <c r="J53" i="1"/>
  <c r="J57" i="1"/>
  <c r="J54" i="1"/>
  <c r="J69" i="1"/>
  <c r="J65" i="1"/>
  <c r="J62" i="1"/>
  <c r="J64" i="1"/>
  <c r="J66" i="1"/>
  <c r="J67" i="1"/>
  <c r="J70" i="1"/>
  <c r="J63" i="1"/>
  <c r="J71" i="1"/>
  <c r="J68" i="1"/>
  <c r="J80" i="1"/>
  <c r="J78" i="1"/>
  <c r="J77" i="1"/>
  <c r="J73" i="1"/>
  <c r="J75" i="1"/>
  <c r="J74" i="1"/>
  <c r="J81" i="1"/>
  <c r="J72" i="1"/>
  <c r="J76" i="1"/>
  <c r="J79" i="1"/>
  <c r="J83" i="1"/>
  <c r="J84" i="1"/>
  <c r="J82" i="1"/>
  <c r="J88" i="1"/>
  <c r="J87" i="1"/>
  <c r="J85" i="1"/>
  <c r="J91" i="1"/>
  <c r="J89" i="1"/>
  <c r="J86" i="1"/>
  <c r="J90" i="1"/>
  <c r="J97" i="1"/>
  <c r="J99" i="1"/>
  <c r="J96" i="1"/>
  <c r="J92" i="1"/>
  <c r="J101" i="1"/>
  <c r="J95" i="1"/>
  <c r="J93" i="1"/>
  <c r="J94" i="1"/>
  <c r="J98" i="1"/>
  <c r="J100" i="1"/>
  <c r="J104" i="1"/>
  <c r="J107" i="1"/>
  <c r="J106" i="1"/>
  <c r="J110" i="1"/>
  <c r="J109" i="1"/>
  <c r="J105" i="1"/>
  <c r="J103" i="1"/>
  <c r="J102" i="1"/>
  <c r="J111" i="1"/>
  <c r="J108" i="1"/>
  <c r="J114" i="1"/>
  <c r="J121" i="1"/>
  <c r="J120" i="1"/>
  <c r="J117" i="1"/>
  <c r="J116" i="1"/>
  <c r="J118" i="1"/>
  <c r="J115" i="1"/>
  <c r="J113" i="1"/>
  <c r="J112" i="1"/>
  <c r="J119" i="1"/>
  <c r="J130" i="1"/>
  <c r="J129" i="1"/>
  <c r="J131" i="1"/>
  <c r="J122" i="1"/>
  <c r="J127" i="1"/>
  <c r="J126" i="1"/>
  <c r="J125" i="1"/>
  <c r="J124" i="1"/>
  <c r="J123" i="1"/>
  <c r="J128" i="1"/>
  <c r="J134" i="1"/>
  <c r="J140" i="1"/>
  <c r="J141" i="1"/>
  <c r="J133" i="1"/>
  <c r="J137" i="1"/>
  <c r="J139" i="1"/>
  <c r="J132" i="1"/>
  <c r="J136" i="1"/>
  <c r="J138" i="1"/>
  <c r="J135" i="1"/>
  <c r="J146" i="1"/>
  <c r="J147" i="1"/>
  <c r="J148" i="1"/>
  <c r="J150" i="1"/>
  <c r="J144" i="1"/>
  <c r="J143" i="1"/>
  <c r="J145" i="1"/>
  <c r="J142" i="1"/>
  <c r="J151" i="1"/>
  <c r="J149" i="1"/>
  <c r="J154" i="1"/>
  <c r="J159" i="1"/>
  <c r="J161" i="1"/>
  <c r="J158" i="1"/>
  <c r="J160" i="1"/>
  <c r="J152" i="1"/>
  <c r="J155" i="1"/>
  <c r="J157" i="1"/>
  <c r="J153" i="1"/>
  <c r="J156" i="1"/>
  <c r="J162" i="1"/>
  <c r="J166" i="1"/>
  <c r="J167" i="1"/>
  <c r="J169" i="1"/>
  <c r="J170" i="1"/>
  <c r="J171" i="1"/>
  <c r="J168" i="1"/>
  <c r="J163" i="1"/>
  <c r="J165" i="1"/>
  <c r="J164" i="1"/>
  <c r="J181" i="1"/>
  <c r="J172" i="1"/>
  <c r="J173" i="1"/>
  <c r="J180" i="1"/>
  <c r="J175" i="1"/>
  <c r="J176" i="1"/>
  <c r="J174" i="1"/>
  <c r="J179" i="1"/>
  <c r="J177" i="1"/>
  <c r="J178" i="1"/>
  <c r="J189" i="1"/>
  <c r="J186" i="1"/>
  <c r="J182" i="1"/>
  <c r="J188" i="1"/>
  <c r="J191" i="1"/>
  <c r="J190" i="1"/>
  <c r="J184" i="1"/>
  <c r="J183" i="1"/>
  <c r="J187" i="1"/>
  <c r="J185" i="1"/>
  <c r="J199" i="1"/>
  <c r="J196" i="1"/>
  <c r="J201" i="1"/>
  <c r="J195" i="1"/>
  <c r="J192" i="1"/>
  <c r="J200" i="1"/>
  <c r="J198" i="1"/>
  <c r="J197" i="1"/>
  <c r="J193" i="1"/>
  <c r="J194" i="1"/>
  <c r="J206" i="1"/>
  <c r="J209" i="1"/>
  <c r="J207" i="1"/>
  <c r="J203" i="1"/>
  <c r="J204" i="1"/>
  <c r="J202" i="1"/>
  <c r="J210" i="1"/>
  <c r="J208" i="1"/>
  <c r="J211" i="1"/>
  <c r="J205" i="1"/>
  <c r="J220" i="1"/>
  <c r="J221" i="1"/>
  <c r="J216" i="1"/>
  <c r="J215" i="1"/>
  <c r="J212" i="1"/>
  <c r="J219" i="1"/>
  <c r="J213" i="1"/>
  <c r="J218" i="1"/>
  <c r="J217" i="1"/>
  <c r="J214" i="1"/>
  <c r="J231" i="1"/>
  <c r="J225" i="1"/>
  <c r="J222" i="1"/>
  <c r="J227" i="1"/>
  <c r="J228" i="1"/>
  <c r="J226" i="1"/>
  <c r="J230" i="1"/>
  <c r="J224" i="1"/>
  <c r="J223" i="1"/>
  <c r="J229" i="1"/>
  <c r="J233" i="1"/>
  <c r="J236" i="1"/>
  <c r="J234" i="1"/>
  <c r="J232" i="1"/>
  <c r="J241" i="1"/>
  <c r="J237" i="1"/>
  <c r="J239" i="1"/>
  <c r="J240" i="1"/>
  <c r="J238" i="1"/>
  <c r="J235" i="1"/>
  <c r="J250" i="1"/>
  <c r="J242" i="1"/>
  <c r="J244" i="1"/>
  <c r="J243" i="1"/>
  <c r="J246" i="1"/>
  <c r="J247" i="1"/>
  <c r="J249" i="1"/>
  <c r="J251" i="1"/>
  <c r="J248" i="1"/>
  <c r="J245" i="1"/>
  <c r="J258" i="1"/>
  <c r="J253" i="1"/>
  <c r="J256" i="1"/>
  <c r="J261" i="1"/>
  <c r="J260" i="1"/>
  <c r="J257" i="1"/>
  <c r="J252" i="1"/>
  <c r="J255" i="1"/>
  <c r="J254" i="1"/>
  <c r="J259" i="1"/>
  <c r="J264" i="1"/>
  <c r="J265" i="1"/>
  <c r="J268" i="1"/>
  <c r="J262" i="1"/>
  <c r="J271" i="1"/>
  <c r="J267" i="1"/>
  <c r="J266" i="1"/>
  <c r="J269" i="1"/>
  <c r="J263" i="1"/>
  <c r="J270" i="1"/>
  <c r="J279" i="1"/>
  <c r="J281" i="1"/>
  <c r="J274" i="1"/>
  <c r="J277" i="1"/>
  <c r="J275" i="1"/>
  <c r="J276" i="1"/>
  <c r="J273" i="1"/>
  <c r="J278" i="1"/>
  <c r="J272" i="1"/>
  <c r="J280" i="1"/>
  <c r="J286" i="1"/>
  <c r="J285" i="1"/>
  <c r="J282" i="1"/>
  <c r="J287" i="1"/>
  <c r="J290" i="1"/>
  <c r="J288" i="1"/>
  <c r="J284" i="1"/>
  <c r="J291" i="1"/>
  <c r="J289" i="1"/>
  <c r="J283" i="1"/>
  <c r="J295" i="1"/>
  <c r="J292" i="1"/>
  <c r="J296" i="1"/>
  <c r="J299" i="1"/>
  <c r="J294" i="1"/>
  <c r="J297" i="1"/>
  <c r="J300" i="1"/>
  <c r="J298" i="1"/>
  <c r="J293" i="1"/>
  <c r="J301" i="1"/>
  <c r="J303" i="1"/>
  <c r="J305" i="1"/>
  <c r="J304" i="1"/>
  <c r="J306" i="1"/>
  <c r="J311" i="1"/>
  <c r="J307" i="1"/>
  <c r="J302" i="1"/>
  <c r="J308" i="1"/>
  <c r="J310" i="1"/>
  <c r="J309" i="1"/>
  <c r="J314" i="1"/>
  <c r="J312" i="1"/>
  <c r="J313" i="1"/>
  <c r="J315" i="1"/>
  <c r="J321" i="1"/>
  <c r="J319" i="1"/>
  <c r="J316" i="1"/>
  <c r="J317" i="1"/>
  <c r="J318" i="1"/>
  <c r="J320" i="1"/>
  <c r="J324" i="1"/>
  <c r="J322" i="1"/>
  <c r="J327" i="1"/>
  <c r="J323" i="1"/>
  <c r="J330" i="1"/>
  <c r="J326" i="1"/>
  <c r="J325" i="1"/>
  <c r="J329" i="1"/>
  <c r="J328" i="1"/>
  <c r="J331" i="1"/>
  <c r="J340" i="1"/>
  <c r="J337" i="1"/>
  <c r="J339" i="1"/>
  <c r="J334" i="1"/>
  <c r="J338" i="1"/>
  <c r="J333" i="1"/>
  <c r="J336" i="1"/>
  <c r="J335" i="1"/>
  <c r="J341" i="1"/>
  <c r="J332" i="1"/>
  <c r="J346" i="1"/>
  <c r="J350" i="1"/>
  <c r="J342" i="1"/>
  <c r="J345" i="1"/>
  <c r="J348" i="1"/>
  <c r="J349" i="1"/>
  <c r="J343" i="1"/>
  <c r="J351" i="1"/>
  <c r="J347" i="1"/>
  <c r="J344" i="1"/>
  <c r="J358" i="1"/>
  <c r="J352" i="1"/>
  <c r="J354" i="1"/>
  <c r="J357" i="1"/>
  <c r="J359" i="1"/>
  <c r="J353" i="1"/>
  <c r="J355" i="1"/>
  <c r="J360" i="1"/>
  <c r="J356" i="1"/>
  <c r="J361" i="1"/>
  <c r="J362" i="1"/>
  <c r="J369" i="1"/>
  <c r="J365" i="1"/>
  <c r="J371" i="1"/>
  <c r="J370" i="1"/>
  <c r="J367" i="1"/>
  <c r="J368" i="1"/>
  <c r="J363" i="1"/>
  <c r="J364" i="1"/>
  <c r="J366" i="1"/>
  <c r="J381" i="1"/>
  <c r="J374" i="1"/>
  <c r="J380" i="1"/>
  <c r="J377" i="1"/>
  <c r="J378" i="1"/>
  <c r="J376" i="1"/>
  <c r="J372" i="1"/>
  <c r="J379" i="1"/>
  <c r="J375" i="1"/>
  <c r="J373" i="1"/>
  <c r="J384" i="1"/>
  <c r="J391" i="1"/>
  <c r="J386" i="1"/>
  <c r="J389" i="1"/>
  <c r="J390" i="1"/>
  <c r="J388" i="1"/>
  <c r="J383" i="1"/>
  <c r="J382" i="1"/>
  <c r="J385" i="1"/>
  <c r="J387" i="1"/>
  <c r="J395" i="1"/>
  <c r="J393" i="1"/>
  <c r="J397" i="1"/>
  <c r="J394" i="1"/>
  <c r="J401" i="1"/>
  <c r="J392" i="1"/>
  <c r="J398" i="1"/>
  <c r="J396" i="1"/>
  <c r="J400" i="1"/>
  <c r="J399" i="1"/>
  <c r="J411" i="1"/>
  <c r="J404" i="1"/>
  <c r="J403" i="1"/>
  <c r="J406" i="1"/>
  <c r="J407" i="1"/>
  <c r="J405" i="1"/>
  <c r="J402" i="1"/>
  <c r="J408" i="1"/>
  <c r="J409" i="1"/>
  <c r="J410" i="1"/>
  <c r="J414" i="1"/>
  <c r="J416" i="1"/>
  <c r="J420" i="1"/>
  <c r="J415" i="1"/>
  <c r="J418" i="1"/>
  <c r="J413" i="1"/>
  <c r="J419" i="1"/>
  <c r="J412" i="1"/>
  <c r="J417" i="1"/>
  <c r="J421" i="1"/>
  <c r="J428" i="1"/>
  <c r="J423" i="1"/>
  <c r="J425" i="1"/>
  <c r="J424" i="1"/>
  <c r="J431" i="1"/>
  <c r="J422" i="1"/>
  <c r="J430" i="1"/>
  <c r="J429" i="1"/>
  <c r="J427" i="1"/>
  <c r="J426" i="1"/>
  <c r="J437" i="1"/>
  <c r="J439" i="1"/>
  <c r="J436" i="1"/>
  <c r="J435" i="1"/>
  <c r="J440" i="1"/>
  <c r="J432" i="1"/>
  <c r="J434" i="1"/>
  <c r="J433" i="1"/>
  <c r="J441" i="1"/>
  <c r="J438" i="1"/>
  <c r="J451" i="1"/>
  <c r="J444" i="1"/>
  <c r="J442" i="1"/>
  <c r="J446" i="1"/>
  <c r="J443" i="1"/>
  <c r="J449" i="1"/>
  <c r="J445" i="1"/>
  <c r="J448" i="1"/>
  <c r="J450" i="1"/>
  <c r="J447" i="1"/>
  <c r="J454" i="1"/>
  <c r="J458" i="1"/>
  <c r="J461" i="1"/>
  <c r="J453" i="1"/>
  <c r="J459" i="1"/>
  <c r="J455" i="1"/>
  <c r="J460" i="1"/>
  <c r="J456" i="1"/>
  <c r="J452" i="1"/>
  <c r="J457" i="1"/>
  <c r="J467" i="1"/>
  <c r="J469" i="1"/>
  <c r="J470" i="1"/>
  <c r="J464" i="1"/>
  <c r="J463" i="1"/>
  <c r="J462" i="1"/>
  <c r="J471" i="1"/>
  <c r="J465" i="1"/>
  <c r="J468" i="1"/>
  <c r="J466" i="1"/>
  <c r="J475" i="1"/>
  <c r="J480" i="1"/>
  <c r="J477" i="1"/>
  <c r="J481" i="1"/>
  <c r="J478" i="1"/>
  <c r="J472" i="1"/>
  <c r="J473" i="1"/>
  <c r="J476" i="1"/>
  <c r="J479" i="1"/>
  <c r="J474" i="1"/>
  <c r="J483" i="1"/>
  <c r="J491" i="1"/>
  <c r="J486" i="1"/>
  <c r="J482" i="1"/>
  <c r="J484" i="1"/>
  <c r="J490" i="1"/>
  <c r="J487" i="1"/>
  <c r="J485" i="1"/>
  <c r="J489" i="1"/>
  <c r="J488" i="1"/>
  <c r="J501" i="1"/>
  <c r="J496" i="1"/>
  <c r="J493" i="1"/>
  <c r="J500" i="1"/>
  <c r="J495" i="1"/>
  <c r="J497" i="1"/>
  <c r="J494" i="1"/>
  <c r="J498" i="1"/>
  <c r="J492" i="1"/>
  <c r="J499" i="1"/>
  <c r="J509" i="1"/>
  <c r="J504" i="1"/>
  <c r="J508" i="1"/>
  <c r="J505" i="1"/>
  <c r="J503" i="1"/>
  <c r="J510" i="1"/>
  <c r="J511" i="1"/>
  <c r="J507" i="1"/>
  <c r="J502" i="1"/>
  <c r="J506" i="1"/>
  <c r="J515" i="1"/>
  <c r="J518" i="1"/>
  <c r="J513" i="1"/>
  <c r="J514" i="1"/>
  <c r="J521" i="1"/>
  <c r="J519" i="1"/>
  <c r="J516" i="1"/>
  <c r="J520" i="1"/>
  <c r="J517" i="1"/>
  <c r="J512" i="1"/>
  <c r="J530" i="1"/>
  <c r="J527" i="1"/>
  <c r="J528" i="1"/>
  <c r="J526" i="1"/>
  <c r="J531" i="1"/>
  <c r="J522" i="1"/>
  <c r="J524" i="1"/>
  <c r="J525" i="1"/>
  <c r="J523" i="1"/>
  <c r="J529" i="1"/>
  <c r="J535" i="1"/>
  <c r="J536" i="1"/>
  <c r="J533" i="1"/>
  <c r="J541" i="1"/>
  <c r="J537" i="1"/>
  <c r="J540" i="1"/>
  <c r="J538" i="1"/>
  <c r="J532" i="1"/>
  <c r="J534" i="1"/>
  <c r="J539" i="1"/>
  <c r="J549" i="1"/>
  <c r="J548" i="1"/>
  <c r="J547" i="1"/>
  <c r="J551" i="1"/>
  <c r="J543" i="1"/>
  <c r="J542" i="1"/>
  <c r="J546" i="1"/>
  <c r="J550" i="1"/>
  <c r="J544" i="1"/>
  <c r="J545" i="1"/>
  <c r="J552" i="1"/>
  <c r="J555" i="1"/>
  <c r="J560" i="1"/>
  <c r="J556" i="1"/>
  <c r="J554" i="1"/>
  <c r="J561" i="1"/>
  <c r="J559" i="1"/>
  <c r="J558" i="1"/>
  <c r="J557" i="1"/>
  <c r="J553" i="1"/>
  <c r="J562" i="1"/>
  <c r="J563" i="1"/>
  <c r="J570" i="1"/>
  <c r="J569" i="1"/>
  <c r="J566" i="1"/>
  <c r="J565" i="1"/>
  <c r="J567" i="1"/>
  <c r="J571" i="1"/>
  <c r="J568" i="1"/>
  <c r="J564" i="1"/>
  <c r="J581" i="1"/>
  <c r="J580" i="1"/>
  <c r="J573" i="1"/>
  <c r="J576" i="1"/>
  <c r="J575" i="1"/>
  <c r="J578" i="1"/>
  <c r="J579" i="1"/>
  <c r="J572" i="1"/>
  <c r="J577" i="1"/>
  <c r="J574" i="1"/>
  <c r="J591" i="1"/>
  <c r="J584" i="1"/>
  <c r="J589" i="1"/>
  <c r="J590" i="1"/>
  <c r="J586" i="1"/>
  <c r="J582" i="1"/>
  <c r="J585" i="1"/>
  <c r="J587" i="1"/>
  <c r="J588" i="1"/>
  <c r="J583" i="1"/>
  <c r="J599" i="1"/>
  <c r="J592" i="1"/>
  <c r="J594" i="1"/>
  <c r="J597" i="1"/>
  <c r="J595" i="1"/>
  <c r="J598" i="1"/>
  <c r="J596" i="1"/>
  <c r="J600" i="1"/>
  <c r="J593" i="1"/>
  <c r="J601" i="1"/>
  <c r="J608" i="1"/>
  <c r="J611" i="1"/>
  <c r="J602" i="1"/>
  <c r="J609" i="1"/>
  <c r="J607" i="1"/>
  <c r="J606" i="1"/>
  <c r="J610" i="1"/>
  <c r="J603" i="1"/>
  <c r="J604" i="1"/>
  <c r="J605" i="1"/>
  <c r="J617" i="1"/>
  <c r="J619" i="1"/>
  <c r="J613" i="1"/>
  <c r="J616" i="1"/>
  <c r="J621" i="1"/>
  <c r="J615" i="1"/>
  <c r="J612" i="1"/>
  <c r="J618" i="1"/>
  <c r="J620" i="1"/>
  <c r="J614" i="1"/>
  <c r="J623" i="1"/>
  <c r="J629" i="1"/>
  <c r="J626" i="1"/>
  <c r="J628" i="1"/>
  <c r="J625" i="1"/>
  <c r="J624" i="1"/>
  <c r="J622" i="1"/>
  <c r="J630" i="1"/>
  <c r="J631" i="1"/>
  <c r="J627" i="1"/>
  <c r="J637" i="1"/>
  <c r="J634" i="1"/>
  <c r="J632" i="1"/>
  <c r="J633" i="1"/>
  <c r="J640" i="1"/>
  <c r="J636" i="1"/>
  <c r="J641" i="1"/>
  <c r="J638" i="1"/>
  <c r="J635" i="1"/>
  <c r="J639" i="1"/>
  <c r="J650" i="1"/>
  <c r="J643" i="1"/>
  <c r="J651" i="1"/>
  <c r="J646" i="1"/>
  <c r="J644" i="1"/>
  <c r="J648" i="1"/>
  <c r="J642" i="1"/>
  <c r="J645" i="1"/>
  <c r="J647" i="1"/>
  <c r="J649" i="1"/>
  <c r="J661" i="1"/>
  <c r="J653" i="1"/>
  <c r="J658" i="1"/>
  <c r="J657" i="1"/>
  <c r="J652" i="1"/>
  <c r="J660" i="1"/>
  <c r="J659" i="1"/>
  <c r="J656" i="1"/>
  <c r="J655" i="1"/>
  <c r="J654" i="1"/>
  <c r="J666" i="1"/>
  <c r="J664" i="1"/>
  <c r="J663" i="1"/>
  <c r="J667" i="1"/>
  <c r="J671" i="1"/>
  <c r="J669" i="1"/>
  <c r="J665" i="1"/>
  <c r="J662" i="1"/>
  <c r="J670" i="1"/>
  <c r="J668" i="1"/>
  <c r="J677" i="1"/>
  <c r="J680" i="1"/>
  <c r="J673" i="1"/>
  <c r="J674" i="1"/>
  <c r="J675" i="1"/>
  <c r="J676" i="1"/>
  <c r="J679" i="1"/>
  <c r="J681" i="1"/>
  <c r="J678" i="1"/>
  <c r="J672" i="1"/>
  <c r="J683" i="1"/>
  <c r="J687" i="1"/>
  <c r="J691" i="1"/>
  <c r="J682" i="1"/>
  <c r="J685" i="1"/>
  <c r="J684" i="1"/>
  <c r="J690" i="1"/>
  <c r="J689" i="1"/>
  <c r="J686" i="1"/>
  <c r="J688" i="1"/>
  <c r="J700" i="1"/>
  <c r="J693" i="1"/>
  <c r="J698" i="1"/>
  <c r="J701" i="1"/>
  <c r="J699" i="1"/>
  <c r="J697" i="1"/>
  <c r="J696" i="1"/>
  <c r="J692" i="1"/>
  <c r="J694" i="1"/>
  <c r="J695" i="1"/>
  <c r="J702" i="1"/>
  <c r="J706" i="1"/>
  <c r="J711" i="1"/>
  <c r="J710" i="1"/>
  <c r="J708" i="1"/>
  <c r="J704" i="1"/>
  <c r="J707" i="1"/>
  <c r="J705" i="1"/>
  <c r="J703" i="1"/>
  <c r="J709" i="1"/>
  <c r="J712" i="1"/>
  <c r="J715" i="1"/>
  <c r="J717" i="1"/>
  <c r="J721" i="1"/>
  <c r="J716" i="1"/>
  <c r="J719" i="1"/>
  <c r="J713" i="1"/>
  <c r="J714" i="1"/>
  <c r="J720" i="1"/>
  <c r="J718" i="1"/>
  <c r="J724" i="1"/>
  <c r="J727" i="1"/>
  <c r="J728" i="1"/>
  <c r="J722" i="1"/>
  <c r="J723" i="1"/>
  <c r="J725" i="1"/>
  <c r="J729" i="1"/>
  <c r="J730" i="1"/>
  <c r="J726" i="1"/>
  <c r="J731" i="1"/>
  <c r="J736" i="1"/>
  <c r="J740" i="1"/>
  <c r="J735" i="1"/>
  <c r="J734" i="1"/>
  <c r="J733" i="1"/>
  <c r="J738" i="1"/>
  <c r="J732" i="1"/>
  <c r="J737" i="1"/>
  <c r="J739" i="1"/>
  <c r="J741" i="1"/>
  <c r="J749" i="1"/>
  <c r="J744" i="1"/>
  <c r="J750" i="1"/>
  <c r="J747" i="1"/>
  <c r="J748" i="1"/>
  <c r="J745" i="1"/>
  <c r="J746" i="1"/>
  <c r="J751" i="1"/>
  <c r="J742" i="1"/>
  <c r="J743" i="1"/>
  <c r="J757" i="1"/>
  <c r="J754" i="1"/>
  <c r="J761" i="1"/>
  <c r="J760" i="1"/>
  <c r="J752" i="1"/>
  <c r="J758" i="1"/>
  <c r="J759" i="1"/>
  <c r="J756" i="1"/>
  <c r="J753" i="1"/>
  <c r="J755" i="1"/>
  <c r="J770" i="1"/>
  <c r="J762" i="1"/>
  <c r="J765" i="1"/>
  <c r="J767" i="1"/>
  <c r="J769" i="1"/>
  <c r="J764" i="1"/>
  <c r="J768" i="1"/>
  <c r="J771" i="1"/>
  <c r="J763" i="1"/>
  <c r="J766" i="1"/>
  <c r="J778" i="1"/>
  <c r="J773" i="1"/>
  <c r="J779" i="1"/>
  <c r="J775" i="1"/>
  <c r="J772" i="1"/>
  <c r="J777" i="1"/>
  <c r="J776" i="1"/>
  <c r="J781" i="1"/>
  <c r="J780" i="1"/>
  <c r="J774" i="1"/>
  <c r="J785" i="1"/>
  <c r="J789" i="1"/>
  <c r="J790" i="1"/>
  <c r="J783" i="1"/>
  <c r="J791" i="1"/>
  <c r="J788" i="1"/>
  <c r="J782" i="1"/>
  <c r="J786" i="1"/>
  <c r="J787" i="1"/>
  <c r="J784" i="1"/>
  <c r="J798" i="1"/>
  <c r="J795" i="1"/>
  <c r="J793" i="1"/>
  <c r="J800" i="1"/>
  <c r="J801" i="1"/>
  <c r="J792" i="1"/>
  <c r="J799" i="1"/>
  <c r="J796" i="1"/>
  <c r="J794" i="1"/>
  <c r="J797" i="1"/>
  <c r="J808" i="1"/>
  <c r="J803" i="1"/>
  <c r="J804" i="1"/>
  <c r="J805" i="1"/>
  <c r="J807" i="1"/>
  <c r="J811" i="1"/>
  <c r="J809" i="1"/>
  <c r="J810" i="1"/>
  <c r="J806" i="1"/>
  <c r="J802" i="1"/>
  <c r="J820" i="1"/>
  <c r="J816" i="1"/>
  <c r="J821" i="1"/>
  <c r="J815" i="1"/>
  <c r="J814" i="1"/>
  <c r="J819" i="1"/>
  <c r="J813" i="1"/>
  <c r="J818" i="1"/>
  <c r="J817" i="1"/>
  <c r="J812" i="1"/>
  <c r="J822" i="1"/>
  <c r="J826" i="1"/>
  <c r="J828" i="1"/>
  <c r="J829" i="1"/>
  <c r="J830" i="1"/>
  <c r="J827" i="1"/>
  <c r="J824" i="1"/>
  <c r="J825" i="1"/>
  <c r="J823" i="1"/>
  <c r="J831" i="1"/>
  <c r="J836" i="1"/>
  <c r="J841" i="1"/>
  <c r="J834" i="1"/>
  <c r="J832" i="1"/>
  <c r="J840" i="1"/>
  <c r="J839" i="1"/>
  <c r="J835" i="1"/>
  <c r="J838" i="1"/>
  <c r="J837" i="1"/>
  <c r="J833" i="1"/>
  <c r="J842" i="1"/>
  <c r="J850" i="1"/>
  <c r="J845" i="1"/>
  <c r="J848" i="1"/>
  <c r="J843" i="1"/>
  <c r="J849" i="1"/>
  <c r="J846" i="1"/>
  <c r="J851" i="1"/>
  <c r="J844" i="1"/>
  <c r="J847" i="1"/>
  <c r="J860" i="1"/>
  <c r="J859" i="1"/>
  <c r="J856" i="1"/>
  <c r="J861" i="1"/>
  <c r="J858" i="1"/>
  <c r="J852" i="1"/>
  <c r="J855" i="1"/>
  <c r="J857" i="1"/>
  <c r="J853" i="1"/>
  <c r="J854" i="1"/>
  <c r="J871" i="1"/>
  <c r="J866" i="1"/>
  <c r="J863" i="1"/>
  <c r="J865" i="1"/>
  <c r="J867" i="1"/>
  <c r="J868" i="1"/>
  <c r="J869" i="1"/>
  <c r="J864" i="1"/>
  <c r="J870" i="1"/>
  <c r="J862" i="1"/>
  <c r="J876" i="1"/>
  <c r="J878" i="1"/>
  <c r="J881" i="1"/>
  <c r="J877" i="1"/>
  <c r="J880" i="1"/>
  <c r="J873" i="1"/>
  <c r="J874" i="1"/>
  <c r="J875" i="1"/>
  <c r="J879" i="1"/>
  <c r="J872" i="1"/>
  <c r="J888" i="1"/>
  <c r="J883" i="1"/>
  <c r="J889" i="1"/>
  <c r="J886" i="1"/>
  <c r="J884" i="1"/>
  <c r="J885" i="1"/>
  <c r="J890" i="1"/>
  <c r="J882" i="1"/>
  <c r="J891" i="1"/>
  <c r="J887" i="1"/>
  <c r="J897" i="1"/>
  <c r="J893" i="1"/>
  <c r="J894" i="1"/>
  <c r="J901" i="1"/>
  <c r="J898" i="1"/>
  <c r="J899" i="1"/>
  <c r="J896" i="1"/>
  <c r="J900" i="1"/>
  <c r="J892" i="1"/>
  <c r="J895" i="1"/>
  <c r="J906" i="1"/>
  <c r="J911" i="1"/>
  <c r="J908" i="1"/>
  <c r="J909" i="1"/>
  <c r="J903" i="1"/>
  <c r="J902" i="1"/>
  <c r="J907" i="1"/>
  <c r="J905" i="1"/>
  <c r="J910" i="1"/>
  <c r="J904" i="1"/>
  <c r="J919" i="1"/>
  <c r="J917" i="1"/>
  <c r="J913" i="1"/>
  <c r="J912" i="1"/>
  <c r="J920" i="1"/>
  <c r="J914" i="1"/>
  <c r="J915" i="1"/>
  <c r="J918" i="1"/>
  <c r="J916" i="1"/>
  <c r="J921" i="1"/>
  <c r="J926" i="1"/>
  <c r="J923" i="1"/>
  <c r="J930" i="1"/>
  <c r="J928" i="1"/>
  <c r="J925" i="1"/>
  <c r="J931" i="1"/>
  <c r="J922" i="1"/>
  <c r="J924" i="1"/>
  <c r="J929" i="1"/>
  <c r="J927" i="1"/>
  <c r="J939" i="1"/>
  <c r="J941" i="1"/>
  <c r="J936" i="1"/>
  <c r="J938" i="1"/>
  <c r="J932" i="1"/>
  <c r="J933" i="1"/>
  <c r="J934" i="1"/>
  <c r="J940" i="1"/>
  <c r="J935" i="1"/>
  <c r="J937" i="1"/>
  <c r="J949" i="1"/>
  <c r="J951" i="1"/>
  <c r="J944" i="1"/>
  <c r="J943" i="1"/>
  <c r="J942" i="1"/>
  <c r="J947" i="1"/>
  <c r="J948" i="1"/>
  <c r="J946" i="1"/>
  <c r="J950" i="1"/>
  <c r="J945" i="1"/>
  <c r="J955" i="1"/>
  <c r="J954" i="1"/>
  <c r="J957" i="1"/>
  <c r="J961" i="1"/>
  <c r="J953" i="1"/>
  <c r="J960" i="1"/>
  <c r="J959" i="1"/>
  <c r="J958" i="1"/>
  <c r="J956" i="1"/>
  <c r="J952" i="1"/>
  <c r="J967" i="1"/>
  <c r="J962" i="1"/>
  <c r="J969" i="1"/>
  <c r="J964" i="1"/>
  <c r="J966" i="1"/>
  <c r="J968" i="1"/>
  <c r="J965" i="1"/>
  <c r="J971" i="1"/>
  <c r="J970" i="1"/>
  <c r="J963" i="1"/>
  <c r="J976" i="1"/>
  <c r="J972" i="1"/>
  <c r="J978" i="1"/>
  <c r="J975" i="1"/>
  <c r="J977" i="1"/>
  <c r="J979" i="1"/>
  <c r="J980" i="1"/>
  <c r="J974" i="1"/>
  <c r="J973" i="1"/>
  <c r="J981" i="1"/>
  <c r="J990" i="1"/>
  <c r="J984" i="1"/>
  <c r="J988" i="1"/>
  <c r="J983" i="1"/>
  <c r="J985" i="1"/>
  <c r="J991" i="1"/>
  <c r="J987" i="1"/>
  <c r="J989" i="1"/>
  <c r="J982" i="1"/>
  <c r="J986" i="1"/>
  <c r="J993" i="1"/>
  <c r="J992" i="1"/>
  <c r="J1000" i="1"/>
  <c r="J994" i="1"/>
  <c r="J996" i="1"/>
  <c r="J1001" i="1"/>
  <c r="J997" i="1"/>
  <c r="J999" i="1"/>
  <c r="J995" i="1"/>
  <c r="J998" i="1"/>
  <c r="J1006" i="1"/>
  <c r="J1010" i="1"/>
  <c r="J1004" i="1"/>
  <c r="J1011" i="1"/>
  <c r="J1008" i="1"/>
  <c r="J1005" i="1"/>
  <c r="J1007" i="1"/>
  <c r="J1009" i="1"/>
  <c r="J1002" i="1"/>
  <c r="J1003" i="1"/>
  <c r="J1013" i="1"/>
  <c r="J1020" i="1"/>
  <c r="J1014" i="1"/>
  <c r="J1012" i="1"/>
  <c r="J1016" i="1"/>
  <c r="J1019" i="1"/>
  <c r="J1017" i="1"/>
  <c r="J1015" i="1"/>
  <c r="J1018" i="1"/>
  <c r="J1021" i="1"/>
  <c r="J1026" i="1"/>
  <c r="J1029" i="1"/>
  <c r="J1024" i="1"/>
  <c r="J1027" i="1"/>
  <c r="J1025" i="1"/>
  <c r="J1023" i="1"/>
  <c r="J1028" i="1"/>
  <c r="J1030" i="1"/>
  <c r="J1022" i="1"/>
  <c r="J1031" i="1"/>
  <c r="J1036" i="1"/>
  <c r="J1033" i="1"/>
  <c r="J1041" i="1"/>
  <c r="J1039" i="1"/>
  <c r="J1035" i="1"/>
  <c r="J1037" i="1"/>
  <c r="J1034" i="1"/>
  <c r="J1032" i="1"/>
  <c r="J1038" i="1"/>
  <c r="J1040" i="1"/>
  <c r="J1042" i="1"/>
  <c r="J1046" i="1"/>
  <c r="J1051" i="1"/>
  <c r="J1045" i="1"/>
  <c r="J1047" i="1"/>
  <c r="J1048" i="1"/>
  <c r="J1049" i="1"/>
  <c r="J1043" i="1"/>
  <c r="J1044" i="1"/>
  <c r="J1050" i="1"/>
  <c r="J1058" i="1"/>
  <c r="J1054" i="1"/>
  <c r="J1055" i="1"/>
  <c r="J1059" i="1"/>
  <c r="J1060" i="1"/>
  <c r="J1052" i="1"/>
  <c r="J1056" i="1"/>
  <c r="J1061" i="1"/>
  <c r="J1053" i="1"/>
  <c r="J1057" i="1"/>
  <c r="J1066" i="1"/>
  <c r="J1068" i="1"/>
  <c r="J1063" i="1"/>
  <c r="J1064" i="1"/>
  <c r="J1069" i="1"/>
  <c r="J1062" i="1"/>
  <c r="J1065" i="1"/>
  <c r="J1067" i="1"/>
  <c r="J1071" i="1"/>
  <c r="J1070" i="1"/>
  <c r="J1072" i="1"/>
  <c r="J1078" i="1"/>
  <c r="J1080" i="1"/>
  <c r="J1075" i="1"/>
  <c r="J1073" i="1"/>
  <c r="J1079" i="1"/>
  <c r="J1077" i="1"/>
  <c r="J1074" i="1"/>
  <c r="J1076" i="1"/>
  <c r="J1081" i="1"/>
  <c r="J1082" i="1"/>
  <c r="J1085" i="1"/>
  <c r="J1091" i="1"/>
  <c r="J1083" i="1"/>
  <c r="J1084" i="1"/>
  <c r="J1086" i="1"/>
  <c r="J1090" i="1"/>
  <c r="J1089" i="1"/>
  <c r="J1088" i="1"/>
  <c r="J1087" i="1"/>
  <c r="J1097" i="1"/>
  <c r="J1092" i="1"/>
  <c r="J1095" i="1"/>
  <c r="J1101" i="1"/>
  <c r="J1099" i="1"/>
  <c r="J1096" i="1"/>
  <c r="J1098" i="1"/>
  <c r="J1093" i="1"/>
  <c r="J1094" i="1"/>
  <c r="J1100" i="1"/>
  <c r="J1106" i="1"/>
  <c r="J1102" i="1"/>
  <c r="J1108" i="1"/>
  <c r="J1110" i="1"/>
  <c r="J1105" i="1"/>
  <c r="J1103" i="1"/>
  <c r="J1107" i="1"/>
  <c r="J1109" i="1"/>
  <c r="J1111" i="1"/>
  <c r="J1104" i="1"/>
  <c r="J1115" i="1"/>
  <c r="J1119" i="1"/>
  <c r="J1120" i="1"/>
  <c r="J1121" i="1"/>
  <c r="J1118" i="1"/>
  <c r="J1116" i="1"/>
  <c r="J1113" i="1"/>
  <c r="J1112" i="1"/>
  <c r="J1117" i="1"/>
  <c r="J1114" i="1"/>
  <c r="J1127" i="1"/>
  <c r="J1125" i="1"/>
  <c r="J1126" i="1"/>
  <c r="J1129" i="1"/>
  <c r="J1130" i="1"/>
  <c r="J1124" i="1"/>
  <c r="J1122" i="1"/>
  <c r="J1123" i="1"/>
  <c r="J1131" i="1"/>
  <c r="J1128" i="1"/>
  <c r="J1135" i="1"/>
  <c r="J1141" i="1"/>
  <c r="J1138" i="1"/>
  <c r="J1137" i="1"/>
  <c r="J1140" i="1"/>
  <c r="J1139" i="1"/>
  <c r="J1136" i="1"/>
  <c r="J1134" i="1"/>
  <c r="J1132" i="1"/>
  <c r="J1133" i="1"/>
  <c r="J1145" i="1"/>
  <c r="J1142" i="1"/>
  <c r="J1150" i="1"/>
  <c r="J1151" i="1"/>
  <c r="J1143" i="1"/>
  <c r="J1148" i="1"/>
  <c r="J1144" i="1"/>
  <c r="J1147" i="1"/>
  <c r="J1146" i="1"/>
  <c r="J1149" i="1"/>
  <c r="J1159" i="1"/>
  <c r="J1161" i="1"/>
  <c r="J1157" i="1"/>
  <c r="J1155" i="1"/>
  <c r="J1153" i="1"/>
  <c r="J1158" i="1"/>
  <c r="J1160" i="1"/>
  <c r="J1156" i="1"/>
  <c r="J1154" i="1"/>
  <c r="J1152" i="1"/>
  <c r="J1164" i="1"/>
  <c r="J1166" i="1"/>
  <c r="J1168" i="1"/>
  <c r="J1165" i="1"/>
  <c r="J1162" i="1"/>
  <c r="J1171" i="1"/>
  <c r="J1167" i="1"/>
  <c r="J1169" i="1"/>
  <c r="J1163" i="1"/>
  <c r="J1170" i="1"/>
  <c r="J1172" i="1"/>
  <c r="J1177" i="1"/>
  <c r="J1180" i="1"/>
  <c r="J1176" i="1"/>
  <c r="J1179" i="1"/>
  <c r="J1175" i="1"/>
  <c r="J1178" i="1"/>
  <c r="J1174" i="1"/>
  <c r="J1173" i="1"/>
  <c r="J1181" i="1"/>
  <c r="J1186" i="1"/>
  <c r="J1185" i="1"/>
  <c r="J1187" i="1"/>
  <c r="J1189" i="1"/>
  <c r="J1188" i="1"/>
  <c r="J1191" i="1"/>
  <c r="J1183" i="1"/>
  <c r="J1182" i="1"/>
  <c r="J1184" i="1"/>
  <c r="J1190" i="1"/>
  <c r="J1192" i="1"/>
  <c r="J1195" i="1"/>
  <c r="J1193" i="1"/>
  <c r="J1196" i="1"/>
  <c r="J1201" i="1"/>
  <c r="J1197" i="1"/>
  <c r="J1199" i="1"/>
  <c r="J1194" i="1"/>
  <c r="J1200" i="1"/>
  <c r="J1198" i="1"/>
  <c r="J1205" i="1"/>
  <c r="J1202" i="1"/>
  <c r="J1209" i="1"/>
  <c r="J1208" i="1"/>
  <c r="J1211" i="1"/>
  <c r="J1206" i="1"/>
  <c r="J1203" i="1"/>
  <c r="J1204" i="1"/>
  <c r="J1210" i="1"/>
  <c r="J1207" i="1"/>
  <c r="J1215" i="1"/>
  <c r="J1214" i="1"/>
  <c r="J1217" i="1"/>
  <c r="J1221" i="1"/>
  <c r="J1219" i="1"/>
  <c r="J1212" i="1"/>
  <c r="J1216" i="1"/>
  <c r="J1213" i="1"/>
  <c r="J1218" i="1"/>
  <c r="J1220" i="1"/>
  <c r="J1227" i="1"/>
  <c r="J1223" i="1"/>
  <c r="J1224" i="1"/>
  <c r="J1229" i="1"/>
  <c r="J1225" i="1"/>
  <c r="J1228" i="1"/>
  <c r="J1231" i="1"/>
  <c r="J1230" i="1"/>
  <c r="J1226" i="1"/>
  <c r="J1222" i="1"/>
  <c r="J1235" i="1"/>
  <c r="J1237" i="1"/>
  <c r="J1239" i="1"/>
  <c r="J1241" i="1"/>
  <c r="J1234" i="1"/>
  <c r="J1236" i="1"/>
  <c r="J1238" i="1"/>
  <c r="J1240" i="1"/>
  <c r="J1233" i="1"/>
  <c r="J1232" i="1"/>
  <c r="J1248" i="1"/>
  <c r="J1245" i="1"/>
  <c r="J1244" i="1"/>
  <c r="J1251" i="1"/>
  <c r="J1249" i="1"/>
  <c r="J1246" i="1"/>
  <c r="J1250" i="1"/>
  <c r="J1247" i="1"/>
  <c r="J1242" i="1"/>
  <c r="J1243" i="1"/>
  <c r="J1254" i="1"/>
  <c r="J1257" i="1"/>
  <c r="J1258" i="1"/>
  <c r="J1261" i="1"/>
  <c r="J1256" i="1"/>
  <c r="J1259" i="1"/>
  <c r="J1260" i="1"/>
  <c r="J1255" i="1"/>
  <c r="J1253" i="1"/>
  <c r="J1252" i="1"/>
  <c r="J1262" i="1"/>
  <c r="J1264" i="1"/>
  <c r="J1271" i="1"/>
  <c r="J1266" i="1"/>
  <c r="J1268" i="1"/>
  <c r="J1269" i="1"/>
  <c r="J1270" i="1"/>
  <c r="J1265" i="1"/>
  <c r="J1267" i="1"/>
  <c r="J1263" i="1"/>
  <c r="J1280" i="1"/>
  <c r="J1274" i="1"/>
  <c r="J1275" i="1"/>
  <c r="J1277" i="1"/>
  <c r="J1273" i="1"/>
  <c r="J1281" i="1"/>
  <c r="J1278" i="1"/>
  <c r="J1276" i="1"/>
  <c r="J1279" i="1"/>
  <c r="J1272" i="1"/>
  <c r="J1291" i="1"/>
  <c r="J1287" i="1"/>
  <c r="J1282" i="1"/>
  <c r="J1284" i="1"/>
  <c r="J1285" i="1"/>
  <c r="J1290" i="1"/>
  <c r="J1288" i="1"/>
  <c r="J1289" i="1"/>
  <c r="J1283" i="1"/>
  <c r="J1286" i="1"/>
  <c r="J1294" i="1"/>
  <c r="J1299" i="1"/>
  <c r="J1300" i="1"/>
  <c r="J1298" i="1"/>
  <c r="J1295" i="1"/>
  <c r="J1293" i="1"/>
  <c r="J1297" i="1"/>
  <c r="J1301" i="1"/>
  <c r="J1296" i="1"/>
  <c r="J1292" i="1"/>
  <c r="J1302" i="1"/>
  <c r="J1303" i="1"/>
  <c r="J1310" i="1"/>
  <c r="J1311" i="1"/>
  <c r="J1309" i="1"/>
  <c r="J1308" i="1"/>
  <c r="J1306" i="1"/>
  <c r="J1304" i="1"/>
  <c r="J1307" i="1"/>
  <c r="J1305" i="1"/>
  <c r="J1321" i="1"/>
  <c r="J1314" i="1"/>
  <c r="J1320" i="1"/>
  <c r="J1317" i="1"/>
  <c r="J1313" i="1"/>
  <c r="J1318" i="1"/>
  <c r="J1315" i="1"/>
  <c r="J1312" i="1"/>
  <c r="J1319" i="1"/>
  <c r="J1316" i="1"/>
  <c r="J1323" i="1"/>
  <c r="J1329" i="1"/>
  <c r="J1325" i="1"/>
  <c r="J1330" i="1"/>
  <c r="J1327" i="1"/>
  <c r="J1324" i="1"/>
  <c r="J1331" i="1"/>
  <c r="J1322" i="1"/>
  <c r="J1328" i="1"/>
  <c r="J1326" i="1"/>
  <c r="J1335" i="1"/>
  <c r="J1340" i="1"/>
  <c r="J1338" i="1"/>
  <c r="J1341" i="1"/>
  <c r="J1336" i="1"/>
  <c r="J1337" i="1"/>
  <c r="J1334" i="1"/>
  <c r="J1333" i="1"/>
  <c r="J1339" i="1"/>
  <c r="J1332" i="1"/>
  <c r="J1349" i="1"/>
  <c r="J1347" i="1"/>
  <c r="J1342" i="1"/>
  <c r="J1345" i="1"/>
  <c r="J1348" i="1"/>
  <c r="J1344" i="1"/>
  <c r="J1346" i="1"/>
  <c r="J1350" i="1"/>
  <c r="J1343" i="1"/>
  <c r="J1351" i="1"/>
  <c r="J1359" i="1"/>
  <c r="J1353" i="1"/>
  <c r="J1352" i="1"/>
  <c r="J1356" i="1"/>
  <c r="J1361" i="1"/>
  <c r="J1357" i="1"/>
  <c r="J1355" i="1"/>
  <c r="J1360" i="1"/>
  <c r="J1358" i="1"/>
  <c r="J1354" i="1"/>
  <c r="J1365" i="1"/>
  <c r="J1368" i="1"/>
  <c r="J1364" i="1"/>
  <c r="J1362" i="1"/>
  <c r="J1369" i="1"/>
  <c r="J1366" i="1"/>
  <c r="J1367" i="1"/>
  <c r="J1371" i="1"/>
  <c r="J1363" i="1"/>
  <c r="J1370" i="1"/>
  <c r="J1375" i="1"/>
  <c r="J1372" i="1"/>
  <c r="J1377" i="1"/>
  <c r="J1378" i="1"/>
  <c r="J1376" i="1"/>
  <c r="J1374" i="1"/>
  <c r="J1373" i="1"/>
  <c r="J1379" i="1"/>
  <c r="J1381" i="1"/>
  <c r="J1380" i="1"/>
  <c r="J1390" i="1"/>
  <c r="J1386" i="1"/>
  <c r="J1384" i="1"/>
  <c r="J1382" i="1"/>
  <c r="J1385" i="1"/>
  <c r="J1388" i="1"/>
  <c r="J1387" i="1"/>
  <c r="J1389" i="1"/>
  <c r="J1383" i="1"/>
  <c r="J1391" i="1"/>
  <c r="J1397" i="1"/>
  <c r="J1394" i="1"/>
  <c r="J1400" i="1"/>
  <c r="J1395" i="1"/>
  <c r="J1393" i="1"/>
  <c r="J1401" i="1"/>
  <c r="J1399" i="1"/>
  <c r="J1392" i="1"/>
  <c r="J1398" i="1"/>
  <c r="J1396" i="1"/>
  <c r="J1409" i="1"/>
  <c r="J1405" i="1"/>
  <c r="J1404" i="1"/>
  <c r="J1403" i="1"/>
  <c r="J1411" i="1"/>
  <c r="J1410" i="1"/>
  <c r="J1408" i="1"/>
  <c r="J1402" i="1"/>
  <c r="J1406" i="1"/>
  <c r="J1407" i="1"/>
  <c r="J1415" i="1"/>
  <c r="J1419" i="1"/>
  <c r="J1414" i="1"/>
  <c r="J1413" i="1"/>
  <c r="J1418" i="1"/>
  <c r="J1417" i="1"/>
  <c r="J1420" i="1"/>
  <c r="J1416" i="1"/>
  <c r="J1412" i="1"/>
  <c r="J1421" i="1"/>
  <c r="J1431" i="1"/>
  <c r="J1426" i="1"/>
  <c r="J1427" i="1"/>
  <c r="J1424" i="1"/>
  <c r="J1425" i="1"/>
  <c r="J1423" i="1"/>
  <c r="J1429" i="1"/>
  <c r="J1430" i="1"/>
  <c r="J1428" i="1"/>
  <c r="J1422" i="1"/>
  <c r="J1433" i="1"/>
  <c r="J1434" i="1"/>
  <c r="J1441" i="1"/>
  <c r="J1440" i="1"/>
  <c r="J1439" i="1"/>
  <c r="J1436" i="1"/>
  <c r="J1437" i="1"/>
  <c r="J1432" i="1"/>
  <c r="J1438" i="1"/>
  <c r="J1435" i="1"/>
  <c r="J1444" i="1"/>
  <c r="J1446" i="1"/>
  <c r="J1450" i="1"/>
  <c r="J1449" i="1"/>
  <c r="J1445" i="1"/>
  <c r="J1443" i="1"/>
  <c r="J1442" i="1"/>
  <c r="J1448" i="1"/>
  <c r="J1451" i="1"/>
  <c r="J1447" i="1"/>
  <c r="J1455" i="1"/>
  <c r="J1461" i="1"/>
  <c r="J1454" i="1"/>
  <c r="J1456" i="1"/>
  <c r="J1460" i="1"/>
  <c r="J1457" i="1"/>
  <c r="J1458" i="1"/>
  <c r="J1459" i="1"/>
  <c r="J1453" i="1"/>
  <c r="J1452" i="1"/>
  <c r="J1463" i="1"/>
  <c r="J1468" i="1"/>
  <c r="J1465" i="1"/>
  <c r="J1464" i="1"/>
  <c r="J1470" i="1"/>
  <c r="J1466" i="1"/>
  <c r="J1469" i="1"/>
  <c r="J1462" i="1"/>
  <c r="J1471" i="1"/>
  <c r="J1467" i="1"/>
  <c r="J1479" i="1"/>
  <c r="J1475" i="1"/>
  <c r="J1477" i="1"/>
  <c r="J1473" i="1"/>
  <c r="J1478" i="1"/>
  <c r="J1476" i="1"/>
  <c r="J1480" i="1"/>
  <c r="J1481" i="1"/>
  <c r="J1474" i="1"/>
  <c r="J1472" i="1"/>
  <c r="J1491" i="1"/>
  <c r="J1485" i="1"/>
  <c r="J1489" i="1"/>
  <c r="J1486" i="1"/>
  <c r="J1490" i="1"/>
  <c r="J1483" i="1"/>
  <c r="J1487" i="1"/>
  <c r="J1482" i="1"/>
  <c r="J1488" i="1"/>
  <c r="J1484" i="1"/>
  <c r="J1497" i="1"/>
  <c r="J1495" i="1"/>
  <c r="J1501" i="1"/>
  <c r="J1500" i="1"/>
  <c r="J1493" i="1"/>
  <c r="J1492" i="1"/>
  <c r="J1494" i="1"/>
  <c r="J1499" i="1"/>
  <c r="J1498" i="1"/>
  <c r="J1496" i="1"/>
  <c r="J1507" i="1"/>
  <c r="J1510" i="1"/>
  <c r="J1503" i="1"/>
  <c r="J1506" i="1"/>
  <c r="J1502" i="1"/>
  <c r="J1504" i="1"/>
  <c r="J1511" i="1"/>
  <c r="J1508" i="1"/>
  <c r="J1509" i="1"/>
  <c r="J1505" i="1"/>
  <c r="J1513" i="1"/>
  <c r="J1520" i="1"/>
  <c r="J1521" i="1"/>
  <c r="J1517" i="1"/>
  <c r="J1514" i="1"/>
  <c r="J1516" i="1"/>
  <c r="J1518" i="1"/>
  <c r="J1519" i="1"/>
  <c r="J1515" i="1"/>
  <c r="J1512" i="1"/>
  <c r="J1527" i="1"/>
  <c r="J1529" i="1"/>
  <c r="J1523" i="1"/>
  <c r="J1528" i="1"/>
  <c r="J1526" i="1"/>
  <c r="J1522" i="1"/>
  <c r="J1530" i="1"/>
  <c r="J1525" i="1"/>
  <c r="J1524" i="1"/>
  <c r="J1531" i="1"/>
  <c r="J1541" i="1"/>
  <c r="J1540" i="1"/>
  <c r="J1539" i="1"/>
  <c r="J1535" i="1"/>
  <c r="J1536" i="1"/>
  <c r="J1532" i="1"/>
  <c r="J1533" i="1"/>
  <c r="J1538" i="1"/>
  <c r="J1537" i="1"/>
  <c r="J1534" i="1"/>
  <c r="J1547" i="1"/>
  <c r="J1544" i="1"/>
  <c r="J1549" i="1"/>
  <c r="J1545" i="1"/>
  <c r="J1542" i="1"/>
  <c r="J1548" i="1"/>
  <c r="J1546" i="1"/>
  <c r="J1543" i="1"/>
  <c r="J1551" i="1"/>
  <c r="J1550" i="1"/>
  <c r="J1555" i="1"/>
  <c r="J1561" i="1"/>
  <c r="J1553" i="1"/>
  <c r="J1559" i="1"/>
  <c r="J1552" i="1"/>
  <c r="J1558" i="1"/>
  <c r="J1554" i="1"/>
  <c r="J1560" i="1"/>
  <c r="J1556" i="1"/>
  <c r="J1557" i="1"/>
  <c r="J1564" i="1"/>
  <c r="J1567" i="1"/>
  <c r="J1562" i="1"/>
  <c r="J1568" i="1"/>
  <c r="J1569" i="1"/>
  <c r="J1566" i="1"/>
  <c r="J1571" i="1"/>
  <c r="J1563" i="1"/>
  <c r="J1565" i="1"/>
  <c r="J1570" i="1"/>
  <c r="J1580" i="1"/>
  <c r="J1579" i="1"/>
  <c r="J1575" i="1"/>
  <c r="J1581" i="1"/>
  <c r="J1577" i="1"/>
  <c r="J1578" i="1"/>
  <c r="J1574" i="1"/>
  <c r="J1576" i="1"/>
  <c r="J1573" i="1"/>
  <c r="J1572" i="1"/>
  <c r="J1583" i="1"/>
  <c r="J1584" i="1"/>
  <c r="J1589" i="1"/>
  <c r="J1585" i="1"/>
  <c r="J1591" i="1"/>
  <c r="J1587" i="1"/>
  <c r="J1586" i="1"/>
  <c r="J1588" i="1"/>
  <c r="J1582" i="1"/>
  <c r="J1590" i="1"/>
  <c r="J1592" i="1"/>
  <c r="J1593" i="1"/>
  <c r="J1598" i="1"/>
  <c r="J1600" i="1"/>
  <c r="J1594" i="1"/>
  <c r="J1601" i="1"/>
  <c r="J1597" i="1"/>
  <c r="J1595" i="1"/>
  <c r="J1596" i="1"/>
  <c r="J1599" i="1"/>
  <c r="J1607" i="1"/>
  <c r="J1608" i="1"/>
  <c r="J1605" i="1"/>
  <c r="J1606" i="1"/>
  <c r="J1604" i="1"/>
  <c r="J1603" i="1"/>
  <c r="J1610" i="1"/>
  <c r="J1602" i="1"/>
  <c r="J1611" i="1"/>
  <c r="J1609" i="1"/>
  <c r="J1614" i="1"/>
  <c r="J1616" i="1"/>
  <c r="J1618" i="1"/>
  <c r="J1619" i="1"/>
  <c r="J1621" i="1"/>
  <c r="J1613" i="1"/>
  <c r="J1612" i="1"/>
  <c r="J1615" i="1"/>
  <c r="J1617" i="1"/>
  <c r="J1620" i="1"/>
  <c r="J1627" i="1"/>
  <c r="J1631" i="1"/>
  <c r="J1624" i="1"/>
  <c r="J1625" i="1"/>
  <c r="J1629" i="1"/>
  <c r="J1623" i="1"/>
  <c r="J1628" i="1"/>
  <c r="J1626" i="1"/>
  <c r="J1622" i="1"/>
  <c r="J1630" i="1"/>
  <c r="J1637" i="1"/>
  <c r="J1635" i="1"/>
  <c r="J1639" i="1"/>
  <c r="J1633" i="1"/>
  <c r="J1632" i="1"/>
  <c r="J1634" i="1"/>
  <c r="J1641" i="1"/>
  <c r="J1636" i="1"/>
  <c r="J1638" i="1"/>
  <c r="J1640" i="1"/>
  <c r="J1651" i="1"/>
  <c r="J1642" i="1"/>
  <c r="J1648" i="1"/>
  <c r="J1650" i="1"/>
  <c r="J1646" i="1"/>
  <c r="J1645" i="1"/>
  <c r="J1647" i="1"/>
  <c r="J1643" i="1"/>
  <c r="J1644" i="1"/>
  <c r="J1649" i="1"/>
  <c r="J1653" i="1"/>
  <c r="J1654" i="1"/>
  <c r="J1660" i="1"/>
  <c r="J1658" i="1"/>
  <c r="J1655" i="1"/>
  <c r="J1661" i="1"/>
  <c r="J1659" i="1"/>
  <c r="J1657" i="1"/>
  <c r="J1652" i="1"/>
  <c r="J1656" i="1"/>
  <c r="J1666" i="1"/>
  <c r="J1669" i="1"/>
  <c r="J1664" i="1"/>
  <c r="J1665" i="1"/>
  <c r="J1668" i="1"/>
  <c r="J1671" i="1"/>
  <c r="J1670" i="1"/>
  <c r="J1663" i="1"/>
  <c r="J1667" i="1"/>
  <c r="J1662" i="1"/>
  <c r="J1680" i="1"/>
  <c r="J1681" i="1"/>
  <c r="J1676" i="1"/>
  <c r="J1679" i="1"/>
  <c r="J1672" i="1"/>
  <c r="J1674" i="1"/>
  <c r="J1673" i="1"/>
  <c r="J1678" i="1"/>
  <c r="J1675" i="1"/>
  <c r="J1677" i="1"/>
  <c r="J1688" i="1"/>
  <c r="J1683" i="1"/>
  <c r="J1689" i="1"/>
  <c r="J1685" i="1"/>
  <c r="J1690" i="1"/>
  <c r="J1684" i="1"/>
  <c r="J1691" i="1"/>
  <c r="J1687" i="1"/>
  <c r="J1682" i="1"/>
  <c r="J1686" i="1"/>
  <c r="J1699" i="1"/>
  <c r="J1692" i="1"/>
  <c r="J1701" i="1"/>
  <c r="J1696" i="1"/>
  <c r="J1694" i="1"/>
  <c r="J1695" i="1"/>
  <c r="J1697" i="1"/>
  <c r="J1693" i="1"/>
  <c r="J1698" i="1"/>
  <c r="J1700" i="1"/>
  <c r="J1711" i="1"/>
  <c r="J1703" i="1"/>
  <c r="J1709" i="1"/>
  <c r="J1706" i="1"/>
  <c r="J1702" i="1"/>
  <c r="J1707" i="1"/>
  <c r="J1710" i="1"/>
  <c r="J1704" i="1"/>
  <c r="J1708" i="1"/>
  <c r="J1705" i="1"/>
  <c r="J1717" i="1"/>
  <c r="J1721" i="1"/>
  <c r="J1720" i="1"/>
  <c r="J1714" i="1"/>
  <c r="J1712" i="1"/>
  <c r="J1719" i="1"/>
  <c r="J1713" i="1"/>
  <c r="J1716" i="1"/>
  <c r="J1715" i="1"/>
  <c r="J1718" i="1"/>
  <c r="J1722" i="1"/>
  <c r="J1723" i="1"/>
  <c r="J1726" i="1"/>
  <c r="J1727" i="1"/>
  <c r="J1724" i="1"/>
  <c r="J1730" i="1"/>
  <c r="J1728" i="1"/>
  <c r="J1725" i="1"/>
  <c r="J1729" i="1"/>
  <c r="J1731" i="1"/>
  <c r="J1739" i="1"/>
  <c r="J1732" i="1"/>
  <c r="J1737" i="1"/>
  <c r="J1741" i="1"/>
  <c r="J1734" i="1"/>
  <c r="J1740" i="1"/>
  <c r="J1738" i="1"/>
  <c r="J1736" i="1"/>
  <c r="J1735" i="1"/>
  <c r="J1733" i="1"/>
  <c r="J1744" i="1"/>
  <c r="J1748" i="1"/>
  <c r="J1751" i="1"/>
  <c r="J1750" i="1"/>
  <c r="J1745" i="1"/>
  <c r="J1747" i="1"/>
  <c r="J1746" i="1"/>
  <c r="J1749" i="1"/>
  <c r="J1743" i="1"/>
  <c r="J1742" i="1"/>
  <c r="J1755" i="1"/>
  <c r="J1757" i="1"/>
  <c r="J1753" i="1"/>
  <c r="J1754" i="1"/>
  <c r="J1761" i="1"/>
  <c r="J1759" i="1"/>
  <c r="J1752" i="1"/>
  <c r="J1756" i="1"/>
  <c r="J1760" i="1"/>
  <c r="J1758" i="1"/>
  <c r="J1765" i="1"/>
  <c r="J1762" i="1"/>
  <c r="J1766" i="1"/>
  <c r="J1763" i="1"/>
  <c r="J1770" i="1"/>
  <c r="J1768" i="1"/>
  <c r="J1764" i="1"/>
  <c r="J1767" i="1"/>
  <c r="J1769" i="1"/>
  <c r="J1771" i="1"/>
  <c r="J1777" i="1"/>
  <c r="J1778" i="1"/>
  <c r="J1779" i="1"/>
  <c r="J1773" i="1"/>
  <c r="J1780" i="1"/>
  <c r="J1772" i="1"/>
  <c r="J1781" i="1"/>
  <c r="J1775" i="1"/>
  <c r="J1774" i="1"/>
  <c r="J1776" i="1"/>
  <c r="J1787" i="1"/>
  <c r="J1791" i="1"/>
  <c r="J1788" i="1"/>
  <c r="J1782" i="1"/>
  <c r="J1789" i="1"/>
  <c r="J1783" i="1"/>
  <c r="J1785" i="1"/>
  <c r="J1784" i="1"/>
  <c r="J1786" i="1"/>
  <c r="J1790" i="1"/>
  <c r="J1793" i="1"/>
  <c r="J1794" i="1"/>
  <c r="J1801" i="1"/>
  <c r="J1792" i="1"/>
  <c r="J1796" i="1"/>
  <c r="J1795" i="1"/>
  <c r="J1799" i="1"/>
  <c r="J1797" i="1"/>
  <c r="J1800" i="1"/>
  <c r="J1798" i="1"/>
  <c r="J1811" i="1"/>
  <c r="J1807" i="1"/>
  <c r="J1808" i="1"/>
  <c r="J1806" i="1"/>
  <c r="J1809" i="1"/>
  <c r="J1802" i="1"/>
  <c r="J1804" i="1"/>
  <c r="J1803" i="1"/>
  <c r="J1805" i="1"/>
  <c r="J1810" i="1"/>
  <c r="J1812" i="1"/>
  <c r="J1817" i="1"/>
  <c r="J1818" i="1"/>
  <c r="J1819" i="1"/>
  <c r="J1816" i="1"/>
  <c r="J1814" i="1"/>
  <c r="J1820" i="1"/>
  <c r="J1821" i="1"/>
  <c r="J1815" i="1"/>
  <c r="J1813" i="1"/>
  <c r="J1825" i="1"/>
  <c r="J1822" i="1"/>
  <c r="J1829" i="1"/>
  <c r="J1823" i="1"/>
  <c r="J1827" i="1"/>
  <c r="J1824" i="1"/>
  <c r="J1830" i="1"/>
  <c r="J1826" i="1"/>
  <c r="J1831" i="1"/>
  <c r="J1828" i="1"/>
  <c r="J1837" i="1"/>
  <c r="J1832" i="1"/>
  <c r="J1839" i="1"/>
  <c r="J1838" i="1"/>
  <c r="J1833" i="1"/>
  <c r="J1835" i="1"/>
  <c r="J1840" i="1"/>
  <c r="J1834" i="1"/>
  <c r="J1836" i="1"/>
  <c r="J1841" i="1"/>
  <c r="J1849" i="1"/>
  <c r="J1845" i="1"/>
  <c r="J1850" i="1"/>
  <c r="J1847" i="1"/>
  <c r="J1843" i="1"/>
  <c r="J1848" i="1"/>
  <c r="J1851" i="1"/>
  <c r="J1842" i="1"/>
  <c r="J1844" i="1"/>
  <c r="J1846" i="1"/>
  <c r="J1857" i="1"/>
  <c r="J1858" i="1"/>
  <c r="J1856" i="1"/>
  <c r="J1860" i="1"/>
  <c r="J1854" i="1"/>
  <c r="J1852" i="1"/>
  <c r="J1859" i="1"/>
  <c r="J1855" i="1"/>
  <c r="J1853" i="1"/>
  <c r="J1861" i="1"/>
  <c r="J1868" i="1"/>
  <c r="J1862" i="1"/>
  <c r="J1871" i="1"/>
  <c r="J1866" i="1"/>
  <c r="J1865" i="1"/>
  <c r="J1867" i="1"/>
  <c r="J1869" i="1"/>
  <c r="J1864" i="1"/>
  <c r="J1863" i="1"/>
  <c r="J1870" i="1"/>
  <c r="J1872" i="1"/>
  <c r="J1873" i="1"/>
  <c r="J1881" i="1"/>
  <c r="J1878" i="1"/>
  <c r="J1877" i="1"/>
  <c r="J1876" i="1"/>
  <c r="J1880" i="1"/>
  <c r="J1874" i="1"/>
  <c r="J1875" i="1"/>
  <c r="J1879" i="1"/>
  <c r="J1884" i="1"/>
  <c r="J1891" i="1"/>
  <c r="J1885" i="1"/>
  <c r="J1889" i="1"/>
  <c r="J1886" i="1"/>
  <c r="J1882" i="1"/>
  <c r="J1883" i="1"/>
  <c r="J1888" i="1"/>
  <c r="J1890" i="1"/>
  <c r="J1887" i="1"/>
  <c r="J1895" i="1"/>
  <c r="J1901" i="1"/>
  <c r="J1900" i="1"/>
  <c r="J1898" i="1"/>
  <c r="J1893" i="1"/>
  <c r="J1896" i="1"/>
  <c r="J1892" i="1"/>
  <c r="J1897" i="1"/>
  <c r="J1899" i="1"/>
  <c r="J1894" i="1"/>
  <c r="J1909" i="1"/>
  <c r="J1906" i="1"/>
  <c r="J1904" i="1"/>
  <c r="J1902" i="1"/>
  <c r="J1905" i="1"/>
  <c r="J1911" i="1"/>
  <c r="J1903" i="1"/>
  <c r="J1907" i="1"/>
  <c r="J1910" i="1"/>
  <c r="J1908" i="1"/>
  <c r="J1915" i="1"/>
  <c r="J1912" i="1"/>
  <c r="J1919" i="1"/>
  <c r="J1914" i="1"/>
  <c r="J1920" i="1"/>
  <c r="J1916" i="1"/>
  <c r="J1917" i="1"/>
  <c r="J1918" i="1"/>
  <c r="J1913" i="1"/>
  <c r="J1921" i="1"/>
  <c r="J1925" i="1"/>
  <c r="J1931" i="1"/>
  <c r="J1926" i="1"/>
  <c r="J1928" i="1"/>
  <c r="J1929" i="1"/>
  <c r="J1930" i="1"/>
  <c r="J1923" i="1"/>
  <c r="J1927" i="1"/>
  <c r="J1922" i="1"/>
  <c r="J1924" i="1"/>
  <c r="J1937" i="1"/>
  <c r="J1932" i="1"/>
  <c r="J1938" i="1"/>
  <c r="J1935" i="1"/>
  <c r="J1939" i="1"/>
  <c r="J1933" i="1"/>
  <c r="J1936" i="1"/>
  <c r="J1940" i="1"/>
  <c r="J1934" i="1"/>
  <c r="J1941" i="1"/>
  <c r="J1946" i="1"/>
  <c r="J1950" i="1"/>
  <c r="J1948" i="1"/>
  <c r="J1949" i="1"/>
  <c r="J1945" i="1"/>
  <c r="J1947" i="1"/>
  <c r="J1943" i="1"/>
  <c r="J1942" i="1"/>
  <c r="J1951" i="1"/>
  <c r="J1944" i="1"/>
  <c r="J1953" i="1"/>
  <c r="J1955" i="1"/>
  <c r="J1961" i="1"/>
  <c r="J1952" i="1"/>
  <c r="J1954" i="1"/>
  <c r="J1957" i="1"/>
  <c r="J1956" i="1"/>
  <c r="J1959" i="1"/>
  <c r="J1960" i="1"/>
  <c r="J1958" i="1"/>
  <c r="J1969" i="1"/>
  <c r="J1964" i="1"/>
  <c r="J1963" i="1"/>
  <c r="J1971" i="1"/>
  <c r="J1967" i="1"/>
  <c r="J1965" i="1"/>
  <c r="J1970" i="1"/>
  <c r="J1968" i="1"/>
  <c r="J1966" i="1"/>
  <c r="J1962" i="1"/>
  <c r="J1977" i="1"/>
  <c r="J1980" i="1"/>
  <c r="J1972" i="1"/>
  <c r="J1974" i="1"/>
  <c r="J1979" i="1"/>
  <c r="J1981" i="1"/>
  <c r="J1978" i="1"/>
  <c r="J1975" i="1"/>
  <c r="J1976" i="1"/>
  <c r="J1973" i="1"/>
  <c r="J1989" i="1"/>
  <c r="J1987" i="1"/>
  <c r="J1984" i="1"/>
  <c r="J1986" i="1"/>
  <c r="J1983" i="1"/>
  <c r="J1990" i="1"/>
  <c r="J1991" i="1"/>
  <c r="J1985" i="1"/>
  <c r="J1988" i="1"/>
  <c r="J1982" i="1"/>
  <c r="J1994" i="1"/>
  <c r="J2001" i="1"/>
  <c r="J1999" i="1"/>
  <c r="J2000" i="1"/>
  <c r="J1998" i="1"/>
  <c r="J1996" i="1"/>
  <c r="J1997" i="1"/>
  <c r="J1995" i="1"/>
  <c r="J1992" i="1"/>
  <c r="J1993" i="1"/>
  <c r="J2006" i="1"/>
  <c r="J2003" i="1"/>
  <c r="J2011" i="1"/>
  <c r="J2004" i="1"/>
  <c r="J2008" i="1"/>
  <c r="J2009" i="1"/>
  <c r="J2010" i="1"/>
  <c r="J2005" i="1"/>
  <c r="J2002" i="1"/>
  <c r="J2007" i="1"/>
  <c r="J2021" i="1"/>
  <c r="J2015" i="1"/>
  <c r="J2016" i="1"/>
  <c r="J2017" i="1"/>
  <c r="J2014" i="1"/>
  <c r="J2018" i="1"/>
  <c r="J2013" i="1"/>
  <c r="J2020" i="1"/>
  <c r="J2012" i="1"/>
  <c r="J2019" i="1"/>
  <c r="J2026" i="1"/>
  <c r="J2022" i="1"/>
  <c r="J2024" i="1"/>
  <c r="J2027" i="1"/>
  <c r="J2025" i="1"/>
  <c r="J2031" i="1"/>
  <c r="J2023" i="1"/>
  <c r="J2028" i="1"/>
  <c r="J2030" i="1"/>
  <c r="J2029" i="1"/>
  <c r="J2033" i="1"/>
  <c r="J2032" i="1"/>
  <c r="J2035" i="1"/>
  <c r="J2037" i="1"/>
  <c r="J2034" i="1"/>
  <c r="J2038" i="1"/>
  <c r="J2039" i="1"/>
  <c r="J2040" i="1"/>
  <c r="J2036" i="1"/>
  <c r="J2041" i="1"/>
  <c r="J2044" i="1"/>
  <c r="J2045" i="1"/>
  <c r="J2042" i="1"/>
  <c r="J2049" i="1"/>
  <c r="J2048" i="1"/>
  <c r="J2050" i="1"/>
  <c r="J2046" i="1"/>
  <c r="J2043" i="1"/>
  <c r="J2051" i="1"/>
  <c r="J2047" i="1"/>
  <c r="J2054" i="1"/>
  <c r="J2052" i="1"/>
  <c r="J2055" i="1"/>
  <c r="J2056" i="1"/>
  <c r="J2057" i="1"/>
  <c r="J2060" i="1"/>
  <c r="J2059" i="1"/>
  <c r="J2058" i="1"/>
  <c r="J2053" i="1"/>
  <c r="J2061" i="1"/>
  <c r="J2062" i="1"/>
  <c r="J2065" i="1"/>
  <c r="J2070" i="1"/>
  <c r="J2069" i="1"/>
  <c r="J2063" i="1"/>
  <c r="J2067" i="1"/>
  <c r="J2064" i="1"/>
  <c r="J2068" i="1"/>
  <c r="J2071" i="1"/>
  <c r="J2066" i="1"/>
  <c r="J2081" i="1"/>
  <c r="J2079" i="1"/>
  <c r="J2076" i="1"/>
  <c r="J2072" i="1"/>
  <c r="J2080" i="1"/>
  <c r="J2075" i="1"/>
  <c r="J2077" i="1"/>
  <c r="J2078" i="1"/>
  <c r="J2073" i="1"/>
  <c r="J2074" i="1"/>
  <c r="J2086" i="1"/>
  <c r="J2083" i="1"/>
  <c r="J2084" i="1"/>
  <c r="J2087" i="1"/>
  <c r="J2090" i="1"/>
  <c r="J2089" i="1"/>
  <c r="J2085" i="1"/>
  <c r="J2088" i="1"/>
  <c r="J2082" i="1"/>
  <c r="J2091" i="1"/>
  <c r="J2096" i="1"/>
  <c r="J2092" i="1"/>
  <c r="J2100" i="1"/>
  <c r="J2098" i="1"/>
  <c r="J2094" i="1"/>
  <c r="J2099" i="1"/>
  <c r="J2093" i="1"/>
  <c r="J2097" i="1"/>
  <c r="J2101" i="1"/>
  <c r="J2095" i="1"/>
  <c r="J2106" i="1"/>
  <c r="J2111" i="1"/>
  <c r="J2102" i="1"/>
  <c r="J2108" i="1"/>
  <c r="J2107" i="1"/>
  <c r="J2103" i="1"/>
  <c r="J2104" i="1"/>
  <c r="J2109" i="1"/>
  <c r="J2110" i="1"/>
  <c r="J2105" i="1"/>
  <c r="J2118" i="1"/>
  <c r="J2113" i="1"/>
  <c r="J2120" i="1"/>
  <c r="J2121" i="1"/>
  <c r="J2117" i="1"/>
  <c r="J2116" i="1"/>
  <c r="J2114" i="1"/>
  <c r="J2115" i="1"/>
  <c r="J2119" i="1"/>
  <c r="J2112" i="1"/>
  <c r="J2122" i="1"/>
  <c r="J2130" i="1"/>
  <c r="J2131" i="1"/>
  <c r="J2126" i="1"/>
  <c r="J2124" i="1"/>
  <c r="J2128" i="1"/>
  <c r="J2129" i="1"/>
  <c r="J2127" i="1"/>
  <c r="J2125" i="1"/>
  <c r="J2123" i="1"/>
  <c r="J2135" i="1"/>
  <c r="J2141" i="1"/>
  <c r="J2134" i="1"/>
  <c r="J2133" i="1"/>
  <c r="J2139" i="1"/>
  <c r="J2140" i="1"/>
  <c r="J2132" i="1"/>
  <c r="J2137" i="1"/>
  <c r="J2138" i="1"/>
  <c r="J2136" i="1"/>
  <c r="J2144" i="1"/>
  <c r="J2146" i="1"/>
  <c r="J2148" i="1"/>
  <c r="J2151" i="1"/>
  <c r="J2145" i="1"/>
  <c r="J2150" i="1"/>
  <c r="J2149" i="1"/>
  <c r="J2143" i="1"/>
  <c r="J2142" i="1"/>
  <c r="J2147" i="1"/>
  <c r="J2152" i="1"/>
  <c r="J2156" i="1"/>
  <c r="J2159" i="1"/>
  <c r="J2157" i="1"/>
  <c r="J2160" i="1"/>
  <c r="J2158" i="1"/>
  <c r="J2153" i="1"/>
  <c r="J2155" i="1"/>
  <c r="J2161" i="1"/>
  <c r="J2154" i="1"/>
  <c r="J2166" i="1"/>
  <c r="J2167" i="1"/>
  <c r="J2169" i="1"/>
  <c r="J2170" i="1"/>
  <c r="J2163" i="1"/>
  <c r="J2168" i="1"/>
  <c r="J2162" i="1"/>
  <c r="J2165" i="1"/>
  <c r="J2171" i="1"/>
  <c r="J2164" i="1"/>
  <c r="J2176" i="1"/>
  <c r="J2179" i="1"/>
  <c r="J2177" i="1"/>
  <c r="J2172" i="1"/>
  <c r="J2181" i="1"/>
  <c r="J2175" i="1"/>
  <c r="J2174" i="1"/>
  <c r="J2178" i="1"/>
  <c r="J2173" i="1"/>
  <c r="J2180" i="1"/>
  <c r="J2186" i="1"/>
  <c r="J2188" i="1"/>
  <c r="J2182" i="1"/>
  <c r="J2184" i="1"/>
  <c r="J2187" i="1"/>
  <c r="J2189" i="1"/>
  <c r="J2185" i="1"/>
  <c r="J2190" i="1"/>
  <c r="J2191" i="1"/>
  <c r="J2183" i="1"/>
  <c r="J2200" i="1"/>
  <c r="J2197" i="1"/>
  <c r="J2192" i="1"/>
  <c r="J2194" i="1"/>
  <c r="J2201" i="1"/>
  <c r="J2199" i="1"/>
  <c r="J2193" i="1"/>
  <c r="J2198" i="1"/>
  <c r="J2196" i="1"/>
  <c r="J2195" i="1"/>
  <c r="J2204" i="1"/>
  <c r="J2207" i="1"/>
  <c r="J2205" i="1"/>
  <c r="J2202" i="1"/>
  <c r="J2210" i="1"/>
  <c r="J2203" i="1"/>
  <c r="J2208" i="1"/>
  <c r="J2206" i="1"/>
  <c r="J2209" i="1"/>
  <c r="J2211" i="1"/>
  <c r="J2212" i="1"/>
  <c r="J2221" i="1"/>
  <c r="J2220" i="1"/>
  <c r="J2217" i="1"/>
  <c r="J2214" i="1"/>
  <c r="J2215" i="1"/>
  <c r="J2213" i="1"/>
  <c r="J2219" i="1"/>
  <c r="J2218" i="1"/>
  <c r="J2216" i="1"/>
  <c r="J2222" i="1"/>
  <c r="J2228" i="1"/>
  <c r="J2223" i="1"/>
  <c r="J2227" i="1"/>
  <c r="J2226" i="1"/>
  <c r="J2229" i="1"/>
  <c r="J2230" i="1"/>
  <c r="J2224" i="1"/>
  <c r="J2231" i="1"/>
  <c r="J2225" i="1"/>
  <c r="J2239" i="1"/>
  <c r="J2241" i="1"/>
  <c r="J2238" i="1"/>
  <c r="J2237" i="1"/>
  <c r="J2236" i="1"/>
  <c r="J2235" i="1"/>
  <c r="J2233" i="1"/>
  <c r="J2234" i="1"/>
  <c r="J2232" i="1"/>
  <c r="J2240" i="1"/>
  <c r="J3" i="1"/>
  <c r="E4" i="1"/>
  <c r="E8" i="1"/>
  <c r="E6" i="1"/>
  <c r="E2" i="1"/>
  <c r="E9" i="1"/>
  <c r="E10" i="1"/>
  <c r="E11" i="1"/>
  <c r="E5" i="1"/>
  <c r="E7" i="1"/>
  <c r="E21" i="1"/>
  <c r="E12" i="1"/>
  <c r="E20" i="1"/>
  <c r="E14" i="1"/>
  <c r="E17" i="1"/>
  <c r="E13" i="1"/>
  <c r="E18" i="1"/>
  <c r="E19" i="1"/>
  <c r="E16" i="1"/>
  <c r="E15" i="1"/>
  <c r="E22" i="1"/>
  <c r="E25" i="1"/>
  <c r="E27" i="1"/>
  <c r="E24" i="1"/>
  <c r="E31" i="1"/>
  <c r="E23" i="1"/>
  <c r="E30" i="1"/>
  <c r="E28" i="1"/>
  <c r="E29" i="1"/>
  <c r="E26" i="1"/>
  <c r="E37" i="1"/>
  <c r="E36" i="1"/>
  <c r="E35" i="1"/>
  <c r="E34" i="1"/>
  <c r="E41" i="1"/>
  <c r="E38" i="1"/>
  <c r="E40" i="1"/>
  <c r="E32" i="1"/>
  <c r="E39" i="1"/>
  <c r="E33" i="1"/>
  <c r="E49" i="1"/>
  <c r="E50" i="1"/>
  <c r="E44" i="1"/>
  <c r="E42" i="1"/>
  <c r="E46" i="1"/>
  <c r="E43" i="1"/>
  <c r="E45" i="1"/>
  <c r="E51" i="1"/>
  <c r="E48" i="1"/>
  <c r="E47" i="1"/>
  <c r="E55" i="1"/>
  <c r="E61" i="1"/>
  <c r="E58" i="1"/>
  <c r="E60" i="1"/>
  <c r="E56" i="1"/>
  <c r="E59" i="1"/>
  <c r="E52" i="1"/>
  <c r="E53" i="1"/>
  <c r="E57" i="1"/>
  <c r="E54" i="1"/>
  <c r="E69" i="1"/>
  <c r="E65" i="1"/>
  <c r="E62" i="1"/>
  <c r="E64" i="1"/>
  <c r="E66" i="1"/>
  <c r="E67" i="1"/>
  <c r="E70" i="1"/>
  <c r="E63" i="1"/>
  <c r="E71" i="1"/>
  <c r="E68" i="1"/>
  <c r="E80" i="1"/>
  <c r="E78" i="1"/>
  <c r="E77" i="1"/>
  <c r="E73" i="1"/>
  <c r="E75" i="1"/>
  <c r="E74" i="1"/>
  <c r="E81" i="1"/>
  <c r="E72" i="1"/>
  <c r="E76" i="1"/>
  <c r="E79" i="1"/>
  <c r="E83" i="1"/>
  <c r="E84" i="1"/>
  <c r="E82" i="1"/>
  <c r="E88" i="1"/>
  <c r="E87" i="1"/>
  <c r="E85" i="1"/>
  <c r="E91" i="1"/>
  <c r="E89" i="1"/>
  <c r="E86" i="1"/>
  <c r="E90" i="1"/>
  <c r="E97" i="1"/>
  <c r="E99" i="1"/>
  <c r="E96" i="1"/>
  <c r="E92" i="1"/>
  <c r="E101" i="1"/>
  <c r="E95" i="1"/>
  <c r="E93" i="1"/>
  <c r="E94" i="1"/>
  <c r="E98" i="1"/>
  <c r="E100" i="1"/>
  <c r="E104" i="1"/>
  <c r="E107" i="1"/>
  <c r="E106" i="1"/>
  <c r="E110" i="1"/>
  <c r="E109" i="1"/>
  <c r="E105" i="1"/>
  <c r="E103" i="1"/>
  <c r="E102" i="1"/>
  <c r="E111" i="1"/>
  <c r="E108" i="1"/>
  <c r="E114" i="1"/>
  <c r="E121" i="1"/>
  <c r="E120" i="1"/>
  <c r="E117" i="1"/>
  <c r="E116" i="1"/>
  <c r="E118" i="1"/>
  <c r="E115" i="1"/>
  <c r="E113" i="1"/>
  <c r="E112" i="1"/>
  <c r="E119" i="1"/>
  <c r="E130" i="1"/>
  <c r="E129" i="1"/>
  <c r="E131" i="1"/>
  <c r="E122" i="1"/>
  <c r="E127" i="1"/>
  <c r="E126" i="1"/>
  <c r="E125" i="1"/>
  <c r="E124" i="1"/>
  <c r="E123" i="1"/>
  <c r="E128" i="1"/>
  <c r="E134" i="1"/>
  <c r="E140" i="1"/>
  <c r="E141" i="1"/>
  <c r="E133" i="1"/>
  <c r="E137" i="1"/>
  <c r="E139" i="1"/>
  <c r="E132" i="1"/>
  <c r="E136" i="1"/>
  <c r="E138" i="1"/>
  <c r="E135" i="1"/>
  <c r="E146" i="1"/>
  <c r="E147" i="1"/>
  <c r="E148" i="1"/>
  <c r="E150" i="1"/>
  <c r="E144" i="1"/>
  <c r="E143" i="1"/>
  <c r="E145" i="1"/>
  <c r="E142" i="1"/>
  <c r="E151" i="1"/>
  <c r="E149" i="1"/>
  <c r="E154" i="1"/>
  <c r="E159" i="1"/>
  <c r="E161" i="1"/>
  <c r="E158" i="1"/>
  <c r="E160" i="1"/>
  <c r="E152" i="1"/>
  <c r="E155" i="1"/>
  <c r="E157" i="1"/>
  <c r="E153" i="1"/>
  <c r="E156" i="1"/>
  <c r="E162" i="1"/>
  <c r="E166" i="1"/>
  <c r="E167" i="1"/>
  <c r="E169" i="1"/>
  <c r="E170" i="1"/>
  <c r="E171" i="1"/>
  <c r="E168" i="1"/>
  <c r="E163" i="1"/>
  <c r="E165" i="1"/>
  <c r="E164" i="1"/>
  <c r="E181" i="1"/>
  <c r="E172" i="1"/>
  <c r="E173" i="1"/>
  <c r="E180" i="1"/>
  <c r="E175" i="1"/>
  <c r="E176" i="1"/>
  <c r="E174" i="1"/>
  <c r="E179" i="1"/>
  <c r="E177" i="1"/>
  <c r="E178" i="1"/>
  <c r="E189" i="1"/>
  <c r="E186" i="1"/>
  <c r="E182" i="1"/>
  <c r="E188" i="1"/>
  <c r="E191" i="1"/>
  <c r="E190" i="1"/>
  <c r="E184" i="1"/>
  <c r="E183" i="1"/>
  <c r="E187" i="1"/>
  <c r="E185" i="1"/>
  <c r="E199" i="1"/>
  <c r="E196" i="1"/>
  <c r="E201" i="1"/>
  <c r="E195" i="1"/>
  <c r="E192" i="1"/>
  <c r="E200" i="1"/>
  <c r="E198" i="1"/>
  <c r="E197" i="1"/>
  <c r="E193" i="1"/>
  <c r="E194" i="1"/>
  <c r="E206" i="1"/>
  <c r="E209" i="1"/>
  <c r="E207" i="1"/>
  <c r="E203" i="1"/>
  <c r="E204" i="1"/>
  <c r="E202" i="1"/>
  <c r="E210" i="1"/>
  <c r="E208" i="1"/>
  <c r="E211" i="1"/>
  <c r="E205" i="1"/>
  <c r="E220" i="1"/>
  <c r="E221" i="1"/>
  <c r="E216" i="1"/>
  <c r="E215" i="1"/>
  <c r="E212" i="1"/>
  <c r="E219" i="1"/>
  <c r="E213" i="1"/>
  <c r="E218" i="1"/>
  <c r="E217" i="1"/>
  <c r="E214" i="1"/>
  <c r="E231" i="1"/>
  <c r="E225" i="1"/>
  <c r="E222" i="1"/>
  <c r="E227" i="1"/>
  <c r="E228" i="1"/>
  <c r="E226" i="1"/>
  <c r="E230" i="1"/>
  <c r="E224" i="1"/>
  <c r="E223" i="1"/>
  <c r="E229" i="1"/>
  <c r="E233" i="1"/>
  <c r="E236" i="1"/>
  <c r="E234" i="1"/>
  <c r="E232" i="1"/>
  <c r="E241" i="1"/>
  <c r="E237" i="1"/>
  <c r="E239" i="1"/>
  <c r="E240" i="1"/>
  <c r="E238" i="1"/>
  <c r="E235" i="1"/>
  <c r="E250" i="1"/>
  <c r="E242" i="1"/>
  <c r="E244" i="1"/>
  <c r="E243" i="1"/>
  <c r="E246" i="1"/>
  <c r="E247" i="1"/>
  <c r="E249" i="1"/>
  <c r="E251" i="1"/>
  <c r="E248" i="1"/>
  <c r="E245" i="1"/>
  <c r="E258" i="1"/>
  <c r="E253" i="1"/>
  <c r="E256" i="1"/>
  <c r="E261" i="1"/>
  <c r="E260" i="1"/>
  <c r="E257" i="1"/>
  <c r="E252" i="1"/>
  <c r="E255" i="1"/>
  <c r="E254" i="1"/>
  <c r="E259" i="1"/>
  <c r="E264" i="1"/>
  <c r="E265" i="1"/>
  <c r="E268" i="1"/>
  <c r="E262" i="1"/>
  <c r="E271" i="1"/>
  <c r="E267" i="1"/>
  <c r="E266" i="1"/>
  <c r="E269" i="1"/>
  <c r="E263" i="1"/>
  <c r="E270" i="1"/>
  <c r="E279" i="1"/>
  <c r="E281" i="1"/>
  <c r="E274" i="1"/>
  <c r="E277" i="1"/>
  <c r="E275" i="1"/>
  <c r="E276" i="1"/>
  <c r="E273" i="1"/>
  <c r="E278" i="1"/>
  <c r="E272" i="1"/>
  <c r="E280" i="1"/>
  <c r="E286" i="1"/>
  <c r="E285" i="1"/>
  <c r="E282" i="1"/>
  <c r="E287" i="1"/>
  <c r="E290" i="1"/>
  <c r="E288" i="1"/>
  <c r="E284" i="1"/>
  <c r="E291" i="1"/>
  <c r="E289" i="1"/>
  <c r="E283" i="1"/>
  <c r="E295" i="1"/>
  <c r="E292" i="1"/>
  <c r="E296" i="1"/>
  <c r="E299" i="1"/>
  <c r="E294" i="1"/>
  <c r="E297" i="1"/>
  <c r="E300" i="1"/>
  <c r="E298" i="1"/>
  <c r="E293" i="1"/>
  <c r="E301" i="1"/>
  <c r="E303" i="1"/>
  <c r="E305" i="1"/>
  <c r="E304" i="1"/>
  <c r="E306" i="1"/>
  <c r="E311" i="1"/>
  <c r="E307" i="1"/>
  <c r="E302" i="1"/>
  <c r="E308" i="1"/>
  <c r="E310" i="1"/>
  <c r="E309" i="1"/>
  <c r="E314" i="1"/>
  <c r="E312" i="1"/>
  <c r="E313" i="1"/>
  <c r="E315" i="1"/>
  <c r="E321" i="1"/>
  <c r="E319" i="1"/>
  <c r="E316" i="1"/>
  <c r="E317" i="1"/>
  <c r="E318" i="1"/>
  <c r="E320" i="1"/>
  <c r="E324" i="1"/>
  <c r="E322" i="1"/>
  <c r="E327" i="1"/>
  <c r="E323" i="1"/>
  <c r="E330" i="1"/>
  <c r="E326" i="1"/>
  <c r="E325" i="1"/>
  <c r="E329" i="1"/>
  <c r="E328" i="1"/>
  <c r="E331" i="1"/>
  <c r="E340" i="1"/>
  <c r="E337" i="1"/>
  <c r="E339" i="1"/>
  <c r="E334" i="1"/>
  <c r="E338" i="1"/>
  <c r="E333" i="1"/>
  <c r="E336" i="1"/>
  <c r="E335" i="1"/>
  <c r="E341" i="1"/>
  <c r="E332" i="1"/>
  <c r="E346" i="1"/>
  <c r="E350" i="1"/>
  <c r="E342" i="1"/>
  <c r="E345" i="1"/>
  <c r="E348" i="1"/>
  <c r="E349" i="1"/>
  <c r="E343" i="1"/>
  <c r="E351" i="1"/>
  <c r="E347" i="1"/>
  <c r="E344" i="1"/>
  <c r="E358" i="1"/>
  <c r="E352" i="1"/>
  <c r="E354" i="1"/>
  <c r="E357" i="1"/>
  <c r="E359" i="1"/>
  <c r="E353" i="1"/>
  <c r="E355" i="1"/>
  <c r="E360" i="1"/>
  <c r="E356" i="1"/>
  <c r="E361" i="1"/>
  <c r="E362" i="1"/>
  <c r="E369" i="1"/>
  <c r="E365" i="1"/>
  <c r="E371" i="1"/>
  <c r="E370" i="1"/>
  <c r="E367" i="1"/>
  <c r="E368" i="1"/>
  <c r="E363" i="1"/>
  <c r="E364" i="1"/>
  <c r="E366" i="1"/>
  <c r="E381" i="1"/>
  <c r="E374" i="1"/>
  <c r="E380" i="1"/>
  <c r="E377" i="1"/>
  <c r="E378" i="1"/>
  <c r="E376" i="1"/>
  <c r="E372" i="1"/>
  <c r="E379" i="1"/>
  <c r="E375" i="1"/>
  <c r="E373" i="1"/>
  <c r="E384" i="1"/>
  <c r="E391" i="1"/>
  <c r="E386" i="1"/>
  <c r="E389" i="1"/>
  <c r="E390" i="1"/>
  <c r="E388" i="1"/>
  <c r="E383" i="1"/>
  <c r="E382" i="1"/>
  <c r="E385" i="1"/>
  <c r="E387" i="1"/>
  <c r="E395" i="1"/>
  <c r="E393" i="1"/>
  <c r="E397" i="1"/>
  <c r="E394" i="1"/>
  <c r="E401" i="1"/>
  <c r="E392" i="1"/>
  <c r="E398" i="1"/>
  <c r="E396" i="1"/>
  <c r="E400" i="1"/>
  <c r="E399" i="1"/>
  <c r="E411" i="1"/>
  <c r="E404" i="1"/>
  <c r="E403" i="1"/>
  <c r="E406" i="1"/>
  <c r="E407" i="1"/>
  <c r="E405" i="1"/>
  <c r="E402" i="1"/>
  <c r="E408" i="1"/>
  <c r="E409" i="1"/>
  <c r="E410" i="1"/>
  <c r="E414" i="1"/>
  <c r="E416" i="1"/>
  <c r="E420" i="1"/>
  <c r="E415" i="1"/>
  <c r="E418" i="1"/>
  <c r="E413" i="1"/>
  <c r="E419" i="1"/>
  <c r="E412" i="1"/>
  <c r="E417" i="1"/>
  <c r="E421" i="1"/>
  <c r="E428" i="1"/>
  <c r="E423" i="1"/>
  <c r="E425" i="1"/>
  <c r="E424" i="1"/>
  <c r="E431" i="1"/>
  <c r="E422" i="1"/>
  <c r="E430" i="1"/>
  <c r="E429" i="1"/>
  <c r="E427" i="1"/>
  <c r="E426" i="1"/>
  <c r="E437" i="1"/>
  <c r="E439" i="1"/>
  <c r="E436" i="1"/>
  <c r="E435" i="1"/>
  <c r="E440" i="1"/>
  <c r="E432" i="1"/>
  <c r="E434" i="1"/>
  <c r="E433" i="1"/>
  <c r="E441" i="1"/>
  <c r="E438" i="1"/>
  <c r="E451" i="1"/>
  <c r="E444" i="1"/>
  <c r="E442" i="1"/>
  <c r="E446" i="1"/>
  <c r="E443" i="1"/>
  <c r="E449" i="1"/>
  <c r="E445" i="1"/>
  <c r="E448" i="1"/>
  <c r="E450" i="1"/>
  <c r="E447" i="1"/>
  <c r="E454" i="1"/>
  <c r="E458" i="1"/>
  <c r="E461" i="1"/>
  <c r="E453" i="1"/>
  <c r="E459" i="1"/>
  <c r="E455" i="1"/>
  <c r="E460" i="1"/>
  <c r="E456" i="1"/>
  <c r="E452" i="1"/>
  <c r="E457" i="1"/>
  <c r="E467" i="1"/>
  <c r="E469" i="1"/>
  <c r="E470" i="1"/>
  <c r="E464" i="1"/>
  <c r="E463" i="1"/>
  <c r="E462" i="1"/>
  <c r="E471" i="1"/>
  <c r="E465" i="1"/>
  <c r="E468" i="1"/>
  <c r="E466" i="1"/>
  <c r="E475" i="1"/>
  <c r="E480" i="1"/>
  <c r="E477" i="1"/>
  <c r="E481" i="1"/>
  <c r="E478" i="1"/>
  <c r="E472" i="1"/>
  <c r="E473" i="1"/>
  <c r="E476" i="1"/>
  <c r="E479" i="1"/>
  <c r="E474" i="1"/>
  <c r="E483" i="1"/>
  <c r="E491" i="1"/>
  <c r="E486" i="1"/>
  <c r="E482" i="1"/>
  <c r="E484" i="1"/>
  <c r="E490" i="1"/>
  <c r="E487" i="1"/>
  <c r="E485" i="1"/>
  <c r="E489" i="1"/>
  <c r="E488" i="1"/>
  <c r="E501" i="1"/>
  <c r="E496" i="1"/>
  <c r="E493" i="1"/>
  <c r="E500" i="1"/>
  <c r="E495" i="1"/>
  <c r="E497" i="1"/>
  <c r="E494" i="1"/>
  <c r="E498" i="1"/>
  <c r="E492" i="1"/>
  <c r="E499" i="1"/>
  <c r="E509" i="1"/>
  <c r="E504" i="1"/>
  <c r="E508" i="1"/>
  <c r="E505" i="1"/>
  <c r="E503" i="1"/>
  <c r="E510" i="1"/>
  <c r="E511" i="1"/>
  <c r="E507" i="1"/>
  <c r="E502" i="1"/>
  <c r="E506" i="1"/>
  <c r="E515" i="1"/>
  <c r="E518" i="1"/>
  <c r="E513" i="1"/>
  <c r="E514" i="1"/>
  <c r="E521" i="1"/>
  <c r="E519" i="1"/>
  <c r="E516" i="1"/>
  <c r="E520" i="1"/>
  <c r="E517" i="1"/>
  <c r="E512" i="1"/>
  <c r="E530" i="1"/>
  <c r="E527" i="1"/>
  <c r="E528" i="1"/>
  <c r="E526" i="1"/>
  <c r="E531" i="1"/>
  <c r="E522" i="1"/>
  <c r="E524" i="1"/>
  <c r="E525" i="1"/>
  <c r="E523" i="1"/>
  <c r="E529" i="1"/>
  <c r="E535" i="1"/>
  <c r="E536" i="1"/>
  <c r="E533" i="1"/>
  <c r="E541" i="1"/>
  <c r="E537" i="1"/>
  <c r="E540" i="1"/>
  <c r="E538" i="1"/>
  <c r="E532" i="1"/>
  <c r="E534" i="1"/>
  <c r="E539" i="1"/>
  <c r="E549" i="1"/>
  <c r="E548" i="1"/>
  <c r="E547" i="1"/>
  <c r="E551" i="1"/>
  <c r="E543" i="1"/>
  <c r="E542" i="1"/>
  <c r="E546" i="1"/>
  <c r="E550" i="1"/>
  <c r="E544" i="1"/>
  <c r="E545" i="1"/>
  <c r="E552" i="1"/>
  <c r="E555" i="1"/>
  <c r="E560" i="1"/>
  <c r="E556" i="1"/>
  <c r="E554" i="1"/>
  <c r="E561" i="1"/>
  <c r="E559" i="1"/>
  <c r="E558" i="1"/>
  <c r="E557" i="1"/>
  <c r="E553" i="1"/>
  <c r="E562" i="1"/>
  <c r="E563" i="1"/>
  <c r="E570" i="1"/>
  <c r="E569" i="1"/>
  <c r="E566" i="1"/>
  <c r="E565" i="1"/>
  <c r="E567" i="1"/>
  <c r="E571" i="1"/>
  <c r="E568" i="1"/>
  <c r="E564" i="1"/>
  <c r="E581" i="1"/>
  <c r="E580" i="1"/>
  <c r="E573" i="1"/>
  <c r="E576" i="1"/>
  <c r="E575" i="1"/>
  <c r="E578" i="1"/>
  <c r="E579" i="1"/>
  <c r="E572" i="1"/>
  <c r="E577" i="1"/>
  <c r="E574" i="1"/>
  <c r="E591" i="1"/>
  <c r="E584" i="1"/>
  <c r="E589" i="1"/>
  <c r="E590" i="1"/>
  <c r="E586" i="1"/>
  <c r="E582" i="1"/>
  <c r="E585" i="1"/>
  <c r="E587" i="1"/>
  <c r="E588" i="1"/>
  <c r="E583" i="1"/>
  <c r="E599" i="1"/>
  <c r="E592" i="1"/>
  <c r="E594" i="1"/>
  <c r="E597" i="1"/>
  <c r="E595" i="1"/>
  <c r="E598" i="1"/>
  <c r="E596" i="1"/>
  <c r="E600" i="1"/>
  <c r="E593" i="1"/>
  <c r="E601" i="1"/>
  <c r="E608" i="1"/>
  <c r="E611" i="1"/>
  <c r="E602" i="1"/>
  <c r="E609" i="1"/>
  <c r="E607" i="1"/>
  <c r="E606" i="1"/>
  <c r="E610" i="1"/>
  <c r="E603" i="1"/>
  <c r="E604" i="1"/>
  <c r="E605" i="1"/>
  <c r="E617" i="1"/>
  <c r="E619" i="1"/>
  <c r="E613" i="1"/>
  <c r="E616" i="1"/>
  <c r="E621" i="1"/>
  <c r="E615" i="1"/>
  <c r="E612" i="1"/>
  <c r="E618" i="1"/>
  <c r="E620" i="1"/>
  <c r="E614" i="1"/>
  <c r="E623" i="1"/>
  <c r="E629" i="1"/>
  <c r="E626" i="1"/>
  <c r="E628" i="1"/>
  <c r="E625" i="1"/>
  <c r="E624" i="1"/>
  <c r="E622" i="1"/>
  <c r="E630" i="1"/>
  <c r="E631" i="1"/>
  <c r="E627" i="1"/>
  <c r="E637" i="1"/>
  <c r="E634" i="1"/>
  <c r="E632" i="1"/>
  <c r="E633" i="1"/>
  <c r="E640" i="1"/>
  <c r="E636" i="1"/>
  <c r="E641" i="1"/>
  <c r="E638" i="1"/>
  <c r="E635" i="1"/>
  <c r="E639" i="1"/>
  <c r="E650" i="1"/>
  <c r="E643" i="1"/>
  <c r="E651" i="1"/>
  <c r="E646" i="1"/>
  <c r="E644" i="1"/>
  <c r="E648" i="1"/>
  <c r="E642" i="1"/>
  <c r="E645" i="1"/>
  <c r="E647" i="1"/>
  <c r="E649" i="1"/>
  <c r="E661" i="1"/>
  <c r="E653" i="1"/>
  <c r="E658" i="1"/>
  <c r="E657" i="1"/>
  <c r="E652" i="1"/>
  <c r="E660" i="1"/>
  <c r="E659" i="1"/>
  <c r="E656" i="1"/>
  <c r="E655" i="1"/>
  <c r="E654" i="1"/>
  <c r="E666" i="1"/>
  <c r="E664" i="1"/>
  <c r="E663" i="1"/>
  <c r="E667" i="1"/>
  <c r="E671" i="1"/>
  <c r="E669" i="1"/>
  <c r="E665" i="1"/>
  <c r="E662" i="1"/>
  <c r="E670" i="1"/>
  <c r="E668" i="1"/>
  <c r="E677" i="1"/>
  <c r="E680" i="1"/>
  <c r="E673" i="1"/>
  <c r="E674" i="1"/>
  <c r="E675" i="1"/>
  <c r="E676" i="1"/>
  <c r="E679" i="1"/>
  <c r="E681" i="1"/>
  <c r="E678" i="1"/>
  <c r="E672" i="1"/>
  <c r="E683" i="1"/>
  <c r="E687" i="1"/>
  <c r="E691" i="1"/>
  <c r="E682" i="1"/>
  <c r="E685" i="1"/>
  <c r="E684" i="1"/>
  <c r="E690" i="1"/>
  <c r="E689" i="1"/>
  <c r="E686" i="1"/>
  <c r="E688" i="1"/>
  <c r="E700" i="1"/>
  <c r="E693" i="1"/>
  <c r="E698" i="1"/>
  <c r="E701" i="1"/>
  <c r="E699" i="1"/>
  <c r="E697" i="1"/>
  <c r="E696" i="1"/>
  <c r="E692" i="1"/>
  <c r="E694" i="1"/>
  <c r="E695" i="1"/>
  <c r="E702" i="1"/>
  <c r="E706" i="1"/>
  <c r="E711" i="1"/>
  <c r="E710" i="1"/>
  <c r="E708" i="1"/>
  <c r="E704" i="1"/>
  <c r="E707" i="1"/>
  <c r="E705" i="1"/>
  <c r="E703" i="1"/>
  <c r="E709" i="1"/>
  <c r="E712" i="1"/>
  <c r="E715" i="1"/>
  <c r="E717" i="1"/>
  <c r="E721" i="1"/>
  <c r="E716" i="1"/>
  <c r="E719" i="1"/>
  <c r="E713" i="1"/>
  <c r="E714" i="1"/>
  <c r="E720" i="1"/>
  <c r="E718" i="1"/>
  <c r="E724" i="1"/>
  <c r="E727" i="1"/>
  <c r="E728" i="1"/>
  <c r="E722" i="1"/>
  <c r="E723" i="1"/>
  <c r="E725" i="1"/>
  <c r="E729" i="1"/>
  <c r="E730" i="1"/>
  <c r="E726" i="1"/>
  <c r="E731" i="1"/>
  <c r="E736" i="1"/>
  <c r="E740" i="1"/>
  <c r="E735" i="1"/>
  <c r="E734" i="1"/>
  <c r="E733" i="1"/>
  <c r="E738" i="1"/>
  <c r="E732" i="1"/>
  <c r="E737" i="1"/>
  <c r="E739" i="1"/>
  <c r="E741" i="1"/>
  <c r="E749" i="1"/>
  <c r="E744" i="1"/>
  <c r="E750" i="1"/>
  <c r="E747" i="1"/>
  <c r="E748" i="1"/>
  <c r="E745" i="1"/>
  <c r="E746" i="1"/>
  <c r="E751" i="1"/>
  <c r="E742" i="1"/>
  <c r="E743" i="1"/>
  <c r="E757" i="1"/>
  <c r="E754" i="1"/>
  <c r="E761" i="1"/>
  <c r="E760" i="1"/>
  <c r="E752" i="1"/>
  <c r="E758" i="1"/>
  <c r="E759" i="1"/>
  <c r="E756" i="1"/>
  <c r="E753" i="1"/>
  <c r="E755" i="1"/>
  <c r="E770" i="1"/>
  <c r="E762" i="1"/>
  <c r="E765" i="1"/>
  <c r="E767" i="1"/>
  <c r="E769" i="1"/>
  <c r="E764" i="1"/>
  <c r="E768" i="1"/>
  <c r="E771" i="1"/>
  <c r="E763" i="1"/>
  <c r="E766" i="1"/>
  <c r="E778" i="1"/>
  <c r="E773" i="1"/>
  <c r="E779" i="1"/>
  <c r="E775" i="1"/>
  <c r="E772" i="1"/>
  <c r="E777" i="1"/>
  <c r="E776" i="1"/>
  <c r="E781" i="1"/>
  <c r="E780" i="1"/>
  <c r="E774" i="1"/>
  <c r="E785" i="1"/>
  <c r="E789" i="1"/>
  <c r="E790" i="1"/>
  <c r="E783" i="1"/>
  <c r="E791" i="1"/>
  <c r="E788" i="1"/>
  <c r="E782" i="1"/>
  <c r="E786" i="1"/>
  <c r="E787" i="1"/>
  <c r="E784" i="1"/>
  <c r="E798" i="1"/>
  <c r="E795" i="1"/>
  <c r="E793" i="1"/>
  <c r="E800" i="1"/>
  <c r="E801" i="1"/>
  <c r="E792" i="1"/>
  <c r="E799" i="1"/>
  <c r="E796" i="1"/>
  <c r="E794" i="1"/>
  <c r="E797" i="1"/>
  <c r="E808" i="1"/>
  <c r="E803" i="1"/>
  <c r="E804" i="1"/>
  <c r="E805" i="1"/>
  <c r="E807" i="1"/>
  <c r="E811" i="1"/>
  <c r="E809" i="1"/>
  <c r="E810" i="1"/>
  <c r="E806" i="1"/>
  <c r="E802" i="1"/>
  <c r="E820" i="1"/>
  <c r="E816" i="1"/>
  <c r="E821" i="1"/>
  <c r="E815" i="1"/>
  <c r="E814" i="1"/>
  <c r="E819" i="1"/>
  <c r="E813" i="1"/>
  <c r="E818" i="1"/>
  <c r="E817" i="1"/>
  <c r="E812" i="1"/>
  <c r="E822" i="1"/>
  <c r="E826" i="1"/>
  <c r="E828" i="1"/>
  <c r="E829" i="1"/>
  <c r="E830" i="1"/>
  <c r="E827" i="1"/>
  <c r="E824" i="1"/>
  <c r="E825" i="1"/>
  <c r="E823" i="1"/>
  <c r="E831" i="1"/>
  <c r="E836" i="1"/>
  <c r="E841" i="1"/>
  <c r="E834" i="1"/>
  <c r="E832" i="1"/>
  <c r="E840" i="1"/>
  <c r="E839" i="1"/>
  <c r="E835" i="1"/>
  <c r="E838" i="1"/>
  <c r="E837" i="1"/>
  <c r="E833" i="1"/>
  <c r="E842" i="1"/>
  <c r="E850" i="1"/>
  <c r="E845" i="1"/>
  <c r="E848" i="1"/>
  <c r="E843" i="1"/>
  <c r="E849" i="1"/>
  <c r="E846" i="1"/>
  <c r="E851" i="1"/>
  <c r="E844" i="1"/>
  <c r="E847" i="1"/>
  <c r="E860" i="1"/>
  <c r="E859" i="1"/>
  <c r="E856" i="1"/>
  <c r="E861" i="1"/>
  <c r="E858" i="1"/>
  <c r="E852" i="1"/>
  <c r="E855" i="1"/>
  <c r="E857" i="1"/>
  <c r="E853" i="1"/>
  <c r="E854" i="1"/>
  <c r="E871" i="1"/>
  <c r="E866" i="1"/>
  <c r="E863" i="1"/>
  <c r="E865" i="1"/>
  <c r="E867" i="1"/>
  <c r="E868" i="1"/>
  <c r="E869" i="1"/>
  <c r="E864" i="1"/>
  <c r="E870" i="1"/>
  <c r="E862" i="1"/>
  <c r="E876" i="1"/>
  <c r="E878" i="1"/>
  <c r="E881" i="1"/>
  <c r="E877" i="1"/>
  <c r="E880" i="1"/>
  <c r="E873" i="1"/>
  <c r="E874" i="1"/>
  <c r="E875" i="1"/>
  <c r="E879" i="1"/>
  <c r="E872" i="1"/>
  <c r="E888" i="1"/>
  <c r="E883" i="1"/>
  <c r="E889" i="1"/>
  <c r="E886" i="1"/>
  <c r="E884" i="1"/>
  <c r="E885" i="1"/>
  <c r="E890" i="1"/>
  <c r="E882" i="1"/>
  <c r="E891" i="1"/>
  <c r="E887" i="1"/>
  <c r="E897" i="1"/>
  <c r="E893" i="1"/>
  <c r="E894" i="1"/>
  <c r="E901" i="1"/>
  <c r="E898" i="1"/>
  <c r="E899" i="1"/>
  <c r="E896" i="1"/>
  <c r="E900" i="1"/>
  <c r="E892" i="1"/>
  <c r="E895" i="1"/>
  <c r="E906" i="1"/>
  <c r="E911" i="1"/>
  <c r="E908" i="1"/>
  <c r="E909" i="1"/>
  <c r="E903" i="1"/>
  <c r="E902" i="1"/>
  <c r="E907" i="1"/>
  <c r="E905" i="1"/>
  <c r="E910" i="1"/>
  <c r="E904" i="1"/>
  <c r="E919" i="1"/>
  <c r="E917" i="1"/>
  <c r="E913" i="1"/>
  <c r="E912" i="1"/>
  <c r="E920" i="1"/>
  <c r="E914" i="1"/>
  <c r="E915" i="1"/>
  <c r="E918" i="1"/>
  <c r="E916" i="1"/>
  <c r="E921" i="1"/>
  <c r="E926" i="1"/>
  <c r="E923" i="1"/>
  <c r="E930" i="1"/>
  <c r="E928" i="1"/>
  <c r="E925" i="1"/>
  <c r="E931" i="1"/>
  <c r="E922" i="1"/>
  <c r="E924" i="1"/>
  <c r="E929" i="1"/>
  <c r="E927" i="1"/>
  <c r="E939" i="1"/>
  <c r="E941" i="1"/>
  <c r="E936" i="1"/>
  <c r="E938" i="1"/>
  <c r="E932" i="1"/>
  <c r="E933" i="1"/>
  <c r="E934" i="1"/>
  <c r="E940" i="1"/>
  <c r="E935" i="1"/>
  <c r="E937" i="1"/>
  <c r="E949" i="1"/>
  <c r="E951" i="1"/>
  <c r="E944" i="1"/>
  <c r="E943" i="1"/>
  <c r="E942" i="1"/>
  <c r="E947" i="1"/>
  <c r="E948" i="1"/>
  <c r="E946" i="1"/>
  <c r="E950" i="1"/>
  <c r="E945" i="1"/>
  <c r="E955" i="1"/>
  <c r="E954" i="1"/>
  <c r="E957" i="1"/>
  <c r="E961" i="1"/>
  <c r="E953" i="1"/>
  <c r="E960" i="1"/>
  <c r="E959" i="1"/>
  <c r="E958" i="1"/>
  <c r="E956" i="1"/>
  <c r="E952" i="1"/>
  <c r="E967" i="1"/>
  <c r="E962" i="1"/>
  <c r="E969" i="1"/>
  <c r="E964" i="1"/>
  <c r="E966" i="1"/>
  <c r="E968" i="1"/>
  <c r="E965" i="1"/>
  <c r="E971" i="1"/>
  <c r="E970" i="1"/>
  <c r="E963" i="1"/>
  <c r="E976" i="1"/>
  <c r="E972" i="1"/>
  <c r="E978" i="1"/>
  <c r="E975" i="1"/>
  <c r="E977" i="1"/>
  <c r="E979" i="1"/>
  <c r="E980" i="1"/>
  <c r="E974" i="1"/>
  <c r="E973" i="1"/>
  <c r="E981" i="1"/>
  <c r="E990" i="1"/>
  <c r="E984" i="1"/>
  <c r="E988" i="1"/>
  <c r="E983" i="1"/>
  <c r="E985" i="1"/>
  <c r="E991" i="1"/>
  <c r="E987" i="1"/>
  <c r="E989" i="1"/>
  <c r="E982" i="1"/>
  <c r="E986" i="1"/>
  <c r="E993" i="1"/>
  <c r="E992" i="1"/>
  <c r="E1000" i="1"/>
  <c r="E994" i="1"/>
  <c r="E996" i="1"/>
  <c r="E1001" i="1"/>
  <c r="E997" i="1"/>
  <c r="E999" i="1"/>
  <c r="E995" i="1"/>
  <c r="E998" i="1"/>
  <c r="E1006" i="1"/>
  <c r="E1010" i="1"/>
  <c r="E1004" i="1"/>
  <c r="E1011" i="1"/>
  <c r="E1008" i="1"/>
  <c r="E1005" i="1"/>
  <c r="E1007" i="1"/>
  <c r="E1009" i="1"/>
  <c r="E1002" i="1"/>
  <c r="E1003" i="1"/>
  <c r="E1013" i="1"/>
  <c r="E1020" i="1"/>
  <c r="E1014" i="1"/>
  <c r="E1012" i="1"/>
  <c r="E1016" i="1"/>
  <c r="E1019" i="1"/>
  <c r="E1017" i="1"/>
  <c r="E1015" i="1"/>
  <c r="E1018" i="1"/>
  <c r="E1021" i="1"/>
  <c r="E1026" i="1"/>
  <c r="E1029" i="1"/>
  <c r="E1024" i="1"/>
  <c r="E1027" i="1"/>
  <c r="E1025" i="1"/>
  <c r="E1023" i="1"/>
  <c r="E1028" i="1"/>
  <c r="E1030" i="1"/>
  <c r="E1022" i="1"/>
  <c r="E1031" i="1"/>
  <c r="E1036" i="1"/>
  <c r="E1033" i="1"/>
  <c r="E1041" i="1"/>
  <c r="E1039" i="1"/>
  <c r="E1035" i="1"/>
  <c r="E1037" i="1"/>
  <c r="E1034" i="1"/>
  <c r="E1032" i="1"/>
  <c r="E1038" i="1"/>
  <c r="E1040" i="1"/>
  <c r="E1042" i="1"/>
  <c r="E1046" i="1"/>
  <c r="E1051" i="1"/>
  <c r="E1045" i="1"/>
  <c r="E1047" i="1"/>
  <c r="E1048" i="1"/>
  <c r="E1049" i="1"/>
  <c r="E1043" i="1"/>
  <c r="E1044" i="1"/>
  <c r="E1050" i="1"/>
  <c r="E1058" i="1"/>
  <c r="E1054" i="1"/>
  <c r="E1055" i="1"/>
  <c r="E1059" i="1"/>
  <c r="E1060" i="1"/>
  <c r="E1052" i="1"/>
  <c r="E1056" i="1"/>
  <c r="E1061" i="1"/>
  <c r="E1053" i="1"/>
  <c r="E1057" i="1"/>
  <c r="E1066" i="1"/>
  <c r="E1068" i="1"/>
  <c r="E1063" i="1"/>
  <c r="E1064" i="1"/>
  <c r="E1069" i="1"/>
  <c r="E1062" i="1"/>
  <c r="E1065" i="1"/>
  <c r="E1067" i="1"/>
  <c r="E1071" i="1"/>
  <c r="E1070" i="1"/>
  <c r="E1072" i="1"/>
  <c r="E1078" i="1"/>
  <c r="E1080" i="1"/>
  <c r="E1075" i="1"/>
  <c r="E1073" i="1"/>
  <c r="E1079" i="1"/>
  <c r="E1077" i="1"/>
  <c r="E1074" i="1"/>
  <c r="E1076" i="1"/>
  <c r="E1081" i="1"/>
  <c r="E1082" i="1"/>
  <c r="E1085" i="1"/>
  <c r="E1091" i="1"/>
  <c r="E1083" i="1"/>
  <c r="E1084" i="1"/>
  <c r="E1086" i="1"/>
  <c r="E1090" i="1"/>
  <c r="E1089" i="1"/>
  <c r="E1088" i="1"/>
  <c r="E1087" i="1"/>
  <c r="E1097" i="1"/>
  <c r="E1092" i="1"/>
  <c r="E1095" i="1"/>
  <c r="E1101" i="1"/>
  <c r="E1099" i="1"/>
  <c r="E1096" i="1"/>
  <c r="E1098" i="1"/>
  <c r="E1093" i="1"/>
  <c r="E1094" i="1"/>
  <c r="E1100" i="1"/>
  <c r="E1106" i="1"/>
  <c r="E1102" i="1"/>
  <c r="E1108" i="1"/>
  <c r="E1110" i="1"/>
  <c r="E1105" i="1"/>
  <c r="E1103" i="1"/>
  <c r="E1107" i="1"/>
  <c r="E1109" i="1"/>
  <c r="E1111" i="1"/>
  <c r="E1104" i="1"/>
  <c r="E1115" i="1"/>
  <c r="E1119" i="1"/>
  <c r="E1120" i="1"/>
  <c r="E1121" i="1"/>
  <c r="E1118" i="1"/>
  <c r="E1116" i="1"/>
  <c r="E1113" i="1"/>
  <c r="E1112" i="1"/>
  <c r="E1117" i="1"/>
  <c r="E1114" i="1"/>
  <c r="E1127" i="1"/>
  <c r="E1125" i="1"/>
  <c r="E1126" i="1"/>
  <c r="E1129" i="1"/>
  <c r="E1130" i="1"/>
  <c r="E1124" i="1"/>
  <c r="E1122" i="1"/>
  <c r="E1123" i="1"/>
  <c r="E1131" i="1"/>
  <c r="E1128" i="1"/>
  <c r="E1135" i="1"/>
  <c r="E1141" i="1"/>
  <c r="E1138" i="1"/>
  <c r="E1137" i="1"/>
  <c r="E1140" i="1"/>
  <c r="E1139" i="1"/>
  <c r="E1136" i="1"/>
  <c r="E1134" i="1"/>
  <c r="E1132" i="1"/>
  <c r="E1133" i="1"/>
  <c r="E1145" i="1"/>
  <c r="E1142" i="1"/>
  <c r="E1150" i="1"/>
  <c r="E1151" i="1"/>
  <c r="E1143" i="1"/>
  <c r="E1148" i="1"/>
  <c r="E1144" i="1"/>
  <c r="E1147" i="1"/>
  <c r="E1146" i="1"/>
  <c r="E1149" i="1"/>
  <c r="E1159" i="1"/>
  <c r="E1161" i="1"/>
  <c r="E1157" i="1"/>
  <c r="E1155" i="1"/>
  <c r="E1153" i="1"/>
  <c r="E1158" i="1"/>
  <c r="E1160" i="1"/>
  <c r="E1156" i="1"/>
  <c r="E1154" i="1"/>
  <c r="E1152" i="1"/>
  <c r="E1164" i="1"/>
  <c r="E1166" i="1"/>
  <c r="E1168" i="1"/>
  <c r="E1165" i="1"/>
  <c r="E1162" i="1"/>
  <c r="E1171" i="1"/>
  <c r="E1167" i="1"/>
  <c r="E1169" i="1"/>
  <c r="E1163" i="1"/>
  <c r="E1170" i="1"/>
  <c r="E1172" i="1"/>
  <c r="E1177" i="1"/>
  <c r="E1180" i="1"/>
  <c r="E1176" i="1"/>
  <c r="E1179" i="1"/>
  <c r="E1175" i="1"/>
  <c r="E1178" i="1"/>
  <c r="E1174" i="1"/>
  <c r="E1173" i="1"/>
  <c r="E1181" i="1"/>
  <c r="E1186" i="1"/>
  <c r="E1185" i="1"/>
  <c r="E1187" i="1"/>
  <c r="E1189" i="1"/>
  <c r="E1188" i="1"/>
  <c r="E1191" i="1"/>
  <c r="E1183" i="1"/>
  <c r="E1182" i="1"/>
  <c r="E1184" i="1"/>
  <c r="E1190" i="1"/>
  <c r="E1192" i="1"/>
  <c r="E1195" i="1"/>
  <c r="E1193" i="1"/>
  <c r="E1196" i="1"/>
  <c r="E1201" i="1"/>
  <c r="E1197" i="1"/>
  <c r="E1199" i="1"/>
  <c r="E1194" i="1"/>
  <c r="E1200" i="1"/>
  <c r="E1198" i="1"/>
  <c r="E1205" i="1"/>
  <c r="E1202" i="1"/>
  <c r="E1209" i="1"/>
  <c r="E1208" i="1"/>
  <c r="E1211" i="1"/>
  <c r="E1206" i="1"/>
  <c r="E1203" i="1"/>
  <c r="E1204" i="1"/>
  <c r="E1210" i="1"/>
  <c r="E1207" i="1"/>
  <c r="E1215" i="1"/>
  <c r="E1214" i="1"/>
  <c r="E1217" i="1"/>
  <c r="E1221" i="1"/>
  <c r="E1219" i="1"/>
  <c r="E1212" i="1"/>
  <c r="E1216" i="1"/>
  <c r="E1213" i="1"/>
  <c r="E1218" i="1"/>
  <c r="E1220" i="1"/>
  <c r="E1227" i="1"/>
  <c r="E1223" i="1"/>
  <c r="E1224" i="1"/>
  <c r="E1229" i="1"/>
  <c r="E1225" i="1"/>
  <c r="E1228" i="1"/>
  <c r="E1231" i="1"/>
  <c r="E1230" i="1"/>
  <c r="E1226" i="1"/>
  <c r="E1222" i="1"/>
  <c r="E1235" i="1"/>
  <c r="E1237" i="1"/>
  <c r="E1239" i="1"/>
  <c r="E1241" i="1"/>
  <c r="E1234" i="1"/>
  <c r="E1236" i="1"/>
  <c r="E1238" i="1"/>
  <c r="E1240" i="1"/>
  <c r="E1233" i="1"/>
  <c r="E1232" i="1"/>
  <c r="E1248" i="1"/>
  <c r="E1245" i="1"/>
  <c r="E1244" i="1"/>
  <c r="E1251" i="1"/>
  <c r="E1249" i="1"/>
  <c r="E1246" i="1"/>
  <c r="E1250" i="1"/>
  <c r="E1247" i="1"/>
  <c r="E1242" i="1"/>
  <c r="E1243" i="1"/>
  <c r="E1254" i="1"/>
  <c r="E1257" i="1"/>
  <c r="E1258" i="1"/>
  <c r="E1261" i="1"/>
  <c r="E1256" i="1"/>
  <c r="E1259" i="1"/>
  <c r="E1260" i="1"/>
  <c r="E1255" i="1"/>
  <c r="E1253" i="1"/>
  <c r="E1252" i="1"/>
  <c r="E1262" i="1"/>
  <c r="E1264" i="1"/>
  <c r="E1271" i="1"/>
  <c r="E1266" i="1"/>
  <c r="E1268" i="1"/>
  <c r="E1269" i="1"/>
  <c r="E1270" i="1"/>
  <c r="E1265" i="1"/>
  <c r="E1267" i="1"/>
  <c r="E1263" i="1"/>
  <c r="E1280" i="1"/>
  <c r="E1274" i="1"/>
  <c r="E1275" i="1"/>
  <c r="E1277" i="1"/>
  <c r="E1273" i="1"/>
  <c r="E1281" i="1"/>
  <c r="E1278" i="1"/>
  <c r="E1276" i="1"/>
  <c r="E1279" i="1"/>
  <c r="E1272" i="1"/>
  <c r="E1291" i="1"/>
  <c r="E1287" i="1"/>
  <c r="E1282" i="1"/>
  <c r="E1284" i="1"/>
  <c r="E1285" i="1"/>
  <c r="E1290" i="1"/>
  <c r="E1288" i="1"/>
  <c r="E1289" i="1"/>
  <c r="E1283" i="1"/>
  <c r="E1286" i="1"/>
  <c r="E1294" i="1"/>
  <c r="E1299" i="1"/>
  <c r="E1300" i="1"/>
  <c r="E1298" i="1"/>
  <c r="E1295" i="1"/>
  <c r="E1293" i="1"/>
  <c r="E1297" i="1"/>
  <c r="E1301" i="1"/>
  <c r="E1296" i="1"/>
  <c r="E1292" i="1"/>
  <c r="E1302" i="1"/>
  <c r="E1303" i="1"/>
  <c r="E1310" i="1"/>
  <c r="E1311" i="1"/>
  <c r="E1309" i="1"/>
  <c r="E1308" i="1"/>
  <c r="E1306" i="1"/>
  <c r="E1304" i="1"/>
  <c r="E1307" i="1"/>
  <c r="E1305" i="1"/>
  <c r="E1321" i="1"/>
  <c r="E1314" i="1"/>
  <c r="E1320" i="1"/>
  <c r="E1317" i="1"/>
  <c r="E1313" i="1"/>
  <c r="E1318" i="1"/>
  <c r="E1315" i="1"/>
  <c r="E1312" i="1"/>
  <c r="E1319" i="1"/>
  <c r="E1316" i="1"/>
  <c r="E1323" i="1"/>
  <c r="E1329" i="1"/>
  <c r="E1325" i="1"/>
  <c r="E1330" i="1"/>
  <c r="E1327" i="1"/>
  <c r="E1324" i="1"/>
  <c r="E1331" i="1"/>
  <c r="E1322" i="1"/>
  <c r="E1328" i="1"/>
  <c r="E1326" i="1"/>
  <c r="E1335" i="1"/>
  <c r="E1340" i="1"/>
  <c r="E1338" i="1"/>
  <c r="E1341" i="1"/>
  <c r="E1336" i="1"/>
  <c r="E1337" i="1"/>
  <c r="E1334" i="1"/>
  <c r="E1333" i="1"/>
  <c r="E1339" i="1"/>
  <c r="E1332" i="1"/>
  <c r="E1349" i="1"/>
  <c r="E1347" i="1"/>
  <c r="E1342" i="1"/>
  <c r="E1345" i="1"/>
  <c r="E1348" i="1"/>
  <c r="E1344" i="1"/>
  <c r="E1346" i="1"/>
  <c r="E1350" i="1"/>
  <c r="E1343" i="1"/>
  <c r="E1351" i="1"/>
  <c r="E1359" i="1"/>
  <c r="E1353" i="1"/>
  <c r="E1352" i="1"/>
  <c r="E1356" i="1"/>
  <c r="E1361" i="1"/>
  <c r="E1357" i="1"/>
  <c r="E1355" i="1"/>
  <c r="E1360" i="1"/>
  <c r="E1358" i="1"/>
  <c r="E1354" i="1"/>
  <c r="E1365" i="1"/>
  <c r="E1368" i="1"/>
  <c r="E1364" i="1"/>
  <c r="E1362" i="1"/>
  <c r="E1369" i="1"/>
  <c r="E1366" i="1"/>
  <c r="E1367" i="1"/>
  <c r="E1371" i="1"/>
  <c r="E1363" i="1"/>
  <c r="E1370" i="1"/>
  <c r="E1375" i="1"/>
  <c r="E1372" i="1"/>
  <c r="E1377" i="1"/>
  <c r="E1378" i="1"/>
  <c r="E1376" i="1"/>
  <c r="E1374" i="1"/>
  <c r="E1373" i="1"/>
  <c r="E1379" i="1"/>
  <c r="E1381" i="1"/>
  <c r="E1380" i="1"/>
  <c r="E1390" i="1"/>
  <c r="E1386" i="1"/>
  <c r="E1384" i="1"/>
  <c r="E1382" i="1"/>
  <c r="E1385" i="1"/>
  <c r="E1388" i="1"/>
  <c r="E1387" i="1"/>
  <c r="E1389" i="1"/>
  <c r="E1383" i="1"/>
  <c r="E1391" i="1"/>
  <c r="E1397" i="1"/>
  <c r="E1394" i="1"/>
  <c r="E1400" i="1"/>
  <c r="E1395" i="1"/>
  <c r="E1393" i="1"/>
  <c r="E1401" i="1"/>
  <c r="E1399" i="1"/>
  <c r="E1392" i="1"/>
  <c r="E1398" i="1"/>
  <c r="E1396" i="1"/>
  <c r="E1409" i="1"/>
  <c r="E1405" i="1"/>
  <c r="E1404" i="1"/>
  <c r="E1403" i="1"/>
  <c r="E1411" i="1"/>
  <c r="E1410" i="1"/>
  <c r="E1408" i="1"/>
  <c r="E1402" i="1"/>
  <c r="E1406" i="1"/>
  <c r="E1407" i="1"/>
  <c r="E1415" i="1"/>
  <c r="E1419" i="1"/>
  <c r="E1414" i="1"/>
  <c r="E1413" i="1"/>
  <c r="E1418" i="1"/>
  <c r="E1417" i="1"/>
  <c r="E1420" i="1"/>
  <c r="E1416" i="1"/>
  <c r="E1412" i="1"/>
  <c r="E1421" i="1"/>
  <c r="E1431" i="1"/>
  <c r="E1426" i="1"/>
  <c r="E1427" i="1"/>
  <c r="E1424" i="1"/>
  <c r="E1425" i="1"/>
  <c r="E1423" i="1"/>
  <c r="E1429" i="1"/>
  <c r="E1430" i="1"/>
  <c r="E1428" i="1"/>
  <c r="E1422" i="1"/>
  <c r="E1433" i="1"/>
  <c r="E1434" i="1"/>
  <c r="E1441" i="1"/>
  <c r="E1440" i="1"/>
  <c r="E1439" i="1"/>
  <c r="E1436" i="1"/>
  <c r="E1437" i="1"/>
  <c r="E1432" i="1"/>
  <c r="E1438" i="1"/>
  <c r="E1435" i="1"/>
  <c r="E1444" i="1"/>
  <c r="E1446" i="1"/>
  <c r="E1450" i="1"/>
  <c r="E1449" i="1"/>
  <c r="E1445" i="1"/>
  <c r="E1443" i="1"/>
  <c r="E1442" i="1"/>
  <c r="E1448" i="1"/>
  <c r="E1451" i="1"/>
  <c r="E1447" i="1"/>
  <c r="E1455" i="1"/>
  <c r="E1461" i="1"/>
  <c r="E1454" i="1"/>
  <c r="E1456" i="1"/>
  <c r="E1460" i="1"/>
  <c r="E1457" i="1"/>
  <c r="E1458" i="1"/>
  <c r="E1459" i="1"/>
  <c r="E1453" i="1"/>
  <c r="E1452" i="1"/>
  <c r="E1463" i="1"/>
  <c r="E1468" i="1"/>
  <c r="E1465" i="1"/>
  <c r="E1464" i="1"/>
  <c r="E1470" i="1"/>
  <c r="E1466" i="1"/>
  <c r="E1469" i="1"/>
  <c r="E1462" i="1"/>
  <c r="E1471" i="1"/>
  <c r="E1467" i="1"/>
  <c r="E1479" i="1"/>
  <c r="E1475" i="1"/>
  <c r="E1477" i="1"/>
  <c r="E1473" i="1"/>
  <c r="E1478" i="1"/>
  <c r="E1476" i="1"/>
  <c r="E1480" i="1"/>
  <c r="E1481" i="1"/>
  <c r="E1474" i="1"/>
  <c r="E1472" i="1"/>
  <c r="E1491" i="1"/>
  <c r="E1485" i="1"/>
  <c r="E1489" i="1"/>
  <c r="E1486" i="1"/>
  <c r="E1490" i="1"/>
  <c r="E1483" i="1"/>
  <c r="E1487" i="1"/>
  <c r="E1482" i="1"/>
  <c r="E1488" i="1"/>
  <c r="E1484" i="1"/>
  <c r="E1497" i="1"/>
  <c r="E1495" i="1"/>
  <c r="E1501" i="1"/>
  <c r="E1500" i="1"/>
  <c r="E1493" i="1"/>
  <c r="E1492" i="1"/>
  <c r="E1494" i="1"/>
  <c r="E1499" i="1"/>
  <c r="E1498" i="1"/>
  <c r="E1496" i="1"/>
  <c r="E1507" i="1"/>
  <c r="E1510" i="1"/>
  <c r="E1503" i="1"/>
  <c r="E1506" i="1"/>
  <c r="E1502" i="1"/>
  <c r="E1504" i="1"/>
  <c r="E1511" i="1"/>
  <c r="E1508" i="1"/>
  <c r="E1509" i="1"/>
  <c r="E1505" i="1"/>
  <c r="E1513" i="1"/>
  <c r="E1520" i="1"/>
  <c r="E1521" i="1"/>
  <c r="E1517" i="1"/>
  <c r="E1514" i="1"/>
  <c r="E1516" i="1"/>
  <c r="E1518" i="1"/>
  <c r="E1519" i="1"/>
  <c r="E1515" i="1"/>
  <c r="E1512" i="1"/>
  <c r="E1527" i="1"/>
  <c r="E1529" i="1"/>
  <c r="E1523" i="1"/>
  <c r="E1528" i="1"/>
  <c r="E1526" i="1"/>
  <c r="E1522" i="1"/>
  <c r="E1530" i="1"/>
  <c r="E1525" i="1"/>
  <c r="E1524" i="1"/>
  <c r="E1531" i="1"/>
  <c r="E1541" i="1"/>
  <c r="E1540" i="1"/>
  <c r="E1539" i="1"/>
  <c r="E1535" i="1"/>
  <c r="E1536" i="1"/>
  <c r="E1532" i="1"/>
  <c r="E1533" i="1"/>
  <c r="E1538" i="1"/>
  <c r="E1537" i="1"/>
  <c r="E1534" i="1"/>
  <c r="E1547" i="1"/>
  <c r="E1544" i="1"/>
  <c r="E1549" i="1"/>
  <c r="E1545" i="1"/>
  <c r="E1542" i="1"/>
  <c r="E1548" i="1"/>
  <c r="E1546" i="1"/>
  <c r="E1543" i="1"/>
  <c r="E1551" i="1"/>
  <c r="E1550" i="1"/>
  <c r="E1555" i="1"/>
  <c r="E1561" i="1"/>
  <c r="E1553" i="1"/>
  <c r="E1559" i="1"/>
  <c r="E1552" i="1"/>
  <c r="E1558" i="1"/>
  <c r="E1554" i="1"/>
  <c r="E1560" i="1"/>
  <c r="E1556" i="1"/>
  <c r="E1557" i="1"/>
  <c r="E1564" i="1"/>
  <c r="E1567" i="1"/>
  <c r="E1562" i="1"/>
  <c r="E1568" i="1"/>
  <c r="E1569" i="1"/>
  <c r="E1566" i="1"/>
  <c r="E1571" i="1"/>
  <c r="E1563" i="1"/>
  <c r="E1565" i="1"/>
  <c r="E1570" i="1"/>
  <c r="E1580" i="1"/>
  <c r="E1579" i="1"/>
  <c r="E1575" i="1"/>
  <c r="E1581" i="1"/>
  <c r="E1577" i="1"/>
  <c r="E1578" i="1"/>
  <c r="E1574" i="1"/>
  <c r="E1576" i="1"/>
  <c r="E1573" i="1"/>
  <c r="E1572" i="1"/>
  <c r="E1583" i="1"/>
  <c r="E1584" i="1"/>
  <c r="E1589" i="1"/>
  <c r="E1585" i="1"/>
  <c r="E1591" i="1"/>
  <c r="E1587" i="1"/>
  <c r="E1586" i="1"/>
  <c r="E1588" i="1"/>
  <c r="E1582" i="1"/>
  <c r="E1590" i="1"/>
  <c r="E1592" i="1"/>
  <c r="E1593" i="1"/>
  <c r="E1598" i="1"/>
  <c r="E1600" i="1"/>
  <c r="E1594" i="1"/>
  <c r="E1601" i="1"/>
  <c r="E1597" i="1"/>
  <c r="E1595" i="1"/>
  <c r="E1596" i="1"/>
  <c r="E1599" i="1"/>
  <c r="E1607" i="1"/>
  <c r="E1608" i="1"/>
  <c r="E1605" i="1"/>
  <c r="E1606" i="1"/>
  <c r="E1604" i="1"/>
  <c r="E1603" i="1"/>
  <c r="E1610" i="1"/>
  <c r="E1602" i="1"/>
  <c r="E1611" i="1"/>
  <c r="E1609" i="1"/>
  <c r="E1614" i="1"/>
  <c r="E1616" i="1"/>
  <c r="E1618" i="1"/>
  <c r="E1619" i="1"/>
  <c r="E1621" i="1"/>
  <c r="E1613" i="1"/>
  <c r="E1612" i="1"/>
  <c r="E1615" i="1"/>
  <c r="E1617" i="1"/>
  <c r="E1620" i="1"/>
  <c r="E1627" i="1"/>
  <c r="E1631" i="1"/>
  <c r="E1624" i="1"/>
  <c r="E1625" i="1"/>
  <c r="E1629" i="1"/>
  <c r="E1623" i="1"/>
  <c r="E1628" i="1"/>
  <c r="E1626" i="1"/>
  <c r="E1622" i="1"/>
  <c r="E1630" i="1"/>
  <c r="E1637" i="1"/>
  <c r="E1635" i="1"/>
  <c r="E1639" i="1"/>
  <c r="E1633" i="1"/>
  <c r="E1632" i="1"/>
  <c r="E1634" i="1"/>
  <c r="E1641" i="1"/>
  <c r="E1636" i="1"/>
  <c r="E1638" i="1"/>
  <c r="E1640" i="1"/>
  <c r="E1651" i="1"/>
  <c r="E1642" i="1"/>
  <c r="E1648" i="1"/>
  <c r="E1650" i="1"/>
  <c r="E1646" i="1"/>
  <c r="E1645" i="1"/>
  <c r="E1647" i="1"/>
  <c r="E1643" i="1"/>
  <c r="E1644" i="1"/>
  <c r="E1649" i="1"/>
  <c r="E1653" i="1"/>
  <c r="E1654" i="1"/>
  <c r="E1660" i="1"/>
  <c r="E1658" i="1"/>
  <c r="E1655" i="1"/>
  <c r="E1661" i="1"/>
  <c r="E1659" i="1"/>
  <c r="E1657" i="1"/>
  <c r="E1652" i="1"/>
  <c r="E1656" i="1"/>
  <c r="E1666" i="1"/>
  <c r="E1669" i="1"/>
  <c r="E1664" i="1"/>
  <c r="E1665" i="1"/>
  <c r="E1668" i="1"/>
  <c r="E1671" i="1"/>
  <c r="E1670" i="1"/>
  <c r="E1663" i="1"/>
  <c r="E1667" i="1"/>
  <c r="E1662" i="1"/>
  <c r="E1680" i="1"/>
  <c r="E1681" i="1"/>
  <c r="E1676" i="1"/>
  <c r="E1679" i="1"/>
  <c r="E1672" i="1"/>
  <c r="E1674" i="1"/>
  <c r="E1673" i="1"/>
  <c r="E1678" i="1"/>
  <c r="E1675" i="1"/>
  <c r="E1677" i="1"/>
  <c r="E1688" i="1"/>
  <c r="E1683" i="1"/>
  <c r="E1689" i="1"/>
  <c r="E1685" i="1"/>
  <c r="E1690" i="1"/>
  <c r="E1684" i="1"/>
  <c r="E1691" i="1"/>
  <c r="E1687" i="1"/>
  <c r="E1682" i="1"/>
  <c r="E1686" i="1"/>
  <c r="E1699" i="1"/>
  <c r="E1692" i="1"/>
  <c r="E1701" i="1"/>
  <c r="E1696" i="1"/>
  <c r="E1694" i="1"/>
  <c r="E1695" i="1"/>
  <c r="E1697" i="1"/>
  <c r="E1693" i="1"/>
  <c r="E1698" i="1"/>
  <c r="E1700" i="1"/>
  <c r="E1711" i="1"/>
  <c r="E1703" i="1"/>
  <c r="E1709" i="1"/>
  <c r="E1706" i="1"/>
  <c r="E1702" i="1"/>
  <c r="E1707" i="1"/>
  <c r="E1710" i="1"/>
  <c r="E1704" i="1"/>
  <c r="E1708" i="1"/>
  <c r="E1705" i="1"/>
  <c r="E1717" i="1"/>
  <c r="E1721" i="1"/>
  <c r="E1720" i="1"/>
  <c r="E1714" i="1"/>
  <c r="E1712" i="1"/>
  <c r="E1719" i="1"/>
  <c r="E1713" i="1"/>
  <c r="E1716" i="1"/>
  <c r="E1715" i="1"/>
  <c r="E1718" i="1"/>
  <c r="E1722" i="1"/>
  <c r="E1723" i="1"/>
  <c r="E1726" i="1"/>
  <c r="E1727" i="1"/>
  <c r="E1724" i="1"/>
  <c r="E1730" i="1"/>
  <c r="E1728" i="1"/>
  <c r="E1725" i="1"/>
  <c r="E1729" i="1"/>
  <c r="E1731" i="1"/>
  <c r="E1739" i="1"/>
  <c r="E1732" i="1"/>
  <c r="E1737" i="1"/>
  <c r="E1741" i="1"/>
  <c r="E1734" i="1"/>
  <c r="E1740" i="1"/>
  <c r="E1738" i="1"/>
  <c r="E1736" i="1"/>
  <c r="E1735" i="1"/>
  <c r="E1733" i="1"/>
  <c r="E1744" i="1"/>
  <c r="E1748" i="1"/>
  <c r="E1751" i="1"/>
  <c r="E1750" i="1"/>
  <c r="E1745" i="1"/>
  <c r="E1747" i="1"/>
  <c r="E1746" i="1"/>
  <c r="E1749" i="1"/>
  <c r="E1743" i="1"/>
  <c r="E1742" i="1"/>
  <c r="E1755" i="1"/>
  <c r="E1757" i="1"/>
  <c r="E1753" i="1"/>
  <c r="E1754" i="1"/>
  <c r="E1761" i="1"/>
  <c r="E1759" i="1"/>
  <c r="E1752" i="1"/>
  <c r="E1756" i="1"/>
  <c r="E1760" i="1"/>
  <c r="E1758" i="1"/>
  <c r="E1765" i="1"/>
  <c r="E1762" i="1"/>
  <c r="E1766" i="1"/>
  <c r="E1763" i="1"/>
  <c r="E1770" i="1"/>
  <c r="E1768" i="1"/>
  <c r="E1764" i="1"/>
  <c r="E1767" i="1"/>
  <c r="E1769" i="1"/>
  <c r="E1771" i="1"/>
  <c r="E1777" i="1"/>
  <c r="E1778" i="1"/>
  <c r="E1779" i="1"/>
  <c r="E1773" i="1"/>
  <c r="E1780" i="1"/>
  <c r="E1772" i="1"/>
  <c r="E1781" i="1"/>
  <c r="E1775" i="1"/>
  <c r="E1774" i="1"/>
  <c r="E1776" i="1"/>
  <c r="E1787" i="1"/>
  <c r="E1791" i="1"/>
  <c r="E1788" i="1"/>
  <c r="E1782" i="1"/>
  <c r="E1789" i="1"/>
  <c r="E1783" i="1"/>
  <c r="E1785" i="1"/>
  <c r="E1784" i="1"/>
  <c r="E1786" i="1"/>
  <c r="E1790" i="1"/>
  <c r="E1793" i="1"/>
  <c r="E1794" i="1"/>
  <c r="E1801" i="1"/>
  <c r="E1792" i="1"/>
  <c r="E1796" i="1"/>
  <c r="E1795" i="1"/>
  <c r="E1799" i="1"/>
  <c r="E1797" i="1"/>
  <c r="E1800" i="1"/>
  <c r="E1798" i="1"/>
  <c r="E1811" i="1"/>
  <c r="E1807" i="1"/>
  <c r="E1808" i="1"/>
  <c r="E1806" i="1"/>
  <c r="E1809" i="1"/>
  <c r="E1802" i="1"/>
  <c r="E1804" i="1"/>
  <c r="E1803" i="1"/>
  <c r="E1805" i="1"/>
  <c r="E1810" i="1"/>
  <c r="E1812" i="1"/>
  <c r="E1817" i="1"/>
  <c r="E1818" i="1"/>
  <c r="E1819" i="1"/>
  <c r="E1816" i="1"/>
  <c r="E1814" i="1"/>
  <c r="E1820" i="1"/>
  <c r="E1821" i="1"/>
  <c r="E1815" i="1"/>
  <c r="E1813" i="1"/>
  <c r="E1825" i="1"/>
  <c r="E1822" i="1"/>
  <c r="E1829" i="1"/>
  <c r="E1823" i="1"/>
  <c r="E1827" i="1"/>
  <c r="E1824" i="1"/>
  <c r="E1830" i="1"/>
  <c r="E1826" i="1"/>
  <c r="E1831" i="1"/>
  <c r="E1828" i="1"/>
  <c r="E1837" i="1"/>
  <c r="E1832" i="1"/>
  <c r="E1839" i="1"/>
  <c r="E1838" i="1"/>
  <c r="E1833" i="1"/>
  <c r="E1835" i="1"/>
  <c r="E1840" i="1"/>
  <c r="E1834" i="1"/>
  <c r="E1836" i="1"/>
  <c r="E1841" i="1"/>
  <c r="E1849" i="1"/>
  <c r="E1845" i="1"/>
  <c r="E1850" i="1"/>
  <c r="E1847" i="1"/>
  <c r="E1843" i="1"/>
  <c r="E1848" i="1"/>
  <c r="E1851" i="1"/>
  <c r="E1842" i="1"/>
  <c r="E1844" i="1"/>
  <c r="E1846" i="1"/>
  <c r="E1857" i="1"/>
  <c r="E1858" i="1"/>
  <c r="E1856" i="1"/>
  <c r="E1860" i="1"/>
  <c r="E1854" i="1"/>
  <c r="E1852" i="1"/>
  <c r="E1859" i="1"/>
  <c r="E1855" i="1"/>
  <c r="E1853" i="1"/>
  <c r="E1861" i="1"/>
  <c r="E1868" i="1"/>
  <c r="E1862" i="1"/>
  <c r="E1871" i="1"/>
  <c r="E1866" i="1"/>
  <c r="E1865" i="1"/>
  <c r="E1867" i="1"/>
  <c r="E1869" i="1"/>
  <c r="E1864" i="1"/>
  <c r="E1863" i="1"/>
  <c r="E1870" i="1"/>
  <c r="E1872" i="1"/>
  <c r="E1873" i="1"/>
  <c r="E1881" i="1"/>
  <c r="E1878" i="1"/>
  <c r="E1877" i="1"/>
  <c r="E1876" i="1"/>
  <c r="E1880" i="1"/>
  <c r="E1874" i="1"/>
  <c r="E1875" i="1"/>
  <c r="E1879" i="1"/>
  <c r="E1884" i="1"/>
  <c r="E1891" i="1"/>
  <c r="E1885" i="1"/>
  <c r="E1889" i="1"/>
  <c r="E1886" i="1"/>
  <c r="E1882" i="1"/>
  <c r="E1883" i="1"/>
  <c r="E1888" i="1"/>
  <c r="E1890" i="1"/>
  <c r="E1887" i="1"/>
  <c r="E1895" i="1"/>
  <c r="E1901" i="1"/>
  <c r="E1900" i="1"/>
  <c r="E1898" i="1"/>
  <c r="E1893" i="1"/>
  <c r="E1896" i="1"/>
  <c r="E1892" i="1"/>
  <c r="E1897" i="1"/>
  <c r="E1899" i="1"/>
  <c r="E1894" i="1"/>
  <c r="E1909" i="1"/>
  <c r="E1906" i="1"/>
  <c r="E1904" i="1"/>
  <c r="E1902" i="1"/>
  <c r="E1905" i="1"/>
  <c r="E1911" i="1"/>
  <c r="E1903" i="1"/>
  <c r="E1907" i="1"/>
  <c r="E1910" i="1"/>
  <c r="E1908" i="1"/>
  <c r="E1915" i="1"/>
  <c r="E1912" i="1"/>
  <c r="E1919" i="1"/>
  <c r="E1914" i="1"/>
  <c r="E1920" i="1"/>
  <c r="E1916" i="1"/>
  <c r="E1917" i="1"/>
  <c r="E1918" i="1"/>
  <c r="E1913" i="1"/>
  <c r="E1921" i="1"/>
  <c r="E1925" i="1"/>
  <c r="E1931" i="1"/>
  <c r="E1926" i="1"/>
  <c r="E1928" i="1"/>
  <c r="E1929" i="1"/>
  <c r="E1930" i="1"/>
  <c r="E1923" i="1"/>
  <c r="E1927" i="1"/>
  <c r="E1922" i="1"/>
  <c r="E1924" i="1"/>
  <c r="E1937" i="1"/>
  <c r="E1932" i="1"/>
  <c r="E1938" i="1"/>
  <c r="E1935" i="1"/>
  <c r="E1939" i="1"/>
  <c r="E1933" i="1"/>
  <c r="E1936" i="1"/>
  <c r="E1940" i="1"/>
  <c r="E1934" i="1"/>
  <c r="E1941" i="1"/>
  <c r="E1946" i="1"/>
  <c r="E1950" i="1"/>
  <c r="E1948" i="1"/>
  <c r="E1949" i="1"/>
  <c r="E1945" i="1"/>
  <c r="E1947" i="1"/>
  <c r="E1943" i="1"/>
  <c r="E1942" i="1"/>
  <c r="E1951" i="1"/>
  <c r="E1944" i="1"/>
  <c r="E1953" i="1"/>
  <c r="E1955" i="1"/>
  <c r="E1961" i="1"/>
  <c r="E1952" i="1"/>
  <c r="E1954" i="1"/>
  <c r="E1957" i="1"/>
  <c r="E1956" i="1"/>
  <c r="E1959" i="1"/>
  <c r="E1960" i="1"/>
  <c r="E1958" i="1"/>
  <c r="E1969" i="1"/>
  <c r="E1964" i="1"/>
  <c r="E1963" i="1"/>
  <c r="E1971" i="1"/>
  <c r="E1967" i="1"/>
  <c r="E1965" i="1"/>
  <c r="E1970" i="1"/>
  <c r="E1968" i="1"/>
  <c r="E1966" i="1"/>
  <c r="E1962" i="1"/>
  <c r="E1977" i="1"/>
  <c r="E1980" i="1"/>
  <c r="E1972" i="1"/>
  <c r="E1974" i="1"/>
  <c r="E1979" i="1"/>
  <c r="E1981" i="1"/>
  <c r="E1978" i="1"/>
  <c r="E1975" i="1"/>
  <c r="E1976" i="1"/>
  <c r="E1973" i="1"/>
  <c r="E1989" i="1"/>
  <c r="E1987" i="1"/>
  <c r="E1984" i="1"/>
  <c r="E1986" i="1"/>
  <c r="E1983" i="1"/>
  <c r="E1990" i="1"/>
  <c r="E1991" i="1"/>
  <c r="E1985" i="1"/>
  <c r="E1988" i="1"/>
  <c r="E1982" i="1"/>
  <c r="E1994" i="1"/>
  <c r="E2001" i="1"/>
  <c r="E1999" i="1"/>
  <c r="E2000" i="1"/>
  <c r="E1998" i="1"/>
  <c r="E1996" i="1"/>
  <c r="E1997" i="1"/>
  <c r="E1995" i="1"/>
  <c r="E1992" i="1"/>
  <c r="E1993" i="1"/>
  <c r="E2006" i="1"/>
  <c r="E2003" i="1"/>
  <c r="E2011" i="1"/>
  <c r="E2004" i="1"/>
  <c r="E2008" i="1"/>
  <c r="E2009" i="1"/>
  <c r="E2010" i="1"/>
  <c r="E2005" i="1"/>
  <c r="E2002" i="1"/>
  <c r="E2007" i="1"/>
  <c r="E2021" i="1"/>
  <c r="E2015" i="1"/>
  <c r="E2016" i="1"/>
  <c r="E2017" i="1"/>
  <c r="E2014" i="1"/>
  <c r="E2018" i="1"/>
  <c r="E2013" i="1"/>
  <c r="E2020" i="1"/>
  <c r="E2012" i="1"/>
  <c r="E2019" i="1"/>
  <c r="E2026" i="1"/>
  <c r="E2022" i="1"/>
  <c r="E2024" i="1"/>
  <c r="E2027" i="1"/>
  <c r="E2025" i="1"/>
  <c r="E2031" i="1"/>
  <c r="E2023" i="1"/>
  <c r="E2028" i="1"/>
  <c r="E2030" i="1"/>
  <c r="E2029" i="1"/>
  <c r="E2033" i="1"/>
  <c r="E2032" i="1"/>
  <c r="E2035" i="1"/>
  <c r="E2037" i="1"/>
  <c r="E2034" i="1"/>
  <c r="E2038" i="1"/>
  <c r="E2039" i="1"/>
  <c r="E2040" i="1"/>
  <c r="E2036" i="1"/>
  <c r="E2041" i="1"/>
  <c r="E2044" i="1"/>
  <c r="E2045" i="1"/>
  <c r="E2042" i="1"/>
  <c r="E2049" i="1"/>
  <c r="E2048" i="1"/>
  <c r="E2050" i="1"/>
  <c r="E2046" i="1"/>
  <c r="E2043" i="1"/>
  <c r="E2051" i="1"/>
  <c r="E2047" i="1"/>
  <c r="E2054" i="1"/>
  <c r="E2052" i="1"/>
  <c r="E2055" i="1"/>
  <c r="E2056" i="1"/>
  <c r="E2057" i="1"/>
  <c r="E2060" i="1"/>
  <c r="E2059" i="1"/>
  <c r="E2058" i="1"/>
  <c r="E2053" i="1"/>
  <c r="E2061" i="1"/>
  <c r="E2062" i="1"/>
  <c r="E2065" i="1"/>
  <c r="E2070" i="1"/>
  <c r="E2069" i="1"/>
  <c r="E2063" i="1"/>
  <c r="E2067" i="1"/>
  <c r="E2064" i="1"/>
  <c r="E2068" i="1"/>
  <c r="E2071" i="1"/>
  <c r="E2066" i="1"/>
  <c r="E2081" i="1"/>
  <c r="E2079" i="1"/>
  <c r="E2076" i="1"/>
  <c r="E2072" i="1"/>
  <c r="E2080" i="1"/>
  <c r="E2075" i="1"/>
  <c r="E2077" i="1"/>
  <c r="E2078" i="1"/>
  <c r="E2073" i="1"/>
  <c r="E2074" i="1"/>
  <c r="E2086" i="1"/>
  <c r="E2083" i="1"/>
  <c r="E2084" i="1"/>
  <c r="E2087" i="1"/>
  <c r="E2090" i="1"/>
  <c r="E2089" i="1"/>
  <c r="E2085" i="1"/>
  <c r="E2088" i="1"/>
  <c r="E2082" i="1"/>
  <c r="E2091" i="1"/>
  <c r="E2096" i="1"/>
  <c r="E2092" i="1"/>
  <c r="E2100" i="1"/>
  <c r="E2098" i="1"/>
  <c r="E2094" i="1"/>
  <c r="E2099" i="1"/>
  <c r="E2093" i="1"/>
  <c r="E2097" i="1"/>
  <c r="E2101" i="1"/>
  <c r="E2095" i="1"/>
  <c r="E2106" i="1"/>
  <c r="E2111" i="1"/>
  <c r="E2102" i="1"/>
  <c r="E2108" i="1"/>
  <c r="E2107" i="1"/>
  <c r="E2103" i="1"/>
  <c r="E2104" i="1"/>
  <c r="E2109" i="1"/>
  <c r="E2110" i="1"/>
  <c r="E2105" i="1"/>
  <c r="E2118" i="1"/>
  <c r="E2113" i="1"/>
  <c r="E2120" i="1"/>
  <c r="E2121" i="1"/>
  <c r="E2117" i="1"/>
  <c r="E2116" i="1"/>
  <c r="E2114" i="1"/>
  <c r="E2115" i="1"/>
  <c r="E2119" i="1"/>
  <c r="E2112" i="1"/>
  <c r="E2122" i="1"/>
  <c r="E2130" i="1"/>
  <c r="E2131" i="1"/>
  <c r="E2126" i="1"/>
  <c r="E2124" i="1"/>
  <c r="E2128" i="1"/>
  <c r="E2129" i="1"/>
  <c r="E2127" i="1"/>
  <c r="E2125" i="1"/>
  <c r="E2123" i="1"/>
  <c r="E2135" i="1"/>
  <c r="E2141" i="1"/>
  <c r="E2134" i="1"/>
  <c r="E2133" i="1"/>
  <c r="E2139" i="1"/>
  <c r="E2140" i="1"/>
  <c r="E2132" i="1"/>
  <c r="E2137" i="1"/>
  <c r="E2138" i="1"/>
  <c r="E2136" i="1"/>
  <c r="E2144" i="1"/>
  <c r="E2146" i="1"/>
  <c r="E2148" i="1"/>
  <c r="E2151" i="1"/>
  <c r="E2145" i="1"/>
  <c r="E2150" i="1"/>
  <c r="E2149" i="1"/>
  <c r="E2143" i="1"/>
  <c r="E2142" i="1"/>
  <c r="E2147" i="1"/>
  <c r="E2152" i="1"/>
  <c r="E2156" i="1"/>
  <c r="E2159" i="1"/>
  <c r="E2157" i="1"/>
  <c r="E2160" i="1"/>
  <c r="E2158" i="1"/>
  <c r="E2153" i="1"/>
  <c r="E2155" i="1"/>
  <c r="E2161" i="1"/>
  <c r="E2154" i="1"/>
  <c r="E2166" i="1"/>
  <c r="E2167" i="1"/>
  <c r="E2169" i="1"/>
  <c r="E2170" i="1"/>
  <c r="E2163" i="1"/>
  <c r="E2168" i="1"/>
  <c r="E2162" i="1"/>
  <c r="E2165" i="1"/>
  <c r="E2171" i="1"/>
  <c r="E2164" i="1"/>
  <c r="E2176" i="1"/>
  <c r="E2179" i="1"/>
  <c r="E2177" i="1"/>
  <c r="E2172" i="1"/>
  <c r="E2181" i="1"/>
  <c r="E2175" i="1"/>
  <c r="E2174" i="1"/>
  <c r="E2178" i="1"/>
  <c r="E2173" i="1"/>
  <c r="E2180" i="1"/>
  <c r="E2186" i="1"/>
  <c r="E2188" i="1"/>
  <c r="E2182" i="1"/>
  <c r="E2184" i="1"/>
  <c r="E2187" i="1"/>
  <c r="E2189" i="1"/>
  <c r="E2185" i="1"/>
  <c r="E2190" i="1"/>
  <c r="E2191" i="1"/>
  <c r="E2183" i="1"/>
  <c r="E2200" i="1"/>
  <c r="E2197" i="1"/>
  <c r="E2192" i="1"/>
  <c r="E2194" i="1"/>
  <c r="E2201" i="1"/>
  <c r="E2199" i="1"/>
  <c r="E2193" i="1"/>
  <c r="E2198" i="1"/>
  <c r="E2196" i="1"/>
  <c r="E2195" i="1"/>
  <c r="E2204" i="1"/>
  <c r="E2207" i="1"/>
  <c r="E2205" i="1"/>
  <c r="E2202" i="1"/>
  <c r="E2210" i="1"/>
  <c r="E2203" i="1"/>
  <c r="E2208" i="1"/>
  <c r="E2206" i="1"/>
  <c r="E2209" i="1"/>
  <c r="E2211" i="1"/>
  <c r="E2212" i="1"/>
  <c r="E2221" i="1"/>
  <c r="E2220" i="1"/>
  <c r="E2217" i="1"/>
  <c r="E2214" i="1"/>
  <c r="E2215" i="1"/>
  <c r="E2213" i="1"/>
  <c r="E2219" i="1"/>
  <c r="E2218" i="1"/>
  <c r="E2216" i="1"/>
  <c r="E2222" i="1"/>
  <c r="E2228" i="1"/>
  <c r="E2223" i="1"/>
  <c r="E2227" i="1"/>
  <c r="E2226" i="1"/>
  <c r="E2229" i="1"/>
  <c r="E2230" i="1"/>
  <c r="E2224" i="1"/>
  <c r="E2231" i="1"/>
  <c r="E2225" i="1"/>
  <c r="E2239" i="1"/>
  <c r="E2241" i="1"/>
  <c r="E2238" i="1"/>
  <c r="E2237" i="1"/>
  <c r="E2236" i="1"/>
  <c r="E2235" i="1"/>
  <c r="E2233" i="1"/>
  <c r="E2234" i="1"/>
  <c r="E2232" i="1"/>
  <c r="E2240" i="1"/>
  <c r="E3" i="1"/>
  <c r="AN12" i="1" l="1"/>
  <c r="AN22" i="1" s="1"/>
  <c r="AN32" i="1" s="1"/>
  <c r="AN42" i="1" s="1"/>
  <c r="AN52" i="1" s="1"/>
  <c r="AN62" i="1" s="1"/>
  <c r="AN72" i="1" s="1"/>
  <c r="AN82" i="1" s="1"/>
  <c r="AN92" i="1" s="1"/>
  <c r="AN102" i="1" s="1"/>
  <c r="AN112" i="1" s="1"/>
  <c r="AN122" i="1" s="1"/>
  <c r="AN132" i="1" s="1"/>
  <c r="AN142" i="1" s="1"/>
  <c r="AN152" i="1" s="1"/>
  <c r="AN162" i="1" s="1"/>
  <c r="AN172" i="1" s="1"/>
  <c r="AN182" i="1" s="1"/>
  <c r="AN192" i="1" s="1"/>
  <c r="AN202" i="1" s="1"/>
  <c r="AN212" i="1" s="1"/>
  <c r="AN222" i="1" s="1"/>
  <c r="AN232" i="1" s="1"/>
  <c r="AN242" i="1" s="1"/>
  <c r="AN252" i="1" s="1"/>
  <c r="AN262" i="1" s="1"/>
  <c r="AN272" i="1" s="1"/>
  <c r="AN282" i="1" s="1"/>
  <c r="AN292" i="1" s="1"/>
  <c r="AN302" i="1" s="1"/>
  <c r="AN312" i="1" s="1"/>
  <c r="AN322" i="1" s="1"/>
  <c r="AN332" i="1" s="1"/>
  <c r="AN342" i="1" s="1"/>
  <c r="AN352" i="1" s="1"/>
  <c r="AN362" i="1" s="1"/>
  <c r="AN372" i="1" s="1"/>
  <c r="AN382" i="1" s="1"/>
  <c r="AN392" i="1" s="1"/>
  <c r="AN402" i="1" s="1"/>
  <c r="AN412" i="1" s="1"/>
  <c r="AN422" i="1" s="1"/>
  <c r="AN432" i="1" s="1"/>
  <c r="AN442" i="1" s="1"/>
  <c r="AN452" i="1" s="1"/>
  <c r="AN462" i="1" s="1"/>
  <c r="AN472" i="1" s="1"/>
  <c r="AN482" i="1" s="1"/>
  <c r="AN492" i="1" s="1"/>
  <c r="AN502" i="1" s="1"/>
  <c r="AN512" i="1" s="1"/>
  <c r="AN522" i="1" s="1"/>
  <c r="AN532" i="1" s="1"/>
  <c r="AN542" i="1" s="1"/>
  <c r="AN552" i="1" s="1"/>
  <c r="AN562" i="1" s="1"/>
  <c r="AN572" i="1" s="1"/>
  <c r="AN582" i="1" s="1"/>
  <c r="AN592" i="1" s="1"/>
  <c r="AN602" i="1" s="1"/>
  <c r="AN612" i="1" s="1"/>
  <c r="AN622" i="1" s="1"/>
  <c r="AN632" i="1" s="1"/>
  <c r="AN642" i="1" s="1"/>
  <c r="AN652" i="1" s="1"/>
  <c r="AN662" i="1" s="1"/>
  <c r="AN672" i="1" s="1"/>
  <c r="AN682" i="1" s="1"/>
  <c r="AN692" i="1" s="1"/>
  <c r="AN702" i="1" s="1"/>
  <c r="AN712" i="1" s="1"/>
  <c r="AN722" i="1" s="1"/>
  <c r="AN732" i="1" s="1"/>
  <c r="AN742" i="1" s="1"/>
  <c r="AN752" i="1" s="1"/>
  <c r="AN762" i="1" s="1"/>
  <c r="AN772" i="1" s="1"/>
  <c r="AN782" i="1" s="1"/>
  <c r="AN792" i="1" s="1"/>
  <c r="AN802" i="1" s="1"/>
  <c r="AN812" i="1" s="1"/>
  <c r="AN822" i="1" s="1"/>
  <c r="AN832" i="1" s="1"/>
  <c r="AN842" i="1" s="1"/>
  <c r="AN852" i="1" s="1"/>
  <c r="AN862" i="1" s="1"/>
  <c r="AN872" i="1" s="1"/>
  <c r="AN882" i="1" s="1"/>
  <c r="AN892" i="1" s="1"/>
  <c r="AN902" i="1" s="1"/>
  <c r="AN912" i="1" s="1"/>
  <c r="AN922" i="1" s="1"/>
  <c r="AN932" i="1" s="1"/>
  <c r="AN942" i="1" s="1"/>
  <c r="AN952" i="1" s="1"/>
  <c r="AN962" i="1" s="1"/>
  <c r="AN972" i="1" s="1"/>
  <c r="AN982" i="1" s="1"/>
  <c r="AN992" i="1" s="1"/>
  <c r="AN1002" i="1" s="1"/>
  <c r="AN1012" i="1" s="1"/>
  <c r="AN1022" i="1" s="1"/>
  <c r="AN1032" i="1" s="1"/>
  <c r="AN1042" i="1" s="1"/>
  <c r="AN1052" i="1" s="1"/>
  <c r="AN1062" i="1" s="1"/>
  <c r="AN1072" i="1" s="1"/>
  <c r="AN1082" i="1" s="1"/>
  <c r="AN1092" i="1" s="1"/>
  <c r="AN1102" i="1" s="1"/>
  <c r="AN1112" i="1" s="1"/>
  <c r="AN1122" i="1" s="1"/>
  <c r="AN1132" i="1" s="1"/>
  <c r="AN1142" i="1" s="1"/>
  <c r="AN1152" i="1" s="1"/>
  <c r="AN1162" i="1" s="1"/>
  <c r="AN1172" i="1" s="1"/>
  <c r="AN1182" i="1" s="1"/>
  <c r="AN1192" i="1" s="1"/>
  <c r="AN1202" i="1" s="1"/>
  <c r="AN1212" i="1" s="1"/>
  <c r="AN1222" i="1" s="1"/>
  <c r="AN1232" i="1" s="1"/>
  <c r="AN1242" i="1" s="1"/>
  <c r="AN1252" i="1" s="1"/>
  <c r="AN1262" i="1" s="1"/>
  <c r="AN1272" i="1" s="1"/>
  <c r="AN1282" i="1" s="1"/>
  <c r="AN1292" i="1" s="1"/>
  <c r="AN1302" i="1" s="1"/>
  <c r="AN1312" i="1" s="1"/>
  <c r="AN1322" i="1" s="1"/>
  <c r="AN1332" i="1" s="1"/>
  <c r="AN1342" i="1" s="1"/>
  <c r="AN1352" i="1" s="1"/>
  <c r="AN1362" i="1" s="1"/>
  <c r="AN1372" i="1" s="1"/>
  <c r="AN1382" i="1" s="1"/>
  <c r="AN1392" i="1" s="1"/>
  <c r="AN1402" i="1" s="1"/>
  <c r="AN1412" i="1" s="1"/>
  <c r="AN1422" i="1" s="1"/>
  <c r="AN1432" i="1" s="1"/>
  <c r="AN1442" i="1" s="1"/>
  <c r="AN1452" i="1" s="1"/>
  <c r="AN1462" i="1" s="1"/>
  <c r="AN1472" i="1" s="1"/>
  <c r="AN1482" i="1" s="1"/>
  <c r="AN1492" i="1" s="1"/>
  <c r="AN1502" i="1" s="1"/>
  <c r="AN1512" i="1" s="1"/>
  <c r="AN1522" i="1" s="1"/>
  <c r="AN1532" i="1" s="1"/>
  <c r="AN1542" i="1" s="1"/>
  <c r="AN1552" i="1" s="1"/>
  <c r="AN1562" i="1" s="1"/>
  <c r="AN1572" i="1" s="1"/>
  <c r="AN1582" i="1" s="1"/>
  <c r="AN1592" i="1" s="1"/>
  <c r="AN1602" i="1" s="1"/>
  <c r="AN1612" i="1" s="1"/>
  <c r="AN1622" i="1" s="1"/>
  <c r="AN1632" i="1" s="1"/>
  <c r="AN1642" i="1" s="1"/>
  <c r="AN1652" i="1" s="1"/>
  <c r="AN1662" i="1" s="1"/>
  <c r="AN1672" i="1" s="1"/>
  <c r="AN1682" i="1" s="1"/>
  <c r="AN1692" i="1" s="1"/>
  <c r="AN1702" i="1" s="1"/>
  <c r="AN1712" i="1" s="1"/>
  <c r="AN1722" i="1" s="1"/>
  <c r="AN1732" i="1" s="1"/>
  <c r="AN1742" i="1" s="1"/>
  <c r="AN1752" i="1" s="1"/>
  <c r="AN1762" i="1" s="1"/>
  <c r="AN1772" i="1" s="1"/>
  <c r="AN1782" i="1" s="1"/>
  <c r="AN1792" i="1" s="1"/>
  <c r="AN1802" i="1" s="1"/>
  <c r="AN1812" i="1" s="1"/>
  <c r="AN1822" i="1" s="1"/>
  <c r="AN1832" i="1" s="1"/>
  <c r="AN1842" i="1" s="1"/>
  <c r="AN1852" i="1" s="1"/>
  <c r="AN1862" i="1" s="1"/>
  <c r="AN1872" i="1" s="1"/>
  <c r="AN1882" i="1" s="1"/>
  <c r="AN1892" i="1" s="1"/>
  <c r="AN1902" i="1" s="1"/>
  <c r="AN1912" i="1" s="1"/>
  <c r="AN1922" i="1" s="1"/>
  <c r="AN1932" i="1" s="1"/>
  <c r="AN1942" i="1" s="1"/>
  <c r="AN1952" i="1" s="1"/>
  <c r="AN1962" i="1" s="1"/>
  <c r="AN1972" i="1" s="1"/>
  <c r="AN1982" i="1" s="1"/>
  <c r="AN1992" i="1" s="1"/>
  <c r="AN2002" i="1" s="1"/>
  <c r="AN2012" i="1" s="1"/>
  <c r="AN2022" i="1" s="1"/>
  <c r="AN2032" i="1" s="1"/>
  <c r="AN2042" i="1" s="1"/>
  <c r="AN2052" i="1" s="1"/>
  <c r="AN2062" i="1" s="1"/>
  <c r="AN2072" i="1" s="1"/>
  <c r="AN2082" i="1" s="1"/>
  <c r="AN2092" i="1" s="1"/>
  <c r="AN2102" i="1" s="1"/>
  <c r="AN2112" i="1" s="1"/>
  <c r="AN2122" i="1" s="1"/>
  <c r="AN2132" i="1" s="1"/>
  <c r="AN2142" i="1" s="1"/>
  <c r="AN2152" i="1" s="1"/>
  <c r="AN2162" i="1" s="1"/>
  <c r="AN2172" i="1" s="1"/>
  <c r="AN2182" i="1" s="1"/>
  <c r="AN2192" i="1" s="1"/>
  <c r="AN2202" i="1" s="1"/>
  <c r="AN2212" i="1" s="1"/>
  <c r="AN2222" i="1" s="1"/>
  <c r="AN2232" i="1" s="1"/>
  <c r="H2231" i="1"/>
  <c r="I2231" i="1"/>
  <c r="F2231" i="1"/>
  <c r="G2231" i="1" s="1"/>
  <c r="F2186" i="1"/>
  <c r="G2186" i="1" s="1"/>
  <c r="H2186" i="1"/>
  <c r="I2186" i="1"/>
  <c r="K2134" i="1"/>
  <c r="F2134" i="1"/>
  <c r="G2134" i="1" s="1"/>
  <c r="H2134" i="1"/>
  <c r="I2134" i="1"/>
  <c r="K2090" i="1"/>
  <c r="F2090" i="1"/>
  <c r="G2090" i="1" s="1"/>
  <c r="H2090" i="1"/>
  <c r="I2090" i="1"/>
  <c r="H2039" i="1"/>
  <c r="I2039" i="1"/>
  <c r="F2039" i="1"/>
  <c r="G2039" i="1" s="1"/>
  <c r="K1988" i="1"/>
  <c r="F1988" i="1"/>
  <c r="G1988" i="1" s="1"/>
  <c r="H1988" i="1"/>
  <c r="I1988" i="1"/>
  <c r="F1946" i="1"/>
  <c r="G1946" i="1" s="1"/>
  <c r="I1946" i="1"/>
  <c r="H1946" i="1"/>
  <c r="H1900" i="1"/>
  <c r="I1900" i="1"/>
  <c r="F1900" i="1"/>
  <c r="G1900" i="1" s="1"/>
  <c r="I1843" i="1"/>
  <c r="F1843" i="1"/>
  <c r="G1843" i="1" s="1"/>
  <c r="H1843" i="1"/>
  <c r="I1799" i="1"/>
  <c r="F1799" i="1"/>
  <c r="G1799" i="1" s="1"/>
  <c r="H1799" i="1"/>
  <c r="I1752" i="1"/>
  <c r="F1752" i="1"/>
  <c r="G1752" i="1" s="1"/>
  <c r="H1752" i="1"/>
  <c r="K1708" i="1"/>
  <c r="H1708" i="1"/>
  <c r="I1708" i="1"/>
  <c r="F1708" i="1"/>
  <c r="G1708" i="1" s="1"/>
  <c r="F1660" i="1"/>
  <c r="G1660" i="1" s="1"/>
  <c r="H1660" i="1"/>
  <c r="I1660" i="1"/>
  <c r="K1604" i="1"/>
  <c r="I1604" i="1"/>
  <c r="F1604" i="1"/>
  <c r="G1604" i="1" s="1"/>
  <c r="H1604" i="1"/>
  <c r="H1554" i="1"/>
  <c r="I1554" i="1"/>
  <c r="F1554" i="1"/>
  <c r="G1554" i="1" s="1"/>
  <c r="H1507" i="1"/>
  <c r="I1507" i="1"/>
  <c r="F1507" i="1"/>
  <c r="G1507" i="1" s="1"/>
  <c r="F1454" i="1"/>
  <c r="G1454" i="1" s="1"/>
  <c r="H1454" i="1"/>
  <c r="I1454" i="1"/>
  <c r="K1411" i="1"/>
  <c r="H1411" i="1"/>
  <c r="I1411" i="1"/>
  <c r="F1411" i="1"/>
  <c r="G1411" i="1" s="1"/>
  <c r="I1343" i="1"/>
  <c r="F1343" i="1"/>
  <c r="G1343" i="1" s="1"/>
  <c r="H1343" i="1"/>
  <c r="H1307" i="1"/>
  <c r="I1307" i="1"/>
  <c r="F1307" i="1"/>
  <c r="G1307" i="1" s="1"/>
  <c r="H1267" i="1"/>
  <c r="I1267" i="1"/>
  <c r="F1267" i="1"/>
  <c r="G1267" i="1" s="1"/>
  <c r="H1227" i="1"/>
  <c r="I1227" i="1"/>
  <c r="F1227" i="1"/>
  <c r="G1227" i="1" s="1"/>
  <c r="F1180" i="1"/>
  <c r="G1180" i="1" s="1"/>
  <c r="H1180" i="1"/>
  <c r="I1180" i="1"/>
  <c r="F1130" i="1"/>
  <c r="G1130" i="1" s="1"/>
  <c r="I1130" i="1"/>
  <c r="H1130" i="1"/>
  <c r="H1077" i="1"/>
  <c r="I1077" i="1"/>
  <c r="F1077" i="1"/>
  <c r="G1077" i="1" s="1"/>
  <c r="K1047" i="1"/>
  <c r="H1047" i="1"/>
  <c r="I1047" i="1"/>
  <c r="F1047" i="1"/>
  <c r="G1047" i="1" s="1"/>
  <c r="H997" i="1"/>
  <c r="I997" i="1"/>
  <c r="F997" i="1"/>
  <c r="G997" i="1" s="1"/>
  <c r="F950" i="1"/>
  <c r="G950" i="1" s="1"/>
  <c r="H950" i="1"/>
  <c r="I950" i="1"/>
  <c r="F906" i="1"/>
  <c r="G906" i="1" s="1"/>
  <c r="H906" i="1"/>
  <c r="I906" i="1"/>
  <c r="F835" i="1"/>
  <c r="G835" i="1" s="1"/>
  <c r="I835" i="1"/>
  <c r="H835" i="1"/>
  <c r="F787" i="1"/>
  <c r="G787" i="1" s="1"/>
  <c r="I787" i="1"/>
  <c r="H787" i="1"/>
  <c r="K735" i="1"/>
  <c r="F735" i="1"/>
  <c r="G735" i="1" s="1"/>
  <c r="I735" i="1"/>
  <c r="H735" i="1"/>
  <c r="F685" i="1"/>
  <c r="G685" i="1" s="1"/>
  <c r="I685" i="1"/>
  <c r="H685" i="1"/>
  <c r="F631" i="1"/>
  <c r="G631" i="1" s="1"/>
  <c r="I631" i="1"/>
  <c r="H631" i="1"/>
  <c r="K566" i="1"/>
  <c r="F566" i="1"/>
  <c r="G566" i="1" s="1"/>
  <c r="H566" i="1"/>
  <c r="I566" i="1"/>
  <c r="F502" i="1"/>
  <c r="G502" i="1" s="1"/>
  <c r="H502" i="1"/>
  <c r="I502" i="1"/>
  <c r="K467" i="1"/>
  <c r="I467" i="1"/>
  <c r="F467" i="1"/>
  <c r="G467" i="1" s="1"/>
  <c r="H467" i="1"/>
  <c r="F428" i="1"/>
  <c r="G428" i="1" s="1"/>
  <c r="I428" i="1"/>
  <c r="H428" i="1"/>
  <c r="H385" i="1"/>
  <c r="I385" i="1"/>
  <c r="F385" i="1"/>
  <c r="G385" i="1" s="1"/>
  <c r="F346" i="1"/>
  <c r="G346" i="1" s="1"/>
  <c r="H346" i="1"/>
  <c r="I346" i="1"/>
  <c r="F296" i="1"/>
  <c r="G296" i="1" s="1"/>
  <c r="I296" i="1"/>
  <c r="H296" i="1"/>
  <c r="F256" i="1"/>
  <c r="G256" i="1" s="1"/>
  <c r="H256" i="1"/>
  <c r="I256" i="1"/>
  <c r="F204" i="1"/>
  <c r="G204" i="1" s="1"/>
  <c r="I204" i="1"/>
  <c r="H204" i="1"/>
  <c r="K155" i="1"/>
  <c r="F155" i="1"/>
  <c r="G155" i="1" s="1"/>
  <c r="H155" i="1"/>
  <c r="I155" i="1"/>
  <c r="F111" i="1"/>
  <c r="G111" i="1" s="1"/>
  <c r="H111" i="1"/>
  <c r="I111" i="1"/>
  <c r="K69" i="1"/>
  <c r="I69" i="1"/>
  <c r="F69" i="1"/>
  <c r="G69" i="1" s="1"/>
  <c r="H69" i="1"/>
  <c r="F20" i="1"/>
  <c r="G20" i="1" s="1"/>
  <c r="H20" i="1"/>
  <c r="I20" i="1"/>
  <c r="F2216" i="1"/>
  <c r="G2216" i="1" s="1"/>
  <c r="H2216" i="1"/>
  <c r="I2216" i="1"/>
  <c r="F2190" i="1"/>
  <c r="G2190" i="1" s="1"/>
  <c r="H2190" i="1"/>
  <c r="I2190" i="1"/>
  <c r="F2136" i="1"/>
  <c r="G2136" i="1" s="1"/>
  <c r="H2136" i="1"/>
  <c r="I2136" i="1"/>
  <c r="H2109" i="1"/>
  <c r="I2109" i="1"/>
  <c r="F2109" i="1"/>
  <c r="G2109" i="1" s="1"/>
  <c r="F2068" i="1"/>
  <c r="G2068" i="1" s="1"/>
  <c r="H2068" i="1"/>
  <c r="I2068" i="1"/>
  <c r="H2019" i="1"/>
  <c r="I2019" i="1"/>
  <c r="F2019" i="1"/>
  <c r="G2019" i="1" s="1"/>
  <c r="F1980" i="1"/>
  <c r="G1980" i="1" s="1"/>
  <c r="H1980" i="1"/>
  <c r="I1980" i="1"/>
  <c r="F1932" i="1"/>
  <c r="G1932" i="1" s="1"/>
  <c r="H1932" i="1"/>
  <c r="I1932" i="1"/>
  <c r="H1894" i="1"/>
  <c r="I1894" i="1"/>
  <c r="F1894" i="1"/>
  <c r="G1894" i="1" s="1"/>
  <c r="H1861" i="1"/>
  <c r="F1861" i="1"/>
  <c r="G1861" i="1" s="1"/>
  <c r="I1861" i="1"/>
  <c r="H1826" i="1"/>
  <c r="I1826" i="1"/>
  <c r="F1826" i="1"/>
  <c r="G1826" i="1" s="1"/>
  <c r="I1795" i="1"/>
  <c r="F1795" i="1"/>
  <c r="G1795" i="1" s="1"/>
  <c r="H1795" i="1"/>
  <c r="F1759" i="1"/>
  <c r="G1759" i="1" s="1"/>
  <c r="H1759" i="1"/>
  <c r="I1759" i="1"/>
  <c r="F1727" i="1"/>
  <c r="G1727" i="1" s="1"/>
  <c r="I1727" i="1"/>
  <c r="H1727" i="1"/>
  <c r="F1685" i="1"/>
  <c r="G1685" i="1" s="1"/>
  <c r="H1685" i="1"/>
  <c r="I1685" i="1"/>
  <c r="F1650" i="1"/>
  <c r="G1650" i="1" s="1"/>
  <c r="H1650" i="1"/>
  <c r="I1650" i="1"/>
  <c r="F1616" i="1"/>
  <c r="G1616" i="1" s="1"/>
  <c r="H1616" i="1"/>
  <c r="I1616" i="1"/>
  <c r="H1572" i="1"/>
  <c r="I1572" i="1"/>
  <c r="F1572" i="1"/>
  <c r="G1572" i="1" s="1"/>
  <c r="H1534" i="1"/>
  <c r="I1534" i="1"/>
  <c r="F1534" i="1"/>
  <c r="G1534" i="1" s="1"/>
  <c r="F1508" i="1"/>
  <c r="G1508" i="1" s="1"/>
  <c r="H1508" i="1"/>
  <c r="I1508" i="1"/>
  <c r="F1476" i="1"/>
  <c r="G1476" i="1" s="1"/>
  <c r="H1476" i="1"/>
  <c r="I1476" i="1"/>
  <c r="I1436" i="1"/>
  <c r="H1436" i="1"/>
  <c r="F1436" i="1"/>
  <c r="G1436" i="1" s="1"/>
  <c r="H1419" i="1"/>
  <c r="I1419" i="1"/>
  <c r="F1419" i="1"/>
  <c r="G1419" i="1" s="1"/>
  <c r="F1380" i="1"/>
  <c r="G1380" i="1" s="1"/>
  <c r="H1380" i="1"/>
  <c r="I1380" i="1"/>
  <c r="F1332" i="1"/>
  <c r="G1332" i="1" s="1"/>
  <c r="H1332" i="1"/>
  <c r="I1332" i="1"/>
  <c r="F1304" i="1"/>
  <c r="G1304" i="1" s="1"/>
  <c r="H1304" i="1"/>
  <c r="I1304" i="1"/>
  <c r="H1281" i="1"/>
  <c r="I1281" i="1"/>
  <c r="F1281" i="1"/>
  <c r="G1281" i="1" s="1"/>
  <c r="F1236" i="1"/>
  <c r="G1236" i="1" s="1"/>
  <c r="H1236" i="1"/>
  <c r="I1236" i="1"/>
  <c r="F1214" i="1"/>
  <c r="G1214" i="1" s="1"/>
  <c r="H1214" i="1"/>
  <c r="I1214" i="1"/>
  <c r="H1181" i="1"/>
  <c r="I1181" i="1"/>
  <c r="F1181" i="1"/>
  <c r="G1181" i="1" s="1"/>
  <c r="H1141" i="1"/>
  <c r="I1141" i="1"/>
  <c r="F1141" i="1"/>
  <c r="G1141" i="1" s="1"/>
  <c r="H1083" i="1"/>
  <c r="I1083" i="1"/>
  <c r="F1083" i="1"/>
  <c r="G1083" i="1" s="1"/>
  <c r="H1037" i="1"/>
  <c r="I1037" i="1"/>
  <c r="F1037" i="1"/>
  <c r="G1037" i="1" s="1"/>
  <c r="H989" i="1"/>
  <c r="I989" i="1"/>
  <c r="F989" i="1"/>
  <c r="G989" i="1" s="1"/>
  <c r="F946" i="1"/>
  <c r="G946" i="1" s="1"/>
  <c r="H946" i="1"/>
  <c r="I946" i="1"/>
  <c r="F895" i="1"/>
  <c r="G895" i="1" s="1"/>
  <c r="H895" i="1"/>
  <c r="I895" i="1"/>
  <c r="F859" i="1"/>
  <c r="G859" i="1" s="1"/>
  <c r="H859" i="1"/>
  <c r="I859" i="1"/>
  <c r="I792" i="1"/>
  <c r="F792" i="1"/>
  <c r="G792" i="1" s="1"/>
  <c r="H792" i="1"/>
  <c r="F751" i="1"/>
  <c r="G751" i="1" s="1"/>
  <c r="I751" i="1"/>
  <c r="H751" i="1"/>
  <c r="F695" i="1"/>
  <c r="G695" i="1" s="1"/>
  <c r="I695" i="1"/>
  <c r="H695" i="1"/>
  <c r="I662" i="1"/>
  <c r="F662" i="1"/>
  <c r="G662" i="1" s="1"/>
  <c r="H662" i="1"/>
  <c r="F619" i="1"/>
  <c r="G619" i="1" s="1"/>
  <c r="I619" i="1"/>
  <c r="H619" i="1"/>
  <c r="F580" i="1"/>
  <c r="G580" i="1" s="1"/>
  <c r="H580" i="1"/>
  <c r="I580" i="1"/>
  <c r="F526" i="1"/>
  <c r="G526" i="1" s="1"/>
  <c r="H526" i="1"/>
  <c r="I526" i="1"/>
  <c r="F472" i="1"/>
  <c r="G472" i="1" s="1"/>
  <c r="I472" i="1"/>
  <c r="H472" i="1"/>
  <c r="F432" i="1"/>
  <c r="G432" i="1" s="1"/>
  <c r="I432" i="1"/>
  <c r="H432" i="1"/>
  <c r="F382" i="1"/>
  <c r="G382" i="1" s="1"/>
  <c r="H382" i="1"/>
  <c r="I382" i="1"/>
  <c r="F332" i="1"/>
  <c r="G332" i="1" s="1"/>
  <c r="H332" i="1"/>
  <c r="I332" i="1"/>
  <c r="F292" i="1"/>
  <c r="G292" i="1" s="1"/>
  <c r="H292" i="1"/>
  <c r="I292" i="1"/>
  <c r="F253" i="1"/>
  <c r="G253" i="1" s="1"/>
  <c r="I253" i="1"/>
  <c r="H253" i="1"/>
  <c r="I203" i="1"/>
  <c r="F203" i="1"/>
  <c r="G203" i="1" s="1"/>
  <c r="H203" i="1"/>
  <c r="H152" i="1"/>
  <c r="I152" i="1"/>
  <c r="F152" i="1"/>
  <c r="G152" i="1" s="1"/>
  <c r="F118" i="1"/>
  <c r="G118" i="1" s="1"/>
  <c r="H118" i="1"/>
  <c r="I118" i="1"/>
  <c r="F63" i="1"/>
  <c r="G63" i="1" s="1"/>
  <c r="H63" i="1"/>
  <c r="I63" i="1"/>
  <c r="F6" i="1"/>
  <c r="G6" i="1" s="1"/>
  <c r="H6" i="1"/>
  <c r="I6" i="1"/>
  <c r="F1153" i="1"/>
  <c r="G1153" i="1" s="1"/>
  <c r="H1153" i="1"/>
  <c r="I1153" i="1"/>
  <c r="F1144" i="1"/>
  <c r="G1144" i="1" s="1"/>
  <c r="H1144" i="1"/>
  <c r="I1144" i="1"/>
  <c r="F1132" i="1"/>
  <c r="G1132" i="1" s="1"/>
  <c r="H1132" i="1"/>
  <c r="I1132" i="1"/>
  <c r="H1135" i="1"/>
  <c r="I1135" i="1"/>
  <c r="F1135" i="1"/>
  <c r="G1135" i="1" s="1"/>
  <c r="F1126" i="1"/>
  <c r="G1126" i="1" s="1"/>
  <c r="H1126" i="1"/>
  <c r="I1126" i="1"/>
  <c r="F1118" i="1"/>
  <c r="G1118" i="1" s="1"/>
  <c r="I1118" i="1"/>
  <c r="H1118" i="1"/>
  <c r="H1107" i="1"/>
  <c r="I1107" i="1"/>
  <c r="F1107" i="1"/>
  <c r="G1107" i="1" s="1"/>
  <c r="F1094" i="1"/>
  <c r="G1094" i="1" s="1"/>
  <c r="H1094" i="1"/>
  <c r="I1094" i="1"/>
  <c r="H1097" i="1"/>
  <c r="I1097" i="1"/>
  <c r="F1097" i="1"/>
  <c r="G1097" i="1" s="1"/>
  <c r="H1091" i="1"/>
  <c r="I1091" i="1"/>
  <c r="F1091" i="1"/>
  <c r="G1091" i="1" s="1"/>
  <c r="H1073" i="1"/>
  <c r="I1073" i="1"/>
  <c r="F1073" i="1"/>
  <c r="G1073" i="1" s="1"/>
  <c r="H1065" i="1"/>
  <c r="I1065" i="1"/>
  <c r="F1065" i="1"/>
  <c r="G1065" i="1" s="1"/>
  <c r="H1053" i="1"/>
  <c r="I1053" i="1"/>
  <c r="F1053" i="1"/>
  <c r="G1053" i="1" s="1"/>
  <c r="F1058" i="1"/>
  <c r="G1058" i="1" s="1"/>
  <c r="H1058" i="1"/>
  <c r="I1058" i="1"/>
  <c r="H1051" i="1"/>
  <c r="I1051" i="1"/>
  <c r="F1051" i="1"/>
  <c r="G1051" i="1" s="1"/>
  <c r="H1035" i="1"/>
  <c r="I1035" i="1"/>
  <c r="F1035" i="1"/>
  <c r="G1035" i="1" s="1"/>
  <c r="F1028" i="1"/>
  <c r="G1028" i="1" s="1"/>
  <c r="H1028" i="1"/>
  <c r="I1028" i="1"/>
  <c r="F1018" i="1"/>
  <c r="G1018" i="1" s="1"/>
  <c r="H1018" i="1"/>
  <c r="I1018" i="1"/>
  <c r="H1013" i="1"/>
  <c r="I1013" i="1"/>
  <c r="F1013" i="1"/>
  <c r="G1013" i="1" s="1"/>
  <c r="F1004" i="1"/>
  <c r="G1004" i="1" s="1"/>
  <c r="H1004" i="1"/>
  <c r="I1004" i="1"/>
  <c r="F996" i="1"/>
  <c r="G996" i="1" s="1"/>
  <c r="H996" i="1"/>
  <c r="I996" i="1"/>
  <c r="H987" i="1"/>
  <c r="I987" i="1"/>
  <c r="F987" i="1"/>
  <c r="G987" i="1" s="1"/>
  <c r="H973" i="1"/>
  <c r="I973" i="1"/>
  <c r="F973" i="1"/>
  <c r="G973" i="1" s="1"/>
  <c r="F976" i="1"/>
  <c r="G976" i="1" s="1"/>
  <c r="H976" i="1"/>
  <c r="I976" i="1"/>
  <c r="H969" i="1"/>
  <c r="I969" i="1"/>
  <c r="F969" i="1"/>
  <c r="G969" i="1" s="1"/>
  <c r="H953" i="1"/>
  <c r="I953" i="1"/>
  <c r="F953" i="1"/>
  <c r="G953" i="1" s="1"/>
  <c r="F948" i="1"/>
  <c r="G948" i="1" s="1"/>
  <c r="H948" i="1"/>
  <c r="I948" i="1"/>
  <c r="H935" i="1"/>
  <c r="I935" i="1"/>
  <c r="F935" i="1"/>
  <c r="G935" i="1" s="1"/>
  <c r="H939" i="1"/>
  <c r="I939" i="1"/>
  <c r="F939" i="1"/>
  <c r="G939" i="1" s="1"/>
  <c r="F930" i="1"/>
  <c r="G930" i="1" s="1"/>
  <c r="H930" i="1"/>
  <c r="I930" i="1"/>
  <c r="F920" i="1"/>
  <c r="G920" i="1" s="1"/>
  <c r="H920" i="1"/>
  <c r="I920" i="1"/>
  <c r="H907" i="1"/>
  <c r="I907" i="1"/>
  <c r="F907" i="1"/>
  <c r="G907" i="1" s="1"/>
  <c r="F892" i="1"/>
  <c r="G892" i="1" s="1"/>
  <c r="H892" i="1"/>
  <c r="I892" i="1"/>
  <c r="F897" i="1"/>
  <c r="G897" i="1" s="1"/>
  <c r="H897" i="1"/>
  <c r="I897" i="1"/>
  <c r="F889" i="1"/>
  <c r="G889" i="1" s="1"/>
  <c r="H889" i="1"/>
  <c r="I889" i="1"/>
  <c r="F880" i="1"/>
  <c r="G880" i="1" s="1"/>
  <c r="H880" i="1"/>
  <c r="I880" i="1"/>
  <c r="F869" i="1"/>
  <c r="G869" i="1" s="1"/>
  <c r="H869" i="1"/>
  <c r="I869" i="1"/>
  <c r="F853" i="1"/>
  <c r="G853" i="1" s="1"/>
  <c r="H853" i="1"/>
  <c r="I853" i="1"/>
  <c r="F860" i="1"/>
  <c r="G860" i="1" s="1"/>
  <c r="H860" i="1"/>
  <c r="I860" i="1"/>
  <c r="F845" i="1"/>
  <c r="G845" i="1" s="1"/>
  <c r="H845" i="1"/>
  <c r="I845" i="1"/>
  <c r="I840" i="1"/>
  <c r="F840" i="1"/>
  <c r="G840" i="1" s="1"/>
  <c r="H840" i="1"/>
  <c r="I824" i="1"/>
  <c r="F824" i="1"/>
  <c r="G824" i="1" s="1"/>
  <c r="H824" i="1"/>
  <c r="F817" i="1"/>
  <c r="G817" i="1" s="1"/>
  <c r="I817" i="1"/>
  <c r="H817" i="1"/>
  <c r="I820" i="1"/>
  <c r="F820" i="1"/>
  <c r="G820" i="1" s="1"/>
  <c r="H820" i="1"/>
  <c r="I804" i="1"/>
  <c r="F804" i="1"/>
  <c r="G804" i="1" s="1"/>
  <c r="H804" i="1"/>
  <c r="F801" i="1"/>
  <c r="G801" i="1" s="1"/>
  <c r="I801" i="1"/>
  <c r="H801" i="1"/>
  <c r="I782" i="1"/>
  <c r="F782" i="1"/>
  <c r="G782" i="1" s="1"/>
  <c r="H782" i="1"/>
  <c r="I780" i="1"/>
  <c r="F780" i="1"/>
  <c r="G780" i="1" s="1"/>
  <c r="H780" i="1"/>
  <c r="I778" i="1"/>
  <c r="F778" i="1"/>
  <c r="G778" i="1" s="1"/>
  <c r="H778" i="1"/>
  <c r="F765" i="1"/>
  <c r="G765" i="1" s="1"/>
  <c r="I765" i="1"/>
  <c r="H765" i="1"/>
  <c r="I752" i="1"/>
  <c r="F752" i="1"/>
  <c r="G752" i="1" s="1"/>
  <c r="H752" i="1"/>
  <c r="I746" i="1"/>
  <c r="F746" i="1"/>
  <c r="G746" i="1" s="1"/>
  <c r="H746" i="1"/>
  <c r="F739" i="1"/>
  <c r="G739" i="1" s="1"/>
  <c r="I739" i="1"/>
  <c r="H739" i="1"/>
  <c r="I736" i="1"/>
  <c r="F736" i="1"/>
  <c r="G736" i="1" s="1"/>
  <c r="H736" i="1"/>
  <c r="I728" i="1"/>
  <c r="F728" i="1"/>
  <c r="G728" i="1" s="1"/>
  <c r="H728" i="1"/>
  <c r="I716" i="1"/>
  <c r="F716" i="1"/>
  <c r="G716" i="1" s="1"/>
  <c r="H716" i="1"/>
  <c r="F707" i="1"/>
  <c r="G707" i="1" s="1"/>
  <c r="I707" i="1"/>
  <c r="H707" i="1"/>
  <c r="I694" i="1"/>
  <c r="F694" i="1"/>
  <c r="G694" i="1" s="1"/>
  <c r="H694" i="1"/>
  <c r="I700" i="1"/>
  <c r="F700" i="1"/>
  <c r="G700" i="1" s="1"/>
  <c r="H700" i="1"/>
  <c r="F691" i="1"/>
  <c r="G691" i="1" s="1"/>
  <c r="I691" i="1"/>
  <c r="H691" i="1"/>
  <c r="F675" i="1"/>
  <c r="G675" i="1" s="1"/>
  <c r="I675" i="1"/>
  <c r="H675" i="1"/>
  <c r="F665" i="1"/>
  <c r="G665" i="1" s="1"/>
  <c r="I665" i="1"/>
  <c r="H665" i="1"/>
  <c r="F655" i="1"/>
  <c r="G655" i="1" s="1"/>
  <c r="I655" i="1"/>
  <c r="H655" i="1"/>
  <c r="F661" i="1"/>
  <c r="G661" i="1" s="1"/>
  <c r="I661" i="1"/>
  <c r="H661" i="1"/>
  <c r="F651" i="1"/>
  <c r="G651" i="1" s="1"/>
  <c r="I651" i="1"/>
  <c r="H651" i="1"/>
  <c r="I640" i="1"/>
  <c r="F640" i="1"/>
  <c r="G640" i="1" s="1"/>
  <c r="H640" i="1"/>
  <c r="I622" i="1"/>
  <c r="F622" i="1"/>
  <c r="G622" i="1" s="1"/>
  <c r="H622" i="1"/>
  <c r="I620" i="1"/>
  <c r="F620" i="1"/>
  <c r="G620" i="1" s="1"/>
  <c r="H620" i="1"/>
  <c r="F617" i="1"/>
  <c r="G617" i="1" s="1"/>
  <c r="I617" i="1"/>
  <c r="H617" i="1"/>
  <c r="I602" i="1"/>
  <c r="F602" i="1"/>
  <c r="G602" i="1" s="1"/>
  <c r="H602" i="1"/>
  <c r="H595" i="1"/>
  <c r="I595" i="1"/>
  <c r="F595" i="1"/>
  <c r="G595" i="1" s="1"/>
  <c r="H585" i="1"/>
  <c r="I585" i="1"/>
  <c r="F585" i="1"/>
  <c r="G585" i="1" s="1"/>
  <c r="H577" i="1"/>
  <c r="I577" i="1"/>
  <c r="F577" i="1"/>
  <c r="G577" i="1" s="1"/>
  <c r="H581" i="1"/>
  <c r="I581" i="1"/>
  <c r="F581" i="1"/>
  <c r="G581" i="1" s="1"/>
  <c r="F570" i="1"/>
  <c r="G570" i="1" s="1"/>
  <c r="H570" i="1"/>
  <c r="I570" i="1"/>
  <c r="F554" i="1"/>
  <c r="G554" i="1" s="1"/>
  <c r="H554" i="1"/>
  <c r="I554" i="1"/>
  <c r="F546" i="1"/>
  <c r="G546" i="1" s="1"/>
  <c r="H546" i="1"/>
  <c r="I546" i="1"/>
  <c r="F534" i="1"/>
  <c r="G534" i="1" s="1"/>
  <c r="H534" i="1"/>
  <c r="I534" i="1"/>
  <c r="H535" i="1"/>
  <c r="I535" i="1"/>
  <c r="F535" i="1"/>
  <c r="G535" i="1" s="1"/>
  <c r="F528" i="1"/>
  <c r="G528" i="1" s="1"/>
  <c r="H528" i="1"/>
  <c r="I528" i="1"/>
  <c r="H521" i="1"/>
  <c r="I521" i="1"/>
  <c r="F521" i="1"/>
  <c r="G521" i="1" s="1"/>
  <c r="H511" i="1"/>
  <c r="I511" i="1"/>
  <c r="F511" i="1"/>
  <c r="G511" i="1" s="1"/>
  <c r="F492" i="1"/>
  <c r="G492" i="1" s="1"/>
  <c r="H492" i="1"/>
  <c r="I492" i="1"/>
  <c r="H501" i="1"/>
  <c r="I501" i="1"/>
  <c r="F501" i="1"/>
  <c r="G501" i="1" s="1"/>
  <c r="F486" i="1"/>
  <c r="G486" i="1" s="1"/>
  <c r="I486" i="1"/>
  <c r="H486" i="1"/>
  <c r="F478" i="1"/>
  <c r="G478" i="1" s="1"/>
  <c r="I478" i="1"/>
  <c r="H478" i="1"/>
  <c r="I471" i="1"/>
  <c r="F471" i="1"/>
  <c r="G471" i="1" s="1"/>
  <c r="H471" i="1"/>
  <c r="F452" i="1"/>
  <c r="G452" i="1" s="1"/>
  <c r="I452" i="1"/>
  <c r="H452" i="1"/>
  <c r="F454" i="1"/>
  <c r="G454" i="1" s="1"/>
  <c r="I454" i="1"/>
  <c r="H454" i="1"/>
  <c r="F442" i="1"/>
  <c r="G442" i="1" s="1"/>
  <c r="I442" i="1"/>
  <c r="H442" i="1"/>
  <c r="F440" i="1"/>
  <c r="G440" i="1" s="1"/>
  <c r="I440" i="1"/>
  <c r="H440" i="1"/>
  <c r="F430" i="1"/>
  <c r="G430" i="1" s="1"/>
  <c r="I430" i="1"/>
  <c r="H430" i="1"/>
  <c r="H417" i="1"/>
  <c r="I417" i="1"/>
  <c r="F417" i="1"/>
  <c r="G417" i="1" s="1"/>
  <c r="F414" i="1"/>
  <c r="G414" i="1" s="1"/>
  <c r="H414" i="1"/>
  <c r="I414" i="1"/>
  <c r="H403" i="1"/>
  <c r="I403" i="1"/>
  <c r="F403" i="1"/>
  <c r="G403" i="1" s="1"/>
  <c r="H401" i="1"/>
  <c r="I401" i="1"/>
  <c r="F401" i="1"/>
  <c r="G401" i="1" s="1"/>
  <c r="H383" i="1"/>
  <c r="I383" i="1"/>
  <c r="F383" i="1"/>
  <c r="G383" i="1" s="1"/>
  <c r="H375" i="1"/>
  <c r="I375" i="1"/>
  <c r="F375" i="1"/>
  <c r="G375" i="1" s="1"/>
  <c r="H381" i="1"/>
  <c r="I381" i="1"/>
  <c r="F381" i="1"/>
  <c r="G381" i="1" s="1"/>
  <c r="H365" i="1"/>
  <c r="I365" i="1"/>
  <c r="F365" i="1"/>
  <c r="G365" i="1" s="1"/>
  <c r="H359" i="1"/>
  <c r="I359" i="1"/>
  <c r="F359" i="1"/>
  <c r="G359" i="1" s="1"/>
  <c r="H343" i="1"/>
  <c r="I343" i="1"/>
  <c r="F343" i="1"/>
  <c r="G343" i="1" s="1"/>
  <c r="K341" i="1"/>
  <c r="H341" i="1"/>
  <c r="I341" i="1"/>
  <c r="F341" i="1"/>
  <c r="G341" i="1" s="1"/>
  <c r="F340" i="1"/>
  <c r="G340" i="1" s="1"/>
  <c r="I340" i="1"/>
  <c r="H340" i="1"/>
  <c r="F327" i="1"/>
  <c r="G327" i="1" s="1"/>
  <c r="H327" i="1"/>
  <c r="I327" i="1"/>
  <c r="F321" i="1"/>
  <c r="G321" i="1" s="1"/>
  <c r="I321" i="1"/>
  <c r="H321" i="1"/>
  <c r="F302" i="1"/>
  <c r="G302" i="1" s="1"/>
  <c r="H302" i="1"/>
  <c r="I302" i="1"/>
  <c r="F293" i="1"/>
  <c r="G293" i="1" s="1"/>
  <c r="H293" i="1"/>
  <c r="I293" i="1"/>
  <c r="F295" i="1"/>
  <c r="G295" i="1" s="1"/>
  <c r="H295" i="1"/>
  <c r="I295" i="1"/>
  <c r="F282" i="1"/>
  <c r="G282" i="1" s="1"/>
  <c r="H282" i="1"/>
  <c r="I282" i="1"/>
  <c r="F275" i="1"/>
  <c r="G275" i="1" s="1"/>
  <c r="H275" i="1"/>
  <c r="I275" i="1"/>
  <c r="F266" i="1"/>
  <c r="G266" i="1" s="1"/>
  <c r="H266" i="1"/>
  <c r="I266" i="1"/>
  <c r="F254" i="1"/>
  <c r="G254" i="1" s="1"/>
  <c r="H254" i="1"/>
  <c r="I254" i="1"/>
  <c r="F258" i="1"/>
  <c r="G258" i="1" s="1"/>
  <c r="H258" i="1"/>
  <c r="I258" i="1"/>
  <c r="F244" i="1"/>
  <c r="G244" i="1" s="1"/>
  <c r="H244" i="1"/>
  <c r="I244" i="1"/>
  <c r="F241" i="1"/>
  <c r="G241" i="1" s="1"/>
  <c r="H241" i="1"/>
  <c r="I241" i="1"/>
  <c r="F230" i="1"/>
  <c r="G230" i="1" s="1"/>
  <c r="H230" i="1"/>
  <c r="I230" i="1"/>
  <c r="F217" i="1"/>
  <c r="G217" i="1" s="1"/>
  <c r="H217" i="1"/>
  <c r="I217" i="1"/>
  <c r="F220" i="1"/>
  <c r="G220" i="1" s="1"/>
  <c r="H220" i="1"/>
  <c r="I220" i="1"/>
  <c r="I207" i="1"/>
  <c r="F207" i="1"/>
  <c r="G207" i="1" s="1"/>
  <c r="H207" i="1"/>
  <c r="F192" i="1"/>
  <c r="G192" i="1" s="1"/>
  <c r="H192" i="1"/>
  <c r="I192" i="1"/>
  <c r="F184" i="1"/>
  <c r="G184" i="1" s="1"/>
  <c r="H184" i="1"/>
  <c r="I184" i="1"/>
  <c r="I177" i="1"/>
  <c r="F177" i="1"/>
  <c r="G177" i="1" s="1"/>
  <c r="H177" i="1"/>
  <c r="I181" i="1"/>
  <c r="H181" i="1"/>
  <c r="F181" i="1"/>
  <c r="G181" i="1" s="1"/>
  <c r="F167" i="1"/>
  <c r="G167" i="1" s="1"/>
  <c r="H167" i="1"/>
  <c r="I167" i="1"/>
  <c r="H160" i="1"/>
  <c r="I160" i="1"/>
  <c r="F160" i="1"/>
  <c r="G160" i="1" s="1"/>
  <c r="F145" i="1"/>
  <c r="G145" i="1" s="1"/>
  <c r="H145" i="1"/>
  <c r="I145" i="1"/>
  <c r="F138" i="1"/>
  <c r="G138" i="1" s="1"/>
  <c r="H138" i="1"/>
  <c r="I138" i="1"/>
  <c r="F134" i="1"/>
  <c r="G134" i="1" s="1"/>
  <c r="H134" i="1"/>
  <c r="I134" i="1"/>
  <c r="F131" i="1"/>
  <c r="G131" i="1" s="1"/>
  <c r="H131" i="1"/>
  <c r="I131" i="1"/>
  <c r="F116" i="1"/>
  <c r="G116" i="1" s="1"/>
  <c r="H116" i="1"/>
  <c r="I116" i="1"/>
  <c r="F103" i="1"/>
  <c r="G103" i="1" s="1"/>
  <c r="H103" i="1"/>
  <c r="I103" i="1"/>
  <c r="K98" i="1"/>
  <c r="F98" i="1"/>
  <c r="G98" i="1" s="1"/>
  <c r="H98" i="1"/>
  <c r="I98" i="1"/>
  <c r="F97" i="1"/>
  <c r="G97" i="1" s="1"/>
  <c r="H97" i="1"/>
  <c r="I97" i="1"/>
  <c r="F82" i="1"/>
  <c r="G82" i="1" s="1"/>
  <c r="H82" i="1"/>
  <c r="I82" i="1"/>
  <c r="F75" i="1"/>
  <c r="G75" i="1" s="1"/>
  <c r="H75" i="1"/>
  <c r="I75" i="1"/>
  <c r="F70" i="1"/>
  <c r="G70" i="1" s="1"/>
  <c r="H70" i="1"/>
  <c r="I70" i="1"/>
  <c r="F57" i="1"/>
  <c r="G57" i="1" s="1"/>
  <c r="H57" i="1"/>
  <c r="I57" i="1"/>
  <c r="F55" i="1"/>
  <c r="G55" i="1" s="1"/>
  <c r="H55" i="1"/>
  <c r="I55" i="1"/>
  <c r="F44" i="1"/>
  <c r="G44" i="1" s="1"/>
  <c r="H44" i="1"/>
  <c r="I44" i="1"/>
  <c r="F41" i="1"/>
  <c r="G41" i="1" s="1"/>
  <c r="H41" i="1"/>
  <c r="I41" i="1"/>
  <c r="F30" i="1"/>
  <c r="G30" i="1" s="1"/>
  <c r="H30" i="1"/>
  <c r="I30" i="1"/>
  <c r="H16" i="1"/>
  <c r="I16" i="1"/>
  <c r="F16" i="1"/>
  <c r="G16" i="1" s="1"/>
  <c r="I21" i="1"/>
  <c r="F21" i="1"/>
  <c r="G21" i="1" s="1"/>
  <c r="H21" i="1"/>
  <c r="H8" i="1"/>
  <c r="I8" i="1"/>
  <c r="F8" i="1"/>
  <c r="G8" i="1" s="1"/>
  <c r="H2193" i="1"/>
  <c r="I2193" i="1"/>
  <c r="F2193" i="1"/>
  <c r="G2193" i="1" s="1"/>
  <c r="F2144" i="1"/>
  <c r="G2144" i="1" s="1"/>
  <c r="H2144" i="1"/>
  <c r="I2144" i="1"/>
  <c r="K2106" i="1"/>
  <c r="F2106" i="1"/>
  <c r="G2106" i="1" s="1"/>
  <c r="H2106" i="1"/>
  <c r="I2106" i="1"/>
  <c r="H2055" i="1"/>
  <c r="I2055" i="1"/>
  <c r="F2055" i="1"/>
  <c r="G2055" i="1" s="1"/>
  <c r="K2008" i="1"/>
  <c r="H2008" i="1"/>
  <c r="F2008" i="1"/>
  <c r="G2008" i="1" s="1"/>
  <c r="I2008" i="1"/>
  <c r="F1956" i="1"/>
  <c r="G1956" i="1" s="1"/>
  <c r="I1956" i="1"/>
  <c r="H1956" i="1"/>
  <c r="H1910" i="1"/>
  <c r="I1910" i="1"/>
  <c r="F1910" i="1"/>
  <c r="G1910" i="1" s="1"/>
  <c r="K1868" i="1"/>
  <c r="H1868" i="1"/>
  <c r="I1868" i="1"/>
  <c r="F1868" i="1"/>
  <c r="G1868" i="1" s="1"/>
  <c r="H1818" i="1"/>
  <c r="I1818" i="1"/>
  <c r="F1818" i="1"/>
  <c r="G1818" i="1" s="1"/>
  <c r="F1770" i="1"/>
  <c r="G1770" i="1" s="1"/>
  <c r="H1770" i="1"/>
  <c r="I1770" i="1"/>
  <c r="H1713" i="1"/>
  <c r="I1713" i="1"/>
  <c r="F1713" i="1"/>
  <c r="G1713" i="1" s="1"/>
  <c r="K1667" i="1"/>
  <c r="F1667" i="1"/>
  <c r="G1667" i="1" s="1"/>
  <c r="H1667" i="1"/>
  <c r="I1667" i="1"/>
  <c r="H1622" i="1"/>
  <c r="I1622" i="1"/>
  <c r="F1622" i="1"/>
  <c r="G1622" i="1" s="1"/>
  <c r="F1583" i="1"/>
  <c r="G1583" i="1" s="1"/>
  <c r="H1583" i="1"/>
  <c r="I1583" i="1"/>
  <c r="F1547" i="1"/>
  <c r="G1547" i="1" s="1"/>
  <c r="H1547" i="1"/>
  <c r="I1547" i="1"/>
  <c r="K1501" i="1"/>
  <c r="H1501" i="1"/>
  <c r="I1501" i="1"/>
  <c r="F1501" i="1"/>
  <c r="G1501" i="1" s="1"/>
  <c r="H1445" i="1"/>
  <c r="I1445" i="1"/>
  <c r="F1445" i="1"/>
  <c r="G1445" i="1" s="1"/>
  <c r="F1399" i="1"/>
  <c r="G1399" i="1" s="1"/>
  <c r="H1399" i="1"/>
  <c r="I1399" i="1"/>
  <c r="K1369" i="1"/>
  <c r="F1369" i="1"/>
  <c r="G1369" i="1" s="1"/>
  <c r="H1369" i="1"/>
  <c r="I1369" i="1"/>
  <c r="K1302" i="1"/>
  <c r="F1302" i="1"/>
  <c r="G1302" i="1" s="1"/>
  <c r="H1302" i="1"/>
  <c r="I1302" i="1"/>
  <c r="F1258" i="1"/>
  <c r="G1258" i="1" s="1"/>
  <c r="H1258" i="1"/>
  <c r="I1258" i="1"/>
  <c r="F1184" i="1"/>
  <c r="G1184" i="1" s="1"/>
  <c r="H1184" i="1"/>
  <c r="I1184" i="1"/>
  <c r="F1138" i="1"/>
  <c r="G1138" i="1" s="1"/>
  <c r="I1138" i="1"/>
  <c r="H1138" i="1"/>
  <c r="F1084" i="1"/>
  <c r="G1084" i="1" s="1"/>
  <c r="H1084" i="1"/>
  <c r="I1084" i="1"/>
  <c r="F1022" i="1"/>
  <c r="G1022" i="1" s="1"/>
  <c r="H1022" i="1"/>
  <c r="I1022" i="1"/>
  <c r="F982" i="1"/>
  <c r="G982" i="1" s="1"/>
  <c r="H982" i="1"/>
  <c r="I982" i="1"/>
  <c r="H949" i="1"/>
  <c r="I949" i="1"/>
  <c r="F949" i="1"/>
  <c r="G949" i="1" s="1"/>
  <c r="F894" i="1"/>
  <c r="G894" i="1" s="1"/>
  <c r="I894" i="1"/>
  <c r="H894" i="1"/>
  <c r="F843" i="1"/>
  <c r="G843" i="1" s="1"/>
  <c r="I843" i="1"/>
  <c r="H843" i="1"/>
  <c r="F807" i="1"/>
  <c r="G807" i="1" s="1"/>
  <c r="I807" i="1"/>
  <c r="H807" i="1"/>
  <c r="F759" i="1"/>
  <c r="G759" i="1" s="1"/>
  <c r="I759" i="1"/>
  <c r="H759" i="1"/>
  <c r="F703" i="1"/>
  <c r="G703" i="1" s="1"/>
  <c r="I703" i="1"/>
  <c r="H703" i="1"/>
  <c r="I670" i="1"/>
  <c r="F670" i="1"/>
  <c r="G670" i="1" s="1"/>
  <c r="H670" i="1"/>
  <c r="F641" i="1"/>
  <c r="G641" i="1" s="1"/>
  <c r="I641" i="1"/>
  <c r="H641" i="1"/>
  <c r="F596" i="1"/>
  <c r="G596" i="1" s="1"/>
  <c r="H596" i="1"/>
  <c r="I596" i="1"/>
  <c r="F544" i="1"/>
  <c r="G544" i="1" s="1"/>
  <c r="H544" i="1"/>
  <c r="I544" i="1"/>
  <c r="K509" i="1"/>
  <c r="H509" i="1"/>
  <c r="I509" i="1"/>
  <c r="F509" i="1"/>
  <c r="G509" i="1" s="1"/>
  <c r="I461" i="1"/>
  <c r="H461" i="1"/>
  <c r="F461" i="1"/>
  <c r="G461" i="1" s="1"/>
  <c r="H407" i="1"/>
  <c r="I407" i="1"/>
  <c r="F407" i="1"/>
  <c r="G407" i="1" s="1"/>
  <c r="H355" i="1"/>
  <c r="I355" i="1"/>
  <c r="F355" i="1"/>
  <c r="G355" i="1" s="1"/>
  <c r="K310" i="1"/>
  <c r="F310" i="1"/>
  <c r="G310" i="1" s="1"/>
  <c r="H310" i="1"/>
  <c r="I310" i="1"/>
  <c r="F263" i="1"/>
  <c r="G263" i="1" s="1"/>
  <c r="H263" i="1"/>
  <c r="I263" i="1"/>
  <c r="K216" i="1"/>
  <c r="F216" i="1"/>
  <c r="G216" i="1" s="1"/>
  <c r="H216" i="1"/>
  <c r="I216" i="1"/>
  <c r="F170" i="1"/>
  <c r="G170" i="1" s="1"/>
  <c r="H170" i="1"/>
  <c r="I170" i="1"/>
  <c r="K115" i="1"/>
  <c r="F115" i="1"/>
  <c r="G115" i="1" s="1"/>
  <c r="H115" i="1"/>
  <c r="I115" i="1"/>
  <c r="F71" i="1"/>
  <c r="G71" i="1" s="1"/>
  <c r="H71" i="1"/>
  <c r="I71" i="1"/>
  <c r="F22" i="1"/>
  <c r="G22" i="1" s="1"/>
  <c r="H22" i="1"/>
  <c r="I22" i="1"/>
  <c r="H2221" i="1"/>
  <c r="I2221" i="1"/>
  <c r="F2221" i="1"/>
  <c r="G2221" i="1" s="1"/>
  <c r="K2180" i="1"/>
  <c r="F2180" i="1"/>
  <c r="G2180" i="1" s="1"/>
  <c r="H2180" i="1"/>
  <c r="I2180" i="1"/>
  <c r="F2126" i="1"/>
  <c r="G2126" i="1" s="1"/>
  <c r="H2126" i="1"/>
  <c r="I2126" i="1"/>
  <c r="F2092" i="1"/>
  <c r="G2092" i="1" s="1"/>
  <c r="H2092" i="1"/>
  <c r="I2092" i="1"/>
  <c r="H2049" i="1"/>
  <c r="I2049" i="1"/>
  <c r="F2049" i="1"/>
  <c r="G2049" i="1" s="1"/>
  <c r="H2004" i="1"/>
  <c r="F2004" i="1"/>
  <c r="G2004" i="1" s="1"/>
  <c r="I2004" i="1"/>
  <c r="H1957" i="1"/>
  <c r="I1957" i="1"/>
  <c r="F1957" i="1"/>
  <c r="G1957" i="1" s="1"/>
  <c r="H1928" i="1"/>
  <c r="I1928" i="1"/>
  <c r="F1928" i="1"/>
  <c r="G1928" i="1" s="1"/>
  <c r="H1901" i="1"/>
  <c r="F1901" i="1"/>
  <c r="G1901" i="1" s="1"/>
  <c r="I1901" i="1"/>
  <c r="H1864" i="1"/>
  <c r="I1864" i="1"/>
  <c r="F1864" i="1"/>
  <c r="G1864" i="1" s="1"/>
  <c r="I1835" i="1"/>
  <c r="F1835" i="1"/>
  <c r="G1835" i="1" s="1"/>
  <c r="H1835" i="1"/>
  <c r="H1806" i="1"/>
  <c r="I1806" i="1"/>
  <c r="F1806" i="1"/>
  <c r="G1806" i="1" s="1"/>
  <c r="H1778" i="1"/>
  <c r="I1778" i="1"/>
  <c r="F1778" i="1"/>
  <c r="G1778" i="1" s="1"/>
  <c r="K1733" i="1"/>
  <c r="F1733" i="1"/>
  <c r="G1733" i="1" s="1"/>
  <c r="H1733" i="1"/>
  <c r="I1733" i="1"/>
  <c r="F1704" i="1"/>
  <c r="G1704" i="1" s="1"/>
  <c r="I1704" i="1"/>
  <c r="H1704" i="1"/>
  <c r="F1663" i="1"/>
  <c r="G1663" i="1" s="1"/>
  <c r="H1663" i="1"/>
  <c r="I1663" i="1"/>
  <c r="F1626" i="1"/>
  <c r="G1626" i="1" s="1"/>
  <c r="H1626" i="1"/>
  <c r="I1626" i="1"/>
  <c r="F1601" i="1"/>
  <c r="G1601" i="1" s="1"/>
  <c r="H1601" i="1"/>
  <c r="I1601" i="1"/>
  <c r="H1568" i="1"/>
  <c r="I1568" i="1"/>
  <c r="F1568" i="1"/>
  <c r="G1568" i="1" s="1"/>
  <c r="H1528" i="1"/>
  <c r="I1528" i="1"/>
  <c r="F1528" i="1"/>
  <c r="G1528" i="1" s="1"/>
  <c r="F1496" i="1"/>
  <c r="G1496" i="1" s="1"/>
  <c r="H1496" i="1"/>
  <c r="I1496" i="1"/>
  <c r="K1462" i="1"/>
  <c r="H1462" i="1"/>
  <c r="I1462" i="1"/>
  <c r="F1462" i="1"/>
  <c r="G1462" i="1" s="1"/>
  <c r="H1430" i="1"/>
  <c r="I1430" i="1"/>
  <c r="F1430" i="1"/>
  <c r="G1430" i="1" s="1"/>
  <c r="F1401" i="1"/>
  <c r="G1401" i="1" s="1"/>
  <c r="H1401" i="1"/>
  <c r="I1401" i="1"/>
  <c r="F1362" i="1"/>
  <c r="G1362" i="1" s="1"/>
  <c r="H1362" i="1"/>
  <c r="I1362" i="1"/>
  <c r="F1318" i="1"/>
  <c r="G1318" i="1" s="1"/>
  <c r="H1318" i="1"/>
  <c r="I1318" i="1"/>
  <c r="F1284" i="1"/>
  <c r="G1284" i="1" s="1"/>
  <c r="H1284" i="1"/>
  <c r="I1284" i="1"/>
  <c r="H1257" i="1"/>
  <c r="I1257" i="1"/>
  <c r="F1257" i="1"/>
  <c r="G1257" i="1" s="1"/>
  <c r="F1208" i="1"/>
  <c r="G1208" i="1" s="1"/>
  <c r="H1208" i="1"/>
  <c r="I1208" i="1"/>
  <c r="H1177" i="1"/>
  <c r="I1177" i="1"/>
  <c r="F1177" i="1"/>
  <c r="G1177" i="1" s="1"/>
  <c r="H1133" i="1"/>
  <c r="F1133" i="1"/>
  <c r="G1133" i="1" s="1"/>
  <c r="I1133" i="1"/>
  <c r="F1092" i="1"/>
  <c r="G1092" i="1" s="1"/>
  <c r="H1092" i="1"/>
  <c r="I1092" i="1"/>
  <c r="H1045" i="1"/>
  <c r="I1045" i="1"/>
  <c r="F1045" i="1"/>
  <c r="G1045" i="1" s="1"/>
  <c r="H1001" i="1"/>
  <c r="I1001" i="1"/>
  <c r="F1001" i="1"/>
  <c r="G1001" i="1" s="1"/>
  <c r="F928" i="1"/>
  <c r="G928" i="1" s="1"/>
  <c r="H928" i="1"/>
  <c r="I928" i="1"/>
  <c r="F873" i="1"/>
  <c r="G873" i="1" s="1"/>
  <c r="H873" i="1"/>
  <c r="I873" i="1"/>
  <c r="I812" i="1"/>
  <c r="F812" i="1"/>
  <c r="G812" i="1" s="1"/>
  <c r="H812" i="1"/>
  <c r="F767" i="1"/>
  <c r="G767" i="1" s="1"/>
  <c r="I767" i="1"/>
  <c r="H767" i="1"/>
  <c r="I722" i="1"/>
  <c r="F722" i="1"/>
  <c r="G722" i="1" s="1"/>
  <c r="H722" i="1"/>
  <c r="I676" i="1"/>
  <c r="F676" i="1"/>
  <c r="G676" i="1" s="1"/>
  <c r="H676" i="1"/>
  <c r="I630" i="1"/>
  <c r="F630" i="1"/>
  <c r="G630" i="1" s="1"/>
  <c r="H630" i="1"/>
  <c r="F574" i="1"/>
  <c r="G574" i="1" s="1"/>
  <c r="H574" i="1"/>
  <c r="I574" i="1"/>
  <c r="F536" i="1"/>
  <c r="G536" i="1" s="1"/>
  <c r="H536" i="1"/>
  <c r="I536" i="1"/>
  <c r="F482" i="1"/>
  <c r="G482" i="1" s="1"/>
  <c r="I482" i="1"/>
  <c r="H482" i="1"/>
  <c r="F446" i="1"/>
  <c r="G446" i="1" s="1"/>
  <c r="I446" i="1"/>
  <c r="H446" i="1"/>
  <c r="F392" i="1"/>
  <c r="G392" i="1" s="1"/>
  <c r="H392" i="1"/>
  <c r="I392" i="1"/>
  <c r="H353" i="1"/>
  <c r="I353" i="1"/>
  <c r="F353" i="1"/>
  <c r="G353" i="1" s="1"/>
  <c r="F301" i="1"/>
  <c r="G301" i="1" s="1"/>
  <c r="I301" i="1"/>
  <c r="H301" i="1"/>
  <c r="F243" i="1"/>
  <c r="G243" i="1" s="1"/>
  <c r="H243" i="1"/>
  <c r="I243" i="1"/>
  <c r="F178" i="1"/>
  <c r="G178" i="1" s="1"/>
  <c r="H178" i="1"/>
  <c r="I178" i="1"/>
  <c r="F135" i="1"/>
  <c r="G135" i="1" s="1"/>
  <c r="H135" i="1"/>
  <c r="I135" i="1"/>
  <c r="F99" i="1"/>
  <c r="G99" i="1" s="1"/>
  <c r="H99" i="1"/>
  <c r="I99" i="1"/>
  <c r="F42" i="1"/>
  <c r="G42" i="1" s="1"/>
  <c r="H42" i="1"/>
  <c r="I42" i="1"/>
  <c r="F2236" i="1"/>
  <c r="G2236" i="1" s="1"/>
  <c r="H2236" i="1"/>
  <c r="I2236" i="1"/>
  <c r="H2201" i="1"/>
  <c r="I2201" i="1"/>
  <c r="F2201" i="1"/>
  <c r="G2201" i="1" s="1"/>
  <c r="H2169" i="1"/>
  <c r="I2169" i="1"/>
  <c r="F2169" i="1"/>
  <c r="G2169" i="1" s="1"/>
  <c r="F2138" i="1"/>
  <c r="G2138" i="1" s="1"/>
  <c r="H2138" i="1"/>
  <c r="I2138" i="1"/>
  <c r="F2104" i="1"/>
  <c r="G2104" i="1" s="1"/>
  <c r="H2104" i="1"/>
  <c r="I2104" i="1"/>
  <c r="F2080" i="1"/>
  <c r="G2080" i="1" s="1"/>
  <c r="H2080" i="1"/>
  <c r="I2080" i="1"/>
  <c r="F2054" i="1"/>
  <c r="G2054" i="1" s="1"/>
  <c r="H2054" i="1"/>
  <c r="I2054" i="1"/>
  <c r="K2012" i="1"/>
  <c r="F2012" i="1"/>
  <c r="G2012" i="1" s="1"/>
  <c r="H2012" i="1"/>
  <c r="I2012" i="1"/>
  <c r="H1991" i="1"/>
  <c r="I1991" i="1"/>
  <c r="F1991" i="1"/>
  <c r="G1991" i="1" s="1"/>
  <c r="F1954" i="1"/>
  <c r="G1954" i="1" s="1"/>
  <c r="H1954" i="1"/>
  <c r="I1954" i="1"/>
  <c r="H1937" i="1"/>
  <c r="I1937" i="1"/>
  <c r="F1937" i="1"/>
  <c r="G1937" i="1" s="1"/>
  <c r="H1926" i="1"/>
  <c r="I1926" i="1"/>
  <c r="F1926" i="1"/>
  <c r="G1926" i="1" s="1"/>
  <c r="I1903" i="1"/>
  <c r="F1903" i="1"/>
  <c r="G1903" i="1" s="1"/>
  <c r="H1903" i="1"/>
  <c r="H1885" i="1"/>
  <c r="F1885" i="1"/>
  <c r="G1885" i="1" s="1"/>
  <c r="I1885" i="1"/>
  <c r="H1877" i="1"/>
  <c r="F1877" i="1"/>
  <c r="G1877" i="1" s="1"/>
  <c r="I1877" i="1"/>
  <c r="H1869" i="1"/>
  <c r="F1869" i="1"/>
  <c r="G1869" i="1" s="1"/>
  <c r="I1869" i="1"/>
  <c r="H1853" i="1"/>
  <c r="F1853" i="1"/>
  <c r="G1853" i="1" s="1"/>
  <c r="I1853" i="1"/>
  <c r="H1857" i="1"/>
  <c r="F1857" i="1"/>
  <c r="G1857" i="1" s="1"/>
  <c r="I1857" i="1"/>
  <c r="H1850" i="1"/>
  <c r="I1850" i="1"/>
  <c r="F1850" i="1"/>
  <c r="G1850" i="1" s="1"/>
  <c r="H1833" i="1"/>
  <c r="F1833" i="1"/>
  <c r="G1833" i="1" s="1"/>
  <c r="I1833" i="1"/>
  <c r="H1830" i="1"/>
  <c r="I1830" i="1"/>
  <c r="F1830" i="1"/>
  <c r="G1830" i="1" s="1"/>
  <c r="I1815" i="1"/>
  <c r="F1815" i="1"/>
  <c r="G1815" i="1" s="1"/>
  <c r="H1815" i="1"/>
  <c r="H1812" i="1"/>
  <c r="I1812" i="1"/>
  <c r="F1812" i="1"/>
  <c r="G1812" i="1" s="1"/>
  <c r="H1808" i="1"/>
  <c r="I1808" i="1"/>
  <c r="F1808" i="1"/>
  <c r="G1808" i="1" s="1"/>
  <c r="H1796" i="1"/>
  <c r="I1796" i="1"/>
  <c r="F1796" i="1"/>
  <c r="G1796" i="1" s="1"/>
  <c r="H1785" i="1"/>
  <c r="F1785" i="1"/>
  <c r="G1785" i="1" s="1"/>
  <c r="I1785" i="1"/>
  <c r="H1774" i="1"/>
  <c r="I1774" i="1"/>
  <c r="F1774" i="1"/>
  <c r="G1774" i="1" s="1"/>
  <c r="H1777" i="1"/>
  <c r="F1777" i="1"/>
  <c r="G1777" i="1" s="1"/>
  <c r="I1777" i="1"/>
  <c r="H1766" i="1"/>
  <c r="I1766" i="1"/>
  <c r="F1766" i="1"/>
  <c r="G1766" i="1" s="1"/>
  <c r="F1761" i="1"/>
  <c r="G1761" i="1" s="1"/>
  <c r="H1761" i="1"/>
  <c r="I1761" i="1"/>
  <c r="F1746" i="1"/>
  <c r="G1746" i="1" s="1"/>
  <c r="I1746" i="1"/>
  <c r="H1746" i="1"/>
  <c r="H1735" i="1"/>
  <c r="I1735" i="1"/>
  <c r="F1735" i="1"/>
  <c r="G1735" i="1" s="1"/>
  <c r="H1739" i="1"/>
  <c r="F1739" i="1"/>
  <c r="G1739" i="1" s="1"/>
  <c r="I1739" i="1"/>
  <c r="F1726" i="1"/>
  <c r="G1726" i="1" s="1"/>
  <c r="H1726" i="1"/>
  <c r="I1726" i="1"/>
  <c r="H1712" i="1"/>
  <c r="F1712" i="1"/>
  <c r="G1712" i="1" s="1"/>
  <c r="I1712" i="1"/>
  <c r="F1710" i="1"/>
  <c r="G1710" i="1" s="1"/>
  <c r="H1710" i="1"/>
  <c r="I1710" i="1"/>
  <c r="I1698" i="1"/>
  <c r="F1698" i="1"/>
  <c r="G1698" i="1" s="1"/>
  <c r="H1698" i="1"/>
  <c r="F1699" i="1"/>
  <c r="G1699" i="1" s="1"/>
  <c r="H1699" i="1"/>
  <c r="I1699" i="1"/>
  <c r="F1689" i="1"/>
  <c r="G1689" i="1" s="1"/>
  <c r="H1689" i="1"/>
  <c r="I1689" i="1"/>
  <c r="F1672" i="1"/>
  <c r="G1672" i="1" s="1"/>
  <c r="H1672" i="1"/>
  <c r="I1672" i="1"/>
  <c r="F1670" i="1"/>
  <c r="G1670" i="1" s="1"/>
  <c r="H1670" i="1"/>
  <c r="I1670" i="1"/>
  <c r="F1652" i="1"/>
  <c r="G1652" i="1" s="1"/>
  <c r="H1652" i="1"/>
  <c r="I1652" i="1"/>
  <c r="F1653" i="1"/>
  <c r="G1653" i="1" s="1"/>
  <c r="H1653" i="1"/>
  <c r="I1653" i="1"/>
  <c r="F1648" i="1"/>
  <c r="G1648" i="1" s="1"/>
  <c r="H1648" i="1"/>
  <c r="I1648" i="1"/>
  <c r="H1632" i="1"/>
  <c r="I1632" i="1"/>
  <c r="F1632" i="1"/>
  <c r="G1632" i="1" s="1"/>
  <c r="F1628" i="1"/>
  <c r="G1628" i="1" s="1"/>
  <c r="H1628" i="1"/>
  <c r="I1628" i="1"/>
  <c r="H1617" i="1"/>
  <c r="I1617" i="1"/>
  <c r="F1617" i="1"/>
  <c r="G1617" i="1" s="1"/>
  <c r="F1614" i="1"/>
  <c r="G1614" i="1" s="1"/>
  <c r="H1614" i="1"/>
  <c r="I1614" i="1"/>
  <c r="F1605" i="1"/>
  <c r="G1605" i="1" s="1"/>
  <c r="H1605" i="1"/>
  <c r="I1605" i="1"/>
  <c r="H1594" i="1"/>
  <c r="I1594" i="1"/>
  <c r="F1594" i="1"/>
  <c r="G1594" i="1" s="1"/>
  <c r="H1586" i="1"/>
  <c r="I1586" i="1"/>
  <c r="F1586" i="1"/>
  <c r="G1586" i="1" s="1"/>
  <c r="F1573" i="1"/>
  <c r="G1573" i="1" s="1"/>
  <c r="H1573" i="1"/>
  <c r="I1573" i="1"/>
  <c r="H1580" i="1"/>
  <c r="I1580" i="1"/>
  <c r="F1580" i="1"/>
  <c r="G1580" i="1" s="1"/>
  <c r="H1562" i="1"/>
  <c r="I1562" i="1"/>
  <c r="F1562" i="1"/>
  <c r="G1562" i="1" s="1"/>
  <c r="H1552" i="1"/>
  <c r="I1552" i="1"/>
  <c r="F1552" i="1"/>
  <c r="G1552" i="1" s="1"/>
  <c r="H1546" i="1"/>
  <c r="I1546" i="1"/>
  <c r="F1546" i="1"/>
  <c r="G1546" i="1" s="1"/>
  <c r="F1537" i="1"/>
  <c r="G1537" i="1" s="1"/>
  <c r="H1537" i="1"/>
  <c r="I1537" i="1"/>
  <c r="F1541" i="1"/>
  <c r="G1541" i="1" s="1"/>
  <c r="H1541" i="1"/>
  <c r="I1541" i="1"/>
  <c r="H1523" i="1"/>
  <c r="I1523" i="1"/>
  <c r="F1523" i="1"/>
  <c r="G1523" i="1" s="1"/>
  <c r="F1514" i="1"/>
  <c r="G1514" i="1" s="1"/>
  <c r="H1514" i="1"/>
  <c r="I1514" i="1"/>
  <c r="H1511" i="1"/>
  <c r="I1511" i="1"/>
  <c r="F1511" i="1"/>
  <c r="G1511" i="1" s="1"/>
  <c r="K1498" i="1"/>
  <c r="F1498" i="1"/>
  <c r="G1498" i="1" s="1"/>
  <c r="H1498" i="1"/>
  <c r="I1498" i="1"/>
  <c r="H1497" i="1"/>
  <c r="I1497" i="1"/>
  <c r="F1497" i="1"/>
  <c r="G1497" i="1" s="1"/>
  <c r="H1489" i="1"/>
  <c r="I1489" i="1"/>
  <c r="F1489" i="1"/>
  <c r="G1489" i="1" s="1"/>
  <c r="H1478" i="1"/>
  <c r="I1478" i="1"/>
  <c r="F1478" i="1"/>
  <c r="G1478" i="1" s="1"/>
  <c r="H1469" i="1"/>
  <c r="I1469" i="1"/>
  <c r="F1469" i="1"/>
  <c r="G1469" i="1" s="1"/>
  <c r="H1453" i="1"/>
  <c r="I1453" i="1"/>
  <c r="F1453" i="1"/>
  <c r="G1453" i="1" s="1"/>
  <c r="H1455" i="1"/>
  <c r="I1455" i="1"/>
  <c r="F1455" i="1"/>
  <c r="G1455" i="1" s="1"/>
  <c r="F1450" i="1"/>
  <c r="G1450" i="1" s="1"/>
  <c r="H1450" i="1"/>
  <c r="I1450" i="1"/>
  <c r="H1439" i="1"/>
  <c r="I1439" i="1"/>
  <c r="F1439" i="1"/>
  <c r="G1439" i="1" s="1"/>
  <c r="H1429" i="1"/>
  <c r="I1429" i="1"/>
  <c r="F1429" i="1"/>
  <c r="G1429" i="1" s="1"/>
  <c r="F1412" i="1"/>
  <c r="G1412" i="1" s="1"/>
  <c r="H1412" i="1"/>
  <c r="I1412" i="1"/>
  <c r="H1415" i="1"/>
  <c r="I1415" i="1"/>
  <c r="F1415" i="1"/>
  <c r="G1415" i="1" s="1"/>
  <c r="F1404" i="1"/>
  <c r="G1404" i="1" s="1"/>
  <c r="H1404" i="1"/>
  <c r="I1404" i="1"/>
  <c r="F1393" i="1"/>
  <c r="G1393" i="1" s="1"/>
  <c r="H1393" i="1"/>
  <c r="I1393" i="1"/>
  <c r="F1387" i="1"/>
  <c r="G1387" i="1" s="1"/>
  <c r="H1387" i="1"/>
  <c r="I1387" i="1"/>
  <c r="F1381" i="1"/>
  <c r="G1381" i="1" s="1"/>
  <c r="H1381" i="1"/>
  <c r="I1381" i="1"/>
  <c r="F1375" i="1"/>
  <c r="G1375" i="1" s="1"/>
  <c r="H1375" i="1"/>
  <c r="I1375" i="1"/>
  <c r="F1364" i="1"/>
  <c r="G1364" i="1" s="1"/>
  <c r="H1364" i="1"/>
  <c r="I1364" i="1"/>
  <c r="F1361" i="1"/>
  <c r="G1361" i="1" s="1"/>
  <c r="H1361" i="1"/>
  <c r="I1361" i="1"/>
  <c r="F1346" i="1"/>
  <c r="G1346" i="1" s="1"/>
  <c r="H1346" i="1"/>
  <c r="I1346" i="1"/>
  <c r="I1339" i="1"/>
  <c r="F1339" i="1"/>
  <c r="G1339" i="1" s="1"/>
  <c r="H1339" i="1"/>
  <c r="H1335" i="1"/>
  <c r="I1335" i="1"/>
  <c r="F1335" i="1"/>
  <c r="G1335" i="1" s="1"/>
  <c r="H1325" i="1"/>
  <c r="I1325" i="1"/>
  <c r="F1325" i="1"/>
  <c r="G1325" i="1" s="1"/>
  <c r="H1313" i="1"/>
  <c r="I1313" i="1"/>
  <c r="F1313" i="1"/>
  <c r="G1313" i="1" s="1"/>
  <c r="F1306" i="1"/>
  <c r="G1306" i="1" s="1"/>
  <c r="H1306" i="1"/>
  <c r="I1306" i="1"/>
  <c r="F1296" i="1"/>
  <c r="G1296" i="1" s="1"/>
  <c r="H1296" i="1"/>
  <c r="I1296" i="1"/>
  <c r="F1294" i="1"/>
  <c r="G1294" i="1" s="1"/>
  <c r="H1294" i="1"/>
  <c r="I1294" i="1"/>
  <c r="F1282" i="1"/>
  <c r="G1282" i="1" s="1"/>
  <c r="H1282" i="1"/>
  <c r="I1282" i="1"/>
  <c r="H1273" i="1"/>
  <c r="I1273" i="1"/>
  <c r="F1273" i="1"/>
  <c r="G1273" i="1" s="1"/>
  <c r="F1270" i="1"/>
  <c r="G1270" i="1" s="1"/>
  <c r="H1270" i="1"/>
  <c r="I1270" i="1"/>
  <c r="H1253" i="1"/>
  <c r="I1253" i="1"/>
  <c r="F1253" i="1"/>
  <c r="G1253" i="1" s="1"/>
  <c r="F1254" i="1"/>
  <c r="G1254" i="1" s="1"/>
  <c r="H1254" i="1"/>
  <c r="I1254" i="1"/>
  <c r="F1244" i="1"/>
  <c r="G1244" i="1" s="1"/>
  <c r="H1244" i="1"/>
  <c r="I1244" i="1"/>
  <c r="F1234" i="1"/>
  <c r="G1234" i="1" s="1"/>
  <c r="H1234" i="1"/>
  <c r="I1234" i="1"/>
  <c r="H1231" i="1"/>
  <c r="I1231" i="1"/>
  <c r="F1231" i="1"/>
  <c r="G1231" i="1" s="1"/>
  <c r="F1218" i="1"/>
  <c r="G1218" i="1" s="1"/>
  <c r="H1218" i="1"/>
  <c r="I1218" i="1"/>
  <c r="H1215" i="1"/>
  <c r="I1215" i="1"/>
  <c r="F1215" i="1"/>
  <c r="G1215" i="1" s="1"/>
  <c r="H1209" i="1"/>
  <c r="I1209" i="1"/>
  <c r="F1209" i="1"/>
  <c r="G1209" i="1" s="1"/>
  <c r="H1201" i="1"/>
  <c r="I1201" i="1"/>
  <c r="F1201" i="1"/>
  <c r="G1201" i="1" s="1"/>
  <c r="H1183" i="1"/>
  <c r="I1183" i="1"/>
  <c r="F1183" i="1"/>
  <c r="G1183" i="1" s="1"/>
  <c r="K1173" i="1"/>
  <c r="F1173" i="1"/>
  <c r="G1173" i="1" s="1"/>
  <c r="H1173" i="1"/>
  <c r="I1173" i="1"/>
  <c r="F1172" i="1"/>
  <c r="G1172" i="1" s="1"/>
  <c r="I1172" i="1"/>
  <c r="H1172" i="1"/>
  <c r="F1168" i="1"/>
  <c r="G1168" i="1" s="1"/>
  <c r="H1168" i="1"/>
  <c r="I1168" i="1"/>
  <c r="H2237" i="1"/>
  <c r="I2237" i="1"/>
  <c r="F2237" i="1"/>
  <c r="G2237" i="1" s="1"/>
  <c r="H2229" i="1"/>
  <c r="I2229" i="1"/>
  <c r="F2229" i="1"/>
  <c r="G2229" i="1" s="1"/>
  <c r="H2219" i="1"/>
  <c r="I2219" i="1"/>
  <c r="F2219" i="1"/>
  <c r="G2219" i="1" s="1"/>
  <c r="H2211" i="1"/>
  <c r="I2211" i="1"/>
  <c r="F2211" i="1"/>
  <c r="G2211" i="1" s="1"/>
  <c r="H2207" i="1"/>
  <c r="I2207" i="1"/>
  <c r="F2207" i="1"/>
  <c r="G2207" i="1" s="1"/>
  <c r="F2194" i="1"/>
  <c r="G2194" i="1" s="1"/>
  <c r="H2194" i="1"/>
  <c r="I2194" i="1"/>
  <c r="H2189" i="1"/>
  <c r="I2189" i="1"/>
  <c r="F2189" i="1"/>
  <c r="G2189" i="1" s="1"/>
  <c r="F2178" i="1"/>
  <c r="G2178" i="1" s="1"/>
  <c r="H2178" i="1"/>
  <c r="I2178" i="1"/>
  <c r="F2164" i="1"/>
  <c r="G2164" i="1" s="1"/>
  <c r="H2164" i="1"/>
  <c r="I2164" i="1"/>
  <c r="H2167" i="1"/>
  <c r="I2167" i="1"/>
  <c r="F2167" i="1"/>
  <c r="G2167" i="1" s="1"/>
  <c r="H2157" i="1"/>
  <c r="I2157" i="1"/>
  <c r="F2157" i="1"/>
  <c r="G2157" i="1" s="1"/>
  <c r="F2150" i="1"/>
  <c r="G2150" i="1" s="1"/>
  <c r="H2150" i="1"/>
  <c r="I2150" i="1"/>
  <c r="H2137" i="1"/>
  <c r="I2137" i="1"/>
  <c r="F2137" i="1"/>
  <c r="G2137" i="1" s="1"/>
  <c r="H2123" i="1"/>
  <c r="I2123" i="1"/>
  <c r="F2123" i="1"/>
  <c r="G2123" i="1" s="1"/>
  <c r="F2130" i="1"/>
  <c r="G2130" i="1" s="1"/>
  <c r="H2130" i="1"/>
  <c r="I2130" i="1"/>
  <c r="H2121" i="1"/>
  <c r="I2121" i="1"/>
  <c r="F2121" i="1"/>
  <c r="G2121" i="1" s="1"/>
  <c r="H2103" i="1"/>
  <c r="I2103" i="1"/>
  <c r="F2103" i="1"/>
  <c r="G2103" i="1" s="1"/>
  <c r="H2097" i="1"/>
  <c r="I2097" i="1"/>
  <c r="F2097" i="1"/>
  <c r="G2097" i="1" s="1"/>
  <c r="H2091" i="1"/>
  <c r="I2091" i="1"/>
  <c r="F2091" i="1"/>
  <c r="G2091" i="1" s="1"/>
  <c r="H2083" i="1"/>
  <c r="I2083" i="1"/>
  <c r="F2083" i="1"/>
  <c r="G2083" i="1" s="1"/>
  <c r="F2072" i="1"/>
  <c r="G2072" i="1" s="1"/>
  <c r="H2072" i="1"/>
  <c r="I2072" i="1"/>
  <c r="H2067" i="1"/>
  <c r="I2067" i="1"/>
  <c r="F2067" i="1"/>
  <c r="G2067" i="1" s="1"/>
  <c r="F2058" i="1"/>
  <c r="G2058" i="1" s="1"/>
  <c r="H2058" i="1"/>
  <c r="I2058" i="1"/>
  <c r="H2047" i="1"/>
  <c r="I2047" i="1"/>
  <c r="F2047" i="1"/>
  <c r="G2047" i="1" s="1"/>
  <c r="H2045" i="1"/>
  <c r="I2045" i="1"/>
  <c r="F2045" i="1"/>
  <c r="G2045" i="1" s="1"/>
  <c r="H2037" i="1"/>
  <c r="I2037" i="1"/>
  <c r="F2037" i="1"/>
  <c r="G2037" i="1" s="1"/>
  <c r="H2031" i="1"/>
  <c r="I2031" i="1"/>
  <c r="F2031" i="1"/>
  <c r="G2031" i="1" s="1"/>
  <c r="F2020" i="1"/>
  <c r="G2020" i="1" s="1"/>
  <c r="H2020" i="1"/>
  <c r="I2020" i="1"/>
  <c r="H2007" i="1"/>
  <c r="I2007" i="1"/>
  <c r="F2007" i="1"/>
  <c r="G2007" i="1" s="1"/>
  <c r="H2003" i="1"/>
  <c r="I2003" i="1"/>
  <c r="F2003" i="1"/>
  <c r="G2003" i="1" s="1"/>
  <c r="H2000" i="1"/>
  <c r="F2000" i="1"/>
  <c r="G2000" i="1" s="1"/>
  <c r="I2000" i="1"/>
  <c r="F1990" i="1"/>
  <c r="G1990" i="1" s="1"/>
  <c r="H1990" i="1"/>
  <c r="I1990" i="1"/>
  <c r="H1975" i="1"/>
  <c r="I1975" i="1"/>
  <c r="F1975" i="1"/>
  <c r="G1975" i="1" s="1"/>
  <c r="F1962" i="1"/>
  <c r="G1962" i="1" s="1"/>
  <c r="H1962" i="1"/>
  <c r="I1962" i="1"/>
  <c r="F1964" i="1"/>
  <c r="G1964" i="1" s="1"/>
  <c r="H1964" i="1"/>
  <c r="I1964" i="1"/>
  <c r="F1952" i="1"/>
  <c r="G1952" i="1" s="1"/>
  <c r="H1952" i="1"/>
  <c r="I1952" i="1"/>
  <c r="H1947" i="1"/>
  <c r="I1947" i="1"/>
  <c r="F1947" i="1"/>
  <c r="G1947" i="1" s="1"/>
  <c r="F1940" i="1"/>
  <c r="G1940" i="1" s="1"/>
  <c r="H1940" i="1"/>
  <c r="I1940" i="1"/>
  <c r="H1924" i="1"/>
  <c r="I1924" i="1"/>
  <c r="F1924" i="1"/>
  <c r="G1924" i="1" s="1"/>
  <c r="H1931" i="1"/>
  <c r="I1931" i="1"/>
  <c r="F1931" i="1"/>
  <c r="G1931" i="1" s="1"/>
  <c r="H1914" i="1"/>
  <c r="I1914" i="1"/>
  <c r="F1914" i="1"/>
  <c r="G1914" i="1" s="1"/>
  <c r="I1911" i="1"/>
  <c r="F1911" i="1"/>
  <c r="G1911" i="1" s="1"/>
  <c r="H1911" i="1"/>
  <c r="H1897" i="1"/>
  <c r="F1897" i="1"/>
  <c r="G1897" i="1" s="1"/>
  <c r="I1897" i="1"/>
  <c r="I1887" i="1"/>
  <c r="H1887" i="1"/>
  <c r="F1887" i="1"/>
  <c r="G1887" i="1" s="1"/>
  <c r="I1891" i="1"/>
  <c r="F1891" i="1"/>
  <c r="G1891" i="1" s="1"/>
  <c r="H1891" i="1"/>
  <c r="H1878" i="1"/>
  <c r="I1878" i="1"/>
  <c r="F1878" i="1"/>
  <c r="G1878" i="1" s="1"/>
  <c r="I1867" i="1"/>
  <c r="F1867" i="1"/>
  <c r="G1867" i="1" s="1"/>
  <c r="H1867" i="1"/>
  <c r="I1855" i="1"/>
  <c r="H1855" i="1"/>
  <c r="F1855" i="1"/>
  <c r="G1855" i="1" s="1"/>
  <c r="H1846" i="1"/>
  <c r="I1846" i="1"/>
  <c r="F1846" i="1"/>
  <c r="G1846" i="1" s="1"/>
  <c r="H1845" i="1"/>
  <c r="F1845" i="1"/>
  <c r="G1845" i="1" s="1"/>
  <c r="I1845" i="1"/>
  <c r="H1838" i="1"/>
  <c r="I1838" i="1"/>
  <c r="F1838" i="1"/>
  <c r="G1838" i="1" s="1"/>
  <c r="H1824" i="1"/>
  <c r="I1824" i="1"/>
  <c r="F1824" i="1"/>
  <c r="G1824" i="1" s="1"/>
  <c r="H1821" i="1"/>
  <c r="F1821" i="1"/>
  <c r="G1821" i="1" s="1"/>
  <c r="I1821" i="1"/>
  <c r="H1810" i="1"/>
  <c r="I1810" i="1"/>
  <c r="F1810" i="1"/>
  <c r="G1810" i="1" s="1"/>
  <c r="I1807" i="1"/>
  <c r="F1807" i="1"/>
  <c r="G1807" i="1" s="1"/>
  <c r="H1807" i="1"/>
  <c r="H1792" i="1"/>
  <c r="I1792" i="1"/>
  <c r="F1792" i="1"/>
  <c r="G1792" i="1" s="1"/>
  <c r="I1783" i="1"/>
  <c r="F1783" i="1"/>
  <c r="G1783" i="1" s="1"/>
  <c r="H1783" i="1"/>
  <c r="I1775" i="1"/>
  <c r="F1775" i="1"/>
  <c r="G1775" i="1" s="1"/>
  <c r="H1775" i="1"/>
  <c r="I1771" i="1"/>
  <c r="F1771" i="1"/>
  <c r="G1771" i="1" s="1"/>
  <c r="H1771" i="1"/>
  <c r="I1762" i="1"/>
  <c r="F1762" i="1"/>
  <c r="G1762" i="1" s="1"/>
  <c r="H1762" i="1"/>
  <c r="F1754" i="1"/>
  <c r="G1754" i="1" s="1"/>
  <c r="H1754" i="1"/>
  <c r="I1754" i="1"/>
  <c r="I1747" i="1"/>
  <c r="H1747" i="1"/>
  <c r="F1747" i="1"/>
  <c r="G1747" i="1" s="1"/>
  <c r="F1736" i="1"/>
  <c r="G1736" i="1" s="1"/>
  <c r="I1736" i="1"/>
  <c r="H1736" i="1"/>
  <c r="F1731" i="1"/>
  <c r="G1731" i="1" s="1"/>
  <c r="I1731" i="1"/>
  <c r="H1731" i="1"/>
  <c r="H1723" i="1"/>
  <c r="I1723" i="1"/>
  <c r="F1723" i="1"/>
  <c r="G1723" i="1" s="1"/>
  <c r="F1714" i="1"/>
  <c r="G1714" i="1" s="1"/>
  <c r="I1714" i="1"/>
  <c r="H1714" i="1"/>
  <c r="I1707" i="1"/>
  <c r="F1707" i="1"/>
  <c r="G1707" i="1" s="1"/>
  <c r="H1707" i="1"/>
  <c r="I1693" i="1"/>
  <c r="F1693" i="1"/>
  <c r="G1693" i="1" s="1"/>
  <c r="H1693" i="1"/>
  <c r="H1686" i="1"/>
  <c r="I1686" i="1"/>
  <c r="F1686" i="1"/>
  <c r="G1686" i="1" s="1"/>
  <c r="I1683" i="1"/>
  <c r="H1683" i="1"/>
  <c r="F1683" i="1"/>
  <c r="G1683" i="1" s="1"/>
  <c r="F1679" i="1"/>
  <c r="G1679" i="1" s="1"/>
  <c r="H1679" i="1"/>
  <c r="I1679" i="1"/>
  <c r="H1671" i="1"/>
  <c r="I1671" i="1"/>
  <c r="F1671" i="1"/>
  <c r="G1671" i="1" s="1"/>
  <c r="F1657" i="1"/>
  <c r="G1657" i="1" s="1"/>
  <c r="H1657" i="1"/>
  <c r="I1657" i="1"/>
  <c r="H1649" i="1"/>
  <c r="I1649" i="1"/>
  <c r="F1649" i="1"/>
  <c r="G1649" i="1" s="1"/>
  <c r="F1642" i="1"/>
  <c r="G1642" i="1" s="1"/>
  <c r="H1642" i="1"/>
  <c r="I1642" i="1"/>
  <c r="F1633" i="1"/>
  <c r="G1633" i="1" s="1"/>
  <c r="H1633" i="1"/>
  <c r="I1633" i="1"/>
  <c r="F1623" i="1"/>
  <c r="G1623" i="1" s="1"/>
  <c r="H1623" i="1"/>
  <c r="I1623" i="1"/>
  <c r="F1615" i="1"/>
  <c r="G1615" i="1" s="1"/>
  <c r="H1615" i="1"/>
  <c r="I1615" i="1"/>
  <c r="K1609" i="1"/>
  <c r="F1609" i="1"/>
  <c r="G1609" i="1" s="1"/>
  <c r="H1609" i="1"/>
  <c r="I1609" i="1"/>
  <c r="F1608" i="1"/>
  <c r="G1608" i="1" s="1"/>
  <c r="H1608" i="1"/>
  <c r="I1608" i="1"/>
  <c r="H1600" i="1"/>
  <c r="I1600" i="1"/>
  <c r="F1600" i="1"/>
  <c r="G1600" i="1" s="1"/>
  <c r="F1587" i="1"/>
  <c r="G1587" i="1" s="1"/>
  <c r="H1587" i="1"/>
  <c r="I1587" i="1"/>
  <c r="H1576" i="1"/>
  <c r="I1576" i="1"/>
  <c r="F1576" i="1"/>
  <c r="G1576" i="1" s="1"/>
  <c r="H1570" i="1"/>
  <c r="I1570" i="1"/>
  <c r="F1570" i="1"/>
  <c r="G1570" i="1" s="1"/>
  <c r="F1567" i="1"/>
  <c r="G1567" i="1" s="1"/>
  <c r="H1567" i="1"/>
  <c r="I1567" i="1"/>
  <c r="F1559" i="1"/>
  <c r="G1559" i="1" s="1"/>
  <c r="H1559" i="1"/>
  <c r="I1559" i="1"/>
  <c r="H1548" i="1"/>
  <c r="I1548" i="1"/>
  <c r="F1548" i="1"/>
  <c r="G1548" i="1" s="1"/>
  <c r="H1538" i="1"/>
  <c r="I1538" i="1"/>
  <c r="F1538" i="1"/>
  <c r="G1538" i="1" s="1"/>
  <c r="F1531" i="1"/>
  <c r="G1531" i="1" s="1"/>
  <c r="H1531" i="1"/>
  <c r="I1531" i="1"/>
  <c r="F1529" i="1"/>
  <c r="G1529" i="1" s="1"/>
  <c r="H1529" i="1"/>
  <c r="I1529" i="1"/>
  <c r="H1517" i="1"/>
  <c r="I1517" i="1"/>
  <c r="F1517" i="1"/>
  <c r="G1517" i="1" s="1"/>
  <c r="H1504" i="1"/>
  <c r="I1504" i="1"/>
  <c r="F1504" i="1"/>
  <c r="G1504" i="1" s="1"/>
  <c r="H1499" i="1"/>
  <c r="I1499" i="1"/>
  <c r="F1499" i="1"/>
  <c r="G1499" i="1" s="1"/>
  <c r="I1484" i="1"/>
  <c r="F1484" i="1"/>
  <c r="G1484" i="1" s="1"/>
  <c r="H1484" i="1"/>
  <c r="H1485" i="1"/>
  <c r="I1485" i="1"/>
  <c r="F1485" i="1"/>
  <c r="G1485" i="1" s="1"/>
  <c r="H1473" i="1"/>
  <c r="I1473" i="1"/>
  <c r="F1473" i="1"/>
  <c r="G1473" i="1" s="1"/>
  <c r="F1466" i="1"/>
  <c r="G1466" i="1" s="1"/>
  <c r="H1466" i="1"/>
  <c r="I1466" i="1"/>
  <c r="H1459" i="1"/>
  <c r="I1459" i="1"/>
  <c r="F1459" i="1"/>
  <c r="G1459" i="1" s="1"/>
  <c r="K1447" i="1"/>
  <c r="H1447" i="1"/>
  <c r="I1447" i="1"/>
  <c r="F1447" i="1"/>
  <c r="G1447" i="1" s="1"/>
  <c r="H1446" i="1"/>
  <c r="I1446" i="1"/>
  <c r="F1446" i="1"/>
  <c r="G1446" i="1" s="1"/>
  <c r="H1440" i="1"/>
  <c r="I1440" i="1"/>
  <c r="F1440" i="1"/>
  <c r="G1440" i="1" s="1"/>
  <c r="H1423" i="1"/>
  <c r="I1423" i="1"/>
  <c r="F1423" i="1"/>
  <c r="G1423" i="1" s="1"/>
  <c r="F1416" i="1"/>
  <c r="G1416" i="1" s="1"/>
  <c r="H1416" i="1"/>
  <c r="I1416" i="1"/>
  <c r="F1407" i="1"/>
  <c r="G1407" i="1" s="1"/>
  <c r="H1407" i="1"/>
  <c r="I1407" i="1"/>
  <c r="F1405" i="1"/>
  <c r="G1405" i="1" s="1"/>
  <c r="H1405" i="1"/>
  <c r="I1405" i="1"/>
  <c r="F1395" i="1"/>
  <c r="G1395" i="1" s="1"/>
  <c r="H1395" i="1"/>
  <c r="I1395" i="1"/>
  <c r="F1388" i="1"/>
  <c r="G1388" i="1" s="1"/>
  <c r="H1388" i="1"/>
  <c r="I1388" i="1"/>
  <c r="F1379" i="1"/>
  <c r="G1379" i="1" s="1"/>
  <c r="H1379" i="1"/>
  <c r="I1379" i="1"/>
  <c r="F1370" i="1"/>
  <c r="G1370" i="1" s="1"/>
  <c r="H1370" i="1"/>
  <c r="I1370" i="1"/>
  <c r="F1368" i="1"/>
  <c r="G1368" i="1" s="1"/>
  <c r="H1368" i="1"/>
  <c r="I1368" i="1"/>
  <c r="F1356" i="1"/>
  <c r="G1356" i="1" s="1"/>
  <c r="H1356" i="1"/>
  <c r="I1356" i="1"/>
  <c r="F1344" i="1"/>
  <c r="G1344" i="1" s="1"/>
  <c r="H1344" i="1"/>
  <c r="I1344" i="1"/>
  <c r="H1333" i="1"/>
  <c r="I1333" i="1"/>
  <c r="F1333" i="1"/>
  <c r="G1333" i="1" s="1"/>
  <c r="F1326" i="1"/>
  <c r="G1326" i="1" s="1"/>
  <c r="H1326" i="1"/>
  <c r="I1326" i="1"/>
  <c r="H1329" i="1"/>
  <c r="I1329" i="1"/>
  <c r="F1329" i="1"/>
  <c r="G1329" i="1" s="1"/>
  <c r="H1317" i="1"/>
  <c r="I1317" i="1"/>
  <c r="F1317" i="1"/>
  <c r="G1317" i="1" s="1"/>
  <c r="F1308" i="1"/>
  <c r="G1308" i="1" s="1"/>
  <c r="H1308" i="1"/>
  <c r="I1308" i="1"/>
  <c r="H1301" i="1"/>
  <c r="I1301" i="1"/>
  <c r="F1301" i="1"/>
  <c r="G1301" i="1" s="1"/>
  <c r="F1286" i="1"/>
  <c r="G1286" i="1" s="1"/>
  <c r="H1286" i="1"/>
  <c r="I1286" i="1"/>
  <c r="H1287" i="1"/>
  <c r="I1287" i="1"/>
  <c r="F1287" i="1"/>
  <c r="G1287" i="1" s="1"/>
  <c r="H1277" i="1"/>
  <c r="I1277" i="1"/>
  <c r="F1277" i="1"/>
  <c r="G1277" i="1" s="1"/>
  <c r="H1269" i="1"/>
  <c r="I1269" i="1"/>
  <c r="F1269" i="1"/>
  <c r="G1269" i="1" s="1"/>
  <c r="H1255" i="1"/>
  <c r="I1255" i="1"/>
  <c r="F1255" i="1"/>
  <c r="G1255" i="1" s="1"/>
  <c r="H1243" i="1"/>
  <c r="I1243" i="1"/>
  <c r="F1243" i="1"/>
  <c r="G1243" i="1" s="1"/>
  <c r="H1245" i="1"/>
  <c r="I1245" i="1"/>
  <c r="F1245" i="1"/>
  <c r="G1245" i="1" s="1"/>
  <c r="H1241" i="1"/>
  <c r="I1241" i="1"/>
  <c r="F1241" i="1"/>
  <c r="G1241" i="1" s="1"/>
  <c r="F1228" i="1"/>
  <c r="G1228" i="1" s="1"/>
  <c r="H1228" i="1"/>
  <c r="I1228" i="1"/>
  <c r="H1213" i="1"/>
  <c r="I1213" i="1"/>
  <c r="F1213" i="1"/>
  <c r="G1213" i="1" s="1"/>
  <c r="H1207" i="1"/>
  <c r="I1207" i="1"/>
  <c r="F1207" i="1"/>
  <c r="G1207" i="1" s="1"/>
  <c r="F1202" i="1"/>
  <c r="G1202" i="1" s="1"/>
  <c r="H1202" i="1"/>
  <c r="I1202" i="1"/>
  <c r="F1196" i="1"/>
  <c r="G1196" i="1" s="1"/>
  <c r="I1196" i="1"/>
  <c r="H1196" i="1"/>
  <c r="H1191" i="1"/>
  <c r="I1191" i="1"/>
  <c r="F1191" i="1"/>
  <c r="G1191" i="1" s="1"/>
  <c r="F1174" i="1"/>
  <c r="G1174" i="1" s="1"/>
  <c r="H1174" i="1"/>
  <c r="I1174" i="1"/>
  <c r="F1170" i="1"/>
  <c r="G1170" i="1" s="1"/>
  <c r="I1170" i="1"/>
  <c r="H1170" i="1"/>
  <c r="F1166" i="1"/>
  <c r="G1166" i="1" s="1"/>
  <c r="H1166" i="1"/>
  <c r="I1166" i="1"/>
  <c r="F1155" i="1"/>
  <c r="G1155" i="1" s="1"/>
  <c r="I1155" i="1"/>
  <c r="H1155" i="1"/>
  <c r="F1148" i="1"/>
  <c r="G1148" i="1" s="1"/>
  <c r="H1148" i="1"/>
  <c r="I1148" i="1"/>
  <c r="F1134" i="1"/>
  <c r="G1134" i="1" s="1"/>
  <c r="H1134" i="1"/>
  <c r="I1134" i="1"/>
  <c r="F1128" i="1"/>
  <c r="G1128" i="1" s="1"/>
  <c r="H1128" i="1"/>
  <c r="I1128" i="1"/>
  <c r="H1125" i="1"/>
  <c r="I1125" i="1"/>
  <c r="F1125" i="1"/>
  <c r="G1125" i="1" s="1"/>
  <c r="H1121" i="1"/>
  <c r="F1121" i="1"/>
  <c r="G1121" i="1" s="1"/>
  <c r="I1121" i="1"/>
  <c r="H1103" i="1"/>
  <c r="I1103" i="1"/>
  <c r="F1103" i="1"/>
  <c r="G1103" i="1" s="1"/>
  <c r="H1093" i="1"/>
  <c r="I1093" i="1"/>
  <c r="F1093" i="1"/>
  <c r="G1093" i="1" s="1"/>
  <c r="H1087" i="1"/>
  <c r="I1087" i="1"/>
  <c r="F1087" i="1"/>
  <c r="G1087" i="1" s="1"/>
  <c r="H1085" i="1"/>
  <c r="I1085" i="1"/>
  <c r="F1085" i="1"/>
  <c r="G1085" i="1" s="1"/>
  <c r="H1075" i="1"/>
  <c r="I1075" i="1"/>
  <c r="F1075" i="1"/>
  <c r="G1075" i="1" s="1"/>
  <c r="K1062" i="1"/>
  <c r="F1062" i="1"/>
  <c r="G1062" i="1" s="1"/>
  <c r="H1062" i="1"/>
  <c r="I1062" i="1"/>
  <c r="H1061" i="1"/>
  <c r="I1061" i="1"/>
  <c r="F1061" i="1"/>
  <c r="G1061" i="1" s="1"/>
  <c r="F1050" i="1"/>
  <c r="G1050" i="1" s="1"/>
  <c r="H1050" i="1"/>
  <c r="I1050" i="1"/>
  <c r="F1046" i="1"/>
  <c r="G1046" i="1" s="1"/>
  <c r="H1046" i="1"/>
  <c r="I1046" i="1"/>
  <c r="H1039" i="1"/>
  <c r="I1039" i="1"/>
  <c r="F1039" i="1"/>
  <c r="G1039" i="1" s="1"/>
  <c r="H1023" i="1"/>
  <c r="I1023" i="1"/>
  <c r="F1023" i="1"/>
  <c r="G1023" i="1" s="1"/>
  <c r="H1015" i="1"/>
  <c r="I1015" i="1"/>
  <c r="F1015" i="1"/>
  <c r="G1015" i="1" s="1"/>
  <c r="H1003" i="1"/>
  <c r="I1003" i="1"/>
  <c r="F1003" i="1"/>
  <c r="G1003" i="1" s="1"/>
  <c r="F1010" i="1"/>
  <c r="G1010" i="1" s="1"/>
  <c r="H1010" i="1"/>
  <c r="I1010" i="1"/>
  <c r="F994" i="1"/>
  <c r="G994" i="1" s="1"/>
  <c r="H994" i="1"/>
  <c r="I994" i="1"/>
  <c r="H991" i="1"/>
  <c r="I991" i="1"/>
  <c r="F991" i="1"/>
  <c r="G991" i="1" s="1"/>
  <c r="F974" i="1"/>
  <c r="G974" i="1" s="1"/>
  <c r="H974" i="1"/>
  <c r="I974" i="1"/>
  <c r="K963" i="1"/>
  <c r="H963" i="1"/>
  <c r="I963" i="1"/>
  <c r="F963" i="1"/>
  <c r="G963" i="1" s="1"/>
  <c r="K962" i="1"/>
  <c r="F962" i="1"/>
  <c r="G962" i="1" s="1"/>
  <c r="H962" i="1"/>
  <c r="I962" i="1"/>
  <c r="H961" i="1"/>
  <c r="I961" i="1"/>
  <c r="F961" i="1"/>
  <c r="G961" i="1" s="1"/>
  <c r="H947" i="1"/>
  <c r="I947" i="1"/>
  <c r="F947" i="1"/>
  <c r="G947" i="1" s="1"/>
  <c r="F940" i="1"/>
  <c r="G940" i="1" s="1"/>
  <c r="H940" i="1"/>
  <c r="I940" i="1"/>
  <c r="H927" i="1"/>
  <c r="I927" i="1"/>
  <c r="F927" i="1"/>
  <c r="G927" i="1" s="1"/>
  <c r="H923" i="1"/>
  <c r="I923" i="1"/>
  <c r="F923" i="1"/>
  <c r="G923" i="1" s="1"/>
  <c r="F912" i="1"/>
  <c r="G912" i="1" s="1"/>
  <c r="H912" i="1"/>
  <c r="I912" i="1"/>
  <c r="F902" i="1"/>
  <c r="G902" i="1" s="1"/>
  <c r="H902" i="1"/>
  <c r="I902" i="1"/>
  <c r="F900" i="1"/>
  <c r="G900" i="1" s="1"/>
  <c r="H900" i="1"/>
  <c r="I900" i="1"/>
  <c r="F887" i="1"/>
  <c r="G887" i="1" s="1"/>
  <c r="H887" i="1"/>
  <c r="I887" i="1"/>
  <c r="F883" i="1"/>
  <c r="G883" i="1" s="1"/>
  <c r="H883" i="1"/>
  <c r="I883" i="1"/>
  <c r="F877" i="1"/>
  <c r="G877" i="1" s="1"/>
  <c r="H877" i="1"/>
  <c r="I877" i="1"/>
  <c r="F868" i="1"/>
  <c r="G868" i="1" s="1"/>
  <c r="H868" i="1"/>
  <c r="I868" i="1"/>
  <c r="F857" i="1"/>
  <c r="G857" i="1" s="1"/>
  <c r="H857" i="1"/>
  <c r="I857" i="1"/>
  <c r="F847" i="1"/>
  <c r="G847" i="1" s="1"/>
  <c r="I847" i="1"/>
  <c r="H847" i="1"/>
  <c r="I850" i="1"/>
  <c r="F850" i="1"/>
  <c r="G850" i="1" s="1"/>
  <c r="H850" i="1"/>
  <c r="I832" i="1"/>
  <c r="F832" i="1"/>
  <c r="G832" i="1" s="1"/>
  <c r="H832" i="1"/>
  <c r="F827" i="1"/>
  <c r="G827" i="1" s="1"/>
  <c r="I827" i="1"/>
  <c r="H827" i="1"/>
  <c r="I818" i="1"/>
  <c r="F818" i="1"/>
  <c r="G818" i="1" s="1"/>
  <c r="H818" i="1"/>
  <c r="I802" i="1"/>
  <c r="F802" i="1"/>
  <c r="G802" i="1" s="1"/>
  <c r="H802" i="1"/>
  <c r="F803" i="1"/>
  <c r="G803" i="1" s="1"/>
  <c r="I803" i="1"/>
  <c r="H803" i="1"/>
  <c r="I800" i="1"/>
  <c r="F800" i="1"/>
  <c r="G800" i="1" s="1"/>
  <c r="H800" i="1"/>
  <c r="I788" i="1"/>
  <c r="F788" i="1"/>
  <c r="G788" i="1" s="1"/>
  <c r="H788" i="1"/>
  <c r="F781" i="1"/>
  <c r="G781" i="1" s="1"/>
  <c r="I781" i="1"/>
  <c r="H781" i="1"/>
  <c r="I766" i="1"/>
  <c r="F766" i="1"/>
  <c r="G766" i="1" s="1"/>
  <c r="H766" i="1"/>
  <c r="I762" i="1"/>
  <c r="F762" i="1"/>
  <c r="G762" i="1" s="1"/>
  <c r="H762" i="1"/>
  <c r="I760" i="1"/>
  <c r="F760" i="1"/>
  <c r="G760" i="1" s="1"/>
  <c r="H760" i="1"/>
  <c r="F745" i="1"/>
  <c r="G745" i="1" s="1"/>
  <c r="I745" i="1"/>
  <c r="H745" i="1"/>
  <c r="F737" i="1"/>
  <c r="G737" i="1" s="1"/>
  <c r="I737" i="1"/>
  <c r="H737" i="1"/>
  <c r="F731" i="1"/>
  <c r="G731" i="1" s="1"/>
  <c r="I731" i="1"/>
  <c r="H731" i="1"/>
  <c r="F727" i="1"/>
  <c r="G727" i="1" s="1"/>
  <c r="I727" i="1"/>
  <c r="H727" i="1"/>
  <c r="F721" i="1"/>
  <c r="G721" i="1" s="1"/>
  <c r="I721" i="1"/>
  <c r="H721" i="1"/>
  <c r="I704" i="1"/>
  <c r="F704" i="1"/>
  <c r="G704" i="1" s="1"/>
  <c r="H704" i="1"/>
  <c r="I692" i="1"/>
  <c r="F692" i="1"/>
  <c r="G692" i="1" s="1"/>
  <c r="H692" i="1"/>
  <c r="K688" i="1"/>
  <c r="I688" i="1"/>
  <c r="F688" i="1"/>
  <c r="G688" i="1" s="1"/>
  <c r="H688" i="1"/>
  <c r="F687" i="1"/>
  <c r="G687" i="1" s="1"/>
  <c r="I687" i="1"/>
  <c r="H687" i="1"/>
  <c r="I674" i="1"/>
  <c r="F674" i="1"/>
  <c r="G674" i="1" s="1"/>
  <c r="H674" i="1"/>
  <c r="F669" i="1"/>
  <c r="G669" i="1" s="1"/>
  <c r="I669" i="1"/>
  <c r="H669" i="1"/>
  <c r="I656" i="1"/>
  <c r="F656" i="1"/>
  <c r="G656" i="1" s="1"/>
  <c r="H656" i="1"/>
  <c r="F649" i="1"/>
  <c r="G649" i="1" s="1"/>
  <c r="I649" i="1"/>
  <c r="H649" i="1"/>
  <c r="F643" i="1"/>
  <c r="G643" i="1" s="1"/>
  <c r="I643" i="1"/>
  <c r="H643" i="1"/>
  <c r="F633" i="1"/>
  <c r="G633" i="1" s="1"/>
  <c r="I633" i="1"/>
  <c r="H633" i="1"/>
  <c r="I624" i="1"/>
  <c r="F624" i="1"/>
  <c r="G624" i="1" s="1"/>
  <c r="H624" i="1"/>
  <c r="I618" i="1"/>
  <c r="F618" i="1"/>
  <c r="G618" i="1" s="1"/>
  <c r="H618" i="1"/>
  <c r="F605" i="1"/>
  <c r="G605" i="1" s="1"/>
  <c r="I605" i="1"/>
  <c r="H605" i="1"/>
  <c r="F611" i="1"/>
  <c r="G611" i="1" s="1"/>
  <c r="I611" i="1"/>
  <c r="H611" i="1"/>
  <c r="H597" i="1"/>
  <c r="I597" i="1"/>
  <c r="F597" i="1"/>
  <c r="G597" i="1" s="1"/>
  <c r="F582" i="1"/>
  <c r="G582" i="1" s="1"/>
  <c r="H582" i="1"/>
  <c r="I582" i="1"/>
  <c r="F572" i="1"/>
  <c r="G572" i="1" s="1"/>
  <c r="H572" i="1"/>
  <c r="I572" i="1"/>
  <c r="K564" i="1"/>
  <c r="F564" i="1"/>
  <c r="G564" i="1" s="1"/>
  <c r="H564" i="1"/>
  <c r="I564" i="1"/>
  <c r="H563" i="1"/>
  <c r="I563" i="1"/>
  <c r="F563" i="1"/>
  <c r="G563" i="1" s="1"/>
  <c r="F556" i="1"/>
  <c r="G556" i="1" s="1"/>
  <c r="H556" i="1"/>
  <c r="I556" i="1"/>
  <c r="F542" i="1"/>
  <c r="G542" i="1" s="1"/>
  <c r="H542" i="1"/>
  <c r="I542" i="1"/>
  <c r="F532" i="1"/>
  <c r="G532" i="1" s="1"/>
  <c r="H532" i="1"/>
  <c r="I532" i="1"/>
  <c r="H529" i="1"/>
  <c r="I529" i="1"/>
  <c r="F529" i="1"/>
  <c r="G529" i="1" s="1"/>
  <c r="H527" i="1"/>
  <c r="I527" i="1"/>
  <c r="F527" i="1"/>
  <c r="G527" i="1" s="1"/>
  <c r="F514" i="1"/>
  <c r="G514" i="1" s="1"/>
  <c r="H514" i="1"/>
  <c r="I514" i="1"/>
  <c r="F510" i="1"/>
  <c r="G510" i="1" s="1"/>
  <c r="H510" i="1"/>
  <c r="I510" i="1"/>
  <c r="F498" i="1"/>
  <c r="G498" i="1" s="1"/>
  <c r="H498" i="1"/>
  <c r="I498" i="1"/>
  <c r="F488" i="1"/>
  <c r="G488" i="1" s="1"/>
  <c r="I488" i="1"/>
  <c r="H488" i="1"/>
  <c r="H491" i="1"/>
  <c r="I491" i="1"/>
  <c r="F491" i="1"/>
  <c r="G491" i="1" s="1"/>
  <c r="I481" i="1"/>
  <c r="F481" i="1"/>
  <c r="G481" i="1" s="1"/>
  <c r="H481" i="1"/>
  <c r="F462" i="1"/>
  <c r="G462" i="1" s="1"/>
  <c r="I462" i="1"/>
  <c r="H462" i="1"/>
  <c r="F456" i="1"/>
  <c r="G456" i="1" s="1"/>
  <c r="I456" i="1"/>
  <c r="H456" i="1"/>
  <c r="I447" i="1"/>
  <c r="F447" i="1"/>
  <c r="G447" i="1" s="1"/>
  <c r="H447" i="1"/>
  <c r="F444" i="1"/>
  <c r="G444" i="1" s="1"/>
  <c r="I444" i="1"/>
  <c r="H444" i="1"/>
  <c r="I435" i="1"/>
  <c r="F435" i="1"/>
  <c r="G435" i="1" s="1"/>
  <c r="H435" i="1"/>
  <c r="F422" i="1"/>
  <c r="G422" i="1" s="1"/>
  <c r="I422" i="1"/>
  <c r="H422" i="1"/>
  <c r="F412" i="1"/>
  <c r="G412" i="1" s="1"/>
  <c r="I412" i="1"/>
  <c r="H412" i="1"/>
  <c r="F410" i="1"/>
  <c r="G410" i="1" s="1"/>
  <c r="H410" i="1"/>
  <c r="I410" i="1"/>
  <c r="F404" i="1"/>
  <c r="G404" i="1" s="1"/>
  <c r="I404" i="1"/>
  <c r="H404" i="1"/>
  <c r="F394" i="1"/>
  <c r="G394" i="1" s="1"/>
  <c r="H394" i="1"/>
  <c r="I394" i="1"/>
  <c r="F388" i="1"/>
  <c r="G388" i="1" s="1"/>
  <c r="I388" i="1"/>
  <c r="H388" i="1"/>
  <c r="H379" i="1"/>
  <c r="I379" i="1"/>
  <c r="F379" i="1"/>
  <c r="G379" i="1" s="1"/>
  <c r="F366" i="1"/>
  <c r="G366" i="1" s="1"/>
  <c r="H366" i="1"/>
  <c r="I366" i="1"/>
  <c r="H369" i="1"/>
  <c r="I369" i="1"/>
  <c r="F369" i="1"/>
  <c r="G369" i="1" s="1"/>
  <c r="H357" i="1"/>
  <c r="I357" i="1"/>
  <c r="F357" i="1"/>
  <c r="G357" i="1" s="1"/>
  <c r="H349" i="1"/>
  <c r="I349" i="1"/>
  <c r="F349" i="1"/>
  <c r="G349" i="1" s="1"/>
  <c r="F335" i="1"/>
  <c r="G335" i="1" s="1"/>
  <c r="H335" i="1"/>
  <c r="I335" i="1"/>
  <c r="F331" i="1"/>
  <c r="G331" i="1" s="1"/>
  <c r="H331" i="1"/>
  <c r="I331" i="1"/>
  <c r="F322" i="1"/>
  <c r="G322" i="1" s="1"/>
  <c r="H322" i="1"/>
  <c r="I322" i="1"/>
  <c r="F315" i="1"/>
  <c r="G315" i="1" s="1"/>
  <c r="H315" i="1"/>
  <c r="I315" i="1"/>
  <c r="F307" i="1"/>
  <c r="G307" i="1" s="1"/>
  <c r="H307" i="1"/>
  <c r="I307" i="1"/>
  <c r="F298" i="1"/>
  <c r="G298" i="1" s="1"/>
  <c r="H298" i="1"/>
  <c r="I298" i="1"/>
  <c r="F283" i="1"/>
  <c r="G283" i="1" s="1"/>
  <c r="H283" i="1"/>
  <c r="I283" i="1"/>
  <c r="F285" i="1"/>
  <c r="G285" i="1" s="1"/>
  <c r="H285" i="1"/>
  <c r="I285" i="1"/>
  <c r="F277" i="1"/>
  <c r="G277" i="1" s="1"/>
  <c r="H277" i="1"/>
  <c r="I277" i="1"/>
  <c r="F267" i="1"/>
  <c r="G267" i="1" s="1"/>
  <c r="H267" i="1"/>
  <c r="I267" i="1"/>
  <c r="F255" i="1"/>
  <c r="G255" i="1" s="1"/>
  <c r="H255" i="1"/>
  <c r="I255" i="1"/>
  <c r="F245" i="1"/>
  <c r="G245" i="1" s="1"/>
  <c r="I245" i="1"/>
  <c r="H245" i="1"/>
  <c r="F242" i="1"/>
  <c r="G242" i="1" s="1"/>
  <c r="H242" i="1"/>
  <c r="I242" i="1"/>
  <c r="F232" i="1"/>
  <c r="G232" i="1" s="1"/>
  <c r="H232" i="1"/>
  <c r="I232" i="1"/>
  <c r="F226" i="1"/>
  <c r="G226" i="1" s="1"/>
  <c r="H226" i="1"/>
  <c r="I226" i="1"/>
  <c r="F218" i="1"/>
  <c r="G218" i="1" s="1"/>
  <c r="H218" i="1"/>
  <c r="I218" i="1"/>
  <c r="I205" i="1"/>
  <c r="F205" i="1"/>
  <c r="G205" i="1" s="1"/>
  <c r="H205" i="1"/>
  <c r="I209" i="1"/>
  <c r="F209" i="1"/>
  <c r="G209" i="1" s="1"/>
  <c r="H209" i="1"/>
  <c r="I195" i="1"/>
  <c r="H195" i="1"/>
  <c r="F195" i="1"/>
  <c r="G195" i="1" s="1"/>
  <c r="F190" i="1"/>
  <c r="G190" i="1" s="1"/>
  <c r="H190" i="1"/>
  <c r="I190" i="1"/>
  <c r="I179" i="1"/>
  <c r="H179" i="1"/>
  <c r="F179" i="1"/>
  <c r="G179" i="1" s="1"/>
  <c r="F164" i="1"/>
  <c r="G164" i="1" s="1"/>
  <c r="H164" i="1"/>
  <c r="I164" i="1"/>
  <c r="F166" i="1"/>
  <c r="G166" i="1" s="1"/>
  <c r="H166" i="1"/>
  <c r="I166" i="1"/>
  <c r="F158" i="1"/>
  <c r="G158" i="1" s="1"/>
  <c r="H158" i="1"/>
  <c r="I158" i="1"/>
  <c r="F143" i="1"/>
  <c r="G143" i="1" s="1"/>
  <c r="H143" i="1"/>
  <c r="I143" i="1"/>
  <c r="H136" i="1"/>
  <c r="I136" i="1"/>
  <c r="F136" i="1"/>
  <c r="G136" i="1" s="1"/>
  <c r="H128" i="1"/>
  <c r="I128" i="1"/>
  <c r="F128" i="1"/>
  <c r="G128" i="1" s="1"/>
  <c r="F129" i="1"/>
  <c r="G129" i="1" s="1"/>
  <c r="H129" i="1"/>
  <c r="I129" i="1"/>
  <c r="I117" i="1"/>
  <c r="F117" i="1"/>
  <c r="G117" i="1" s="1"/>
  <c r="H117" i="1"/>
  <c r="F105" i="1"/>
  <c r="G105" i="1" s="1"/>
  <c r="H105" i="1"/>
  <c r="I105" i="1"/>
  <c r="F94" i="1"/>
  <c r="G94" i="1" s="1"/>
  <c r="H94" i="1"/>
  <c r="I94" i="1"/>
  <c r="F90" i="1"/>
  <c r="G90" i="1" s="1"/>
  <c r="H90" i="1"/>
  <c r="I90" i="1"/>
  <c r="F84" i="1"/>
  <c r="G84" i="1" s="1"/>
  <c r="H84" i="1"/>
  <c r="I84" i="1"/>
  <c r="F73" i="1"/>
  <c r="G73" i="1" s="1"/>
  <c r="H73" i="1"/>
  <c r="I73" i="1"/>
  <c r="F67" i="1"/>
  <c r="G67" i="1" s="1"/>
  <c r="H67" i="1"/>
  <c r="I67" i="1"/>
  <c r="I53" i="1"/>
  <c r="F53" i="1"/>
  <c r="G53" i="1" s="1"/>
  <c r="H53" i="1"/>
  <c r="F47" i="1"/>
  <c r="G47" i="1" s="1"/>
  <c r="H47" i="1"/>
  <c r="I47" i="1"/>
  <c r="F50" i="1"/>
  <c r="G50" i="1" s="1"/>
  <c r="H50" i="1"/>
  <c r="I50" i="1"/>
  <c r="F34" i="1"/>
  <c r="G34" i="1" s="1"/>
  <c r="H34" i="1"/>
  <c r="I34" i="1"/>
  <c r="F23" i="1"/>
  <c r="G23" i="1" s="1"/>
  <c r="H23" i="1"/>
  <c r="I23" i="1"/>
  <c r="F19" i="1"/>
  <c r="G19" i="1" s="1"/>
  <c r="H19" i="1"/>
  <c r="I19" i="1"/>
  <c r="F7" i="1"/>
  <c r="G7" i="1" s="1"/>
  <c r="H7" i="1"/>
  <c r="I7" i="1"/>
  <c r="F4" i="1"/>
  <c r="G4" i="1" s="1"/>
  <c r="H4" i="1"/>
  <c r="I4" i="1"/>
  <c r="F2222" i="1"/>
  <c r="G2222" i="1" s="1"/>
  <c r="H2222" i="1"/>
  <c r="I2222" i="1"/>
  <c r="H2177" i="1"/>
  <c r="I2177" i="1"/>
  <c r="F2177" i="1"/>
  <c r="G2177" i="1" s="1"/>
  <c r="K2124" i="1"/>
  <c r="F2124" i="1"/>
  <c r="G2124" i="1" s="1"/>
  <c r="H2124" i="1"/>
  <c r="I2124" i="1"/>
  <c r="H2077" i="1"/>
  <c r="I2077" i="1"/>
  <c r="F2077" i="1"/>
  <c r="G2077" i="1" s="1"/>
  <c r="F2026" i="1"/>
  <c r="G2026" i="1" s="1"/>
  <c r="H2026" i="1"/>
  <c r="I2026" i="1"/>
  <c r="H1967" i="1"/>
  <c r="I1967" i="1"/>
  <c r="F1967" i="1"/>
  <c r="G1967" i="1" s="1"/>
  <c r="H1929" i="1"/>
  <c r="F1929" i="1"/>
  <c r="G1929" i="1" s="1"/>
  <c r="I1929" i="1"/>
  <c r="K1863" i="1"/>
  <c r="I1863" i="1"/>
  <c r="F1863" i="1"/>
  <c r="G1863" i="1" s="1"/>
  <c r="H1863" i="1"/>
  <c r="K1825" i="1"/>
  <c r="H1825" i="1"/>
  <c r="F1825" i="1"/>
  <c r="G1825" i="1" s="1"/>
  <c r="I1825" i="1"/>
  <c r="I1787" i="1"/>
  <c r="F1787" i="1"/>
  <c r="G1787" i="1" s="1"/>
  <c r="H1787" i="1"/>
  <c r="K1737" i="1"/>
  <c r="H1737" i="1"/>
  <c r="I1737" i="1"/>
  <c r="F1737" i="1"/>
  <c r="G1737" i="1" s="1"/>
  <c r="F1690" i="1"/>
  <c r="G1690" i="1" s="1"/>
  <c r="I1690" i="1"/>
  <c r="H1690" i="1"/>
  <c r="F1641" i="1"/>
  <c r="G1641" i="1" s="1"/>
  <c r="H1641" i="1"/>
  <c r="I1641" i="1"/>
  <c r="K1582" i="1"/>
  <c r="H1582" i="1"/>
  <c r="I1582" i="1"/>
  <c r="F1582" i="1"/>
  <c r="G1582" i="1" s="1"/>
  <c r="K1539" i="1"/>
  <c r="F1539" i="1"/>
  <c r="G1539" i="1" s="1"/>
  <c r="H1539" i="1"/>
  <c r="I1539" i="1"/>
  <c r="F1490" i="1"/>
  <c r="G1490" i="1" s="1"/>
  <c r="H1490" i="1"/>
  <c r="I1490" i="1"/>
  <c r="F1428" i="1"/>
  <c r="G1428" i="1" s="1"/>
  <c r="H1428" i="1"/>
  <c r="I1428" i="1"/>
  <c r="F1390" i="1"/>
  <c r="G1390" i="1" s="1"/>
  <c r="I1390" i="1"/>
  <c r="H1390" i="1"/>
  <c r="F1349" i="1"/>
  <c r="G1349" i="1" s="1"/>
  <c r="H1349" i="1"/>
  <c r="I1349" i="1"/>
  <c r="F1300" i="1"/>
  <c r="G1300" i="1" s="1"/>
  <c r="I1300" i="1"/>
  <c r="H1300" i="1"/>
  <c r="F1238" i="1"/>
  <c r="G1238" i="1" s="1"/>
  <c r="H1238" i="1"/>
  <c r="I1238" i="1"/>
  <c r="H1199" i="1"/>
  <c r="I1199" i="1"/>
  <c r="F1199" i="1"/>
  <c r="G1199" i="1" s="1"/>
  <c r="F1160" i="1"/>
  <c r="G1160" i="1" s="1"/>
  <c r="H1160" i="1"/>
  <c r="I1160" i="1"/>
  <c r="F1106" i="1"/>
  <c r="G1106" i="1" s="1"/>
  <c r="H1106" i="1"/>
  <c r="I1106" i="1"/>
  <c r="H1055" i="1"/>
  <c r="I1055" i="1"/>
  <c r="F1055" i="1"/>
  <c r="G1055" i="1" s="1"/>
  <c r="F1008" i="1"/>
  <c r="G1008" i="1" s="1"/>
  <c r="H1008" i="1"/>
  <c r="I1008" i="1"/>
  <c r="H959" i="1"/>
  <c r="I959" i="1"/>
  <c r="F959" i="1"/>
  <c r="G959" i="1" s="1"/>
  <c r="F910" i="1"/>
  <c r="G910" i="1" s="1"/>
  <c r="H910" i="1"/>
  <c r="I910" i="1"/>
  <c r="F871" i="1"/>
  <c r="G871" i="1" s="1"/>
  <c r="H871" i="1"/>
  <c r="I871" i="1"/>
  <c r="F821" i="1"/>
  <c r="G821" i="1" s="1"/>
  <c r="I821" i="1"/>
  <c r="H821" i="1"/>
  <c r="K769" i="1"/>
  <c r="F769" i="1"/>
  <c r="G769" i="1" s="1"/>
  <c r="I769" i="1"/>
  <c r="H769" i="1"/>
  <c r="K713" i="1"/>
  <c r="F713" i="1"/>
  <c r="G713" i="1" s="1"/>
  <c r="I713" i="1"/>
  <c r="H713" i="1"/>
  <c r="K679" i="1"/>
  <c r="F679" i="1"/>
  <c r="G679" i="1" s="1"/>
  <c r="I679" i="1"/>
  <c r="H679" i="1"/>
  <c r="F613" i="1"/>
  <c r="G613" i="1" s="1"/>
  <c r="I613" i="1"/>
  <c r="H613" i="1"/>
  <c r="H573" i="1"/>
  <c r="I573" i="1"/>
  <c r="F573" i="1"/>
  <c r="G573" i="1" s="1"/>
  <c r="H531" i="1"/>
  <c r="I531" i="1"/>
  <c r="F531" i="1"/>
  <c r="G531" i="1" s="1"/>
  <c r="I473" i="1"/>
  <c r="F473" i="1"/>
  <c r="G473" i="1" s="1"/>
  <c r="H473" i="1"/>
  <c r="K427" i="1"/>
  <c r="I427" i="1"/>
  <c r="H427" i="1"/>
  <c r="F427" i="1"/>
  <c r="G427" i="1" s="1"/>
  <c r="F384" i="1"/>
  <c r="G384" i="1" s="1"/>
  <c r="H384" i="1"/>
  <c r="I384" i="1"/>
  <c r="F330" i="1"/>
  <c r="G330" i="1" s="1"/>
  <c r="H330" i="1"/>
  <c r="I330" i="1"/>
  <c r="K273" i="1"/>
  <c r="F273" i="1"/>
  <c r="G273" i="1" s="1"/>
  <c r="I273" i="1"/>
  <c r="H273" i="1"/>
  <c r="K239" i="1"/>
  <c r="F239" i="1"/>
  <c r="G239" i="1" s="1"/>
  <c r="H239" i="1"/>
  <c r="I239" i="1"/>
  <c r="K187" i="1"/>
  <c r="I187" i="1"/>
  <c r="H187" i="1"/>
  <c r="F187" i="1"/>
  <c r="G187" i="1" s="1"/>
  <c r="F151" i="1"/>
  <c r="G151" i="1" s="1"/>
  <c r="H151" i="1"/>
  <c r="I151" i="1"/>
  <c r="H104" i="1"/>
  <c r="I104" i="1"/>
  <c r="F104" i="1"/>
  <c r="G104" i="1" s="1"/>
  <c r="F58" i="1"/>
  <c r="G58" i="1" s="1"/>
  <c r="H58" i="1"/>
  <c r="I58" i="1"/>
  <c r="K2" i="1"/>
  <c r="I2" i="1"/>
  <c r="F2" i="1"/>
  <c r="G2" i="1" s="1"/>
  <c r="H2" i="1"/>
  <c r="F2202" i="1"/>
  <c r="G2202" i="1" s="1"/>
  <c r="H2202" i="1"/>
  <c r="I2202" i="1"/>
  <c r="F2170" i="1"/>
  <c r="G2170" i="1" s="1"/>
  <c r="H2170" i="1"/>
  <c r="I2170" i="1"/>
  <c r="F2116" i="1"/>
  <c r="G2116" i="1" s="1"/>
  <c r="H2116" i="1"/>
  <c r="I2116" i="1"/>
  <c r="H2075" i="1"/>
  <c r="I2075" i="1"/>
  <c r="F2075" i="1"/>
  <c r="G2075" i="1" s="1"/>
  <c r="F2038" i="1"/>
  <c r="G2038" i="1" s="1"/>
  <c r="H2038" i="1"/>
  <c r="I2038" i="1"/>
  <c r="F1996" i="1"/>
  <c r="G1996" i="1" s="1"/>
  <c r="H1996" i="1"/>
  <c r="I1996" i="1"/>
  <c r="K1942" i="1"/>
  <c r="F1942" i="1"/>
  <c r="G1942" i="1" s="1"/>
  <c r="H1942" i="1"/>
  <c r="I1942" i="1"/>
  <c r="H1876" i="1"/>
  <c r="I1876" i="1"/>
  <c r="F1876" i="1"/>
  <c r="G1876" i="1" s="1"/>
  <c r="F1763" i="1"/>
  <c r="G1763" i="1" s="1"/>
  <c r="I1763" i="1"/>
  <c r="H1763" i="1"/>
  <c r="I1656" i="1"/>
  <c r="F1656" i="1"/>
  <c r="G1656" i="1" s="1"/>
  <c r="H1656" i="1"/>
  <c r="H1558" i="1"/>
  <c r="I1558" i="1"/>
  <c r="F1558" i="1"/>
  <c r="G1558" i="1" s="1"/>
  <c r="H1449" i="1"/>
  <c r="I1449" i="1"/>
  <c r="F1449" i="1"/>
  <c r="G1449" i="1" s="1"/>
  <c r="F1350" i="1"/>
  <c r="G1350" i="1" s="1"/>
  <c r="H1350" i="1"/>
  <c r="I1350" i="1"/>
  <c r="H1251" i="1"/>
  <c r="I1251" i="1"/>
  <c r="F1251" i="1"/>
  <c r="G1251" i="1" s="1"/>
  <c r="F1158" i="1"/>
  <c r="G1158" i="1" s="1"/>
  <c r="H1158" i="1"/>
  <c r="I1158" i="1"/>
  <c r="F1116" i="1"/>
  <c r="G1116" i="1" s="1"/>
  <c r="H1116" i="1"/>
  <c r="I1116" i="1"/>
  <c r="H1057" i="1"/>
  <c r="I1057" i="1"/>
  <c r="F1057" i="1"/>
  <c r="G1057" i="1" s="1"/>
  <c r="F1020" i="1"/>
  <c r="G1020" i="1" s="1"/>
  <c r="H1020" i="1"/>
  <c r="I1020" i="1"/>
  <c r="F960" i="1"/>
  <c r="G960" i="1" s="1"/>
  <c r="H960" i="1"/>
  <c r="I960" i="1"/>
  <c r="H905" i="1"/>
  <c r="I905" i="1"/>
  <c r="F905" i="1"/>
  <c r="G905" i="1" s="1"/>
  <c r="I854" i="1"/>
  <c r="F854" i="1"/>
  <c r="G854" i="1" s="1"/>
  <c r="H854" i="1"/>
  <c r="I816" i="1"/>
  <c r="F816" i="1"/>
  <c r="G816" i="1" s="1"/>
  <c r="H816" i="1"/>
  <c r="F773" i="1"/>
  <c r="G773" i="1" s="1"/>
  <c r="I773" i="1"/>
  <c r="H773" i="1"/>
  <c r="I740" i="1"/>
  <c r="F740" i="1"/>
  <c r="G740" i="1" s="1"/>
  <c r="H740" i="1"/>
  <c r="F693" i="1"/>
  <c r="G693" i="1" s="1"/>
  <c r="I693" i="1"/>
  <c r="H693" i="1"/>
  <c r="I646" i="1"/>
  <c r="F646" i="1"/>
  <c r="G646" i="1" s="1"/>
  <c r="H646" i="1"/>
  <c r="F598" i="1"/>
  <c r="G598" i="1" s="1"/>
  <c r="H598" i="1"/>
  <c r="I598" i="1"/>
  <c r="H561" i="1"/>
  <c r="I561" i="1"/>
  <c r="F561" i="1"/>
  <c r="G561" i="1" s="1"/>
  <c r="H519" i="1"/>
  <c r="I519" i="1"/>
  <c r="F519" i="1"/>
  <c r="G519" i="1" s="1"/>
  <c r="I465" i="1"/>
  <c r="F465" i="1"/>
  <c r="G465" i="1" s="1"/>
  <c r="H465" i="1"/>
  <c r="I421" i="1"/>
  <c r="H421" i="1"/>
  <c r="F421" i="1"/>
  <c r="G421" i="1" s="1"/>
  <c r="F374" i="1"/>
  <c r="G374" i="1" s="1"/>
  <c r="H374" i="1"/>
  <c r="I374" i="1"/>
  <c r="F319" i="1"/>
  <c r="G319" i="1" s="1"/>
  <c r="H319" i="1"/>
  <c r="I319" i="1"/>
  <c r="F269" i="1"/>
  <c r="G269" i="1" s="1"/>
  <c r="I269" i="1"/>
  <c r="H269" i="1"/>
  <c r="F221" i="1"/>
  <c r="G221" i="1" s="1"/>
  <c r="I221" i="1"/>
  <c r="H221" i="1"/>
  <c r="F172" i="1"/>
  <c r="G172" i="1" s="1"/>
  <c r="H172" i="1"/>
  <c r="I172" i="1"/>
  <c r="F122" i="1"/>
  <c r="G122" i="1" s="1"/>
  <c r="H122" i="1"/>
  <c r="I122" i="1"/>
  <c r="F74" i="1"/>
  <c r="G74" i="1" s="1"/>
  <c r="H74" i="1"/>
  <c r="I74" i="1"/>
  <c r="F28" i="1"/>
  <c r="G28" i="1" s="1"/>
  <c r="H28" i="1"/>
  <c r="I28" i="1"/>
  <c r="F2230" i="1"/>
  <c r="G2230" i="1" s="1"/>
  <c r="H2230" i="1"/>
  <c r="I2230" i="1"/>
  <c r="H2205" i="1"/>
  <c r="I2205" i="1"/>
  <c r="F2205" i="1"/>
  <c r="G2205" i="1" s="1"/>
  <c r="F2176" i="1"/>
  <c r="G2176" i="1" s="1"/>
  <c r="H2176" i="1"/>
  <c r="I2176" i="1"/>
  <c r="H2135" i="1"/>
  <c r="I2135" i="1"/>
  <c r="F2135" i="1"/>
  <c r="G2135" i="1" s="1"/>
  <c r="H2101" i="1"/>
  <c r="I2101" i="1"/>
  <c r="F2101" i="1"/>
  <c r="G2101" i="1" s="1"/>
  <c r="F2064" i="1"/>
  <c r="G2064" i="1" s="1"/>
  <c r="H2064" i="1"/>
  <c r="I2064" i="1"/>
  <c r="F2034" i="1"/>
  <c r="G2034" i="1" s="1"/>
  <c r="H2034" i="1"/>
  <c r="I2034" i="1"/>
  <c r="H2021" i="1"/>
  <c r="I2021" i="1"/>
  <c r="F2021" i="1"/>
  <c r="G2021" i="1" s="1"/>
  <c r="H1976" i="1"/>
  <c r="F1976" i="1"/>
  <c r="G1976" i="1" s="1"/>
  <c r="I1976" i="1"/>
  <c r="H1943" i="1"/>
  <c r="I1943" i="1"/>
  <c r="F1943" i="1"/>
  <c r="G1943" i="1" s="1"/>
  <c r="I1899" i="1"/>
  <c r="F1899" i="1"/>
  <c r="G1899" i="1" s="1"/>
  <c r="H1899" i="1"/>
  <c r="F2238" i="1"/>
  <c r="G2238" i="1" s="1"/>
  <c r="H2238" i="1"/>
  <c r="I2238" i="1"/>
  <c r="H2209" i="1"/>
  <c r="I2209" i="1"/>
  <c r="F2209" i="1"/>
  <c r="G2209" i="1" s="1"/>
  <c r="H2187" i="1"/>
  <c r="I2187" i="1"/>
  <c r="F2187" i="1"/>
  <c r="G2187" i="1" s="1"/>
  <c r="F2166" i="1"/>
  <c r="G2166" i="1" s="1"/>
  <c r="H2166" i="1"/>
  <c r="I2166" i="1"/>
  <c r="H2125" i="1"/>
  <c r="I2125" i="1"/>
  <c r="F2125" i="1"/>
  <c r="G2125" i="1" s="1"/>
  <c r="H2107" i="1"/>
  <c r="I2107" i="1"/>
  <c r="F2107" i="1"/>
  <c r="G2107" i="1" s="1"/>
  <c r="F2086" i="1"/>
  <c r="G2086" i="1" s="1"/>
  <c r="H2086" i="1"/>
  <c r="I2086" i="1"/>
  <c r="H2059" i="1"/>
  <c r="I2059" i="1"/>
  <c r="F2059" i="1"/>
  <c r="G2059" i="1" s="1"/>
  <c r="H2035" i="1"/>
  <c r="I2035" i="1"/>
  <c r="F2035" i="1"/>
  <c r="G2035" i="1" s="1"/>
  <c r="F2002" i="1"/>
  <c r="G2002" i="1" s="1"/>
  <c r="H2002" i="1"/>
  <c r="I2002" i="1"/>
  <c r="H1983" i="1"/>
  <c r="I1983" i="1"/>
  <c r="F1983" i="1"/>
  <c r="G1983" i="1" s="1"/>
  <c r="H1969" i="1"/>
  <c r="I1969" i="1"/>
  <c r="F1969" i="1"/>
  <c r="G1969" i="1" s="1"/>
  <c r="F1936" i="1"/>
  <c r="G1936" i="1" s="1"/>
  <c r="H1936" i="1"/>
  <c r="I1936" i="1"/>
  <c r="H1905" i="1"/>
  <c r="F1905" i="1"/>
  <c r="G1905" i="1" s="1"/>
  <c r="I1905" i="1"/>
  <c r="H1884" i="1"/>
  <c r="I1884" i="1"/>
  <c r="F1884" i="1"/>
  <c r="G1884" i="1" s="1"/>
  <c r="I1859" i="1"/>
  <c r="F1859" i="1"/>
  <c r="G1859" i="1" s="1"/>
  <c r="H1859" i="1"/>
  <c r="I1839" i="1"/>
  <c r="F1839" i="1"/>
  <c r="G1839" i="1" s="1"/>
  <c r="H1839" i="1"/>
  <c r="H1805" i="1"/>
  <c r="F1805" i="1"/>
  <c r="G1805" i="1" s="1"/>
  <c r="I1805" i="1"/>
  <c r="H1789" i="1"/>
  <c r="F1789" i="1"/>
  <c r="G1789" i="1" s="1"/>
  <c r="I1789" i="1"/>
  <c r="F1769" i="1"/>
  <c r="G1769" i="1" s="1"/>
  <c r="H1769" i="1"/>
  <c r="I1769" i="1"/>
  <c r="H1745" i="1"/>
  <c r="I1745" i="1"/>
  <c r="F1745" i="1"/>
  <c r="G1745" i="1" s="1"/>
  <c r="I1720" i="1"/>
  <c r="F1720" i="1"/>
  <c r="G1720" i="1" s="1"/>
  <c r="H1720" i="1"/>
  <c r="F1697" i="1"/>
  <c r="G1697" i="1" s="1"/>
  <c r="H1697" i="1"/>
  <c r="I1697" i="1"/>
  <c r="H1676" i="1"/>
  <c r="I1676" i="1"/>
  <c r="F1676" i="1"/>
  <c r="G1676" i="1" s="1"/>
  <c r="H1644" i="1"/>
  <c r="I1644" i="1"/>
  <c r="F1644" i="1"/>
  <c r="G1644" i="1" s="1"/>
  <c r="I1629" i="1"/>
  <c r="F1629" i="1"/>
  <c r="G1629" i="1" s="1"/>
  <c r="H1629" i="1"/>
  <c r="H1607" i="1"/>
  <c r="I1607" i="1"/>
  <c r="F1607" i="1"/>
  <c r="G1607" i="1" s="1"/>
  <c r="H1574" i="1"/>
  <c r="I1574" i="1"/>
  <c r="F1574" i="1"/>
  <c r="G1574" i="1" s="1"/>
  <c r="H1564" i="1"/>
  <c r="I1564" i="1"/>
  <c r="F1564" i="1"/>
  <c r="G1564" i="1" s="1"/>
  <c r="F1553" i="1"/>
  <c r="G1553" i="1" s="1"/>
  <c r="H1553" i="1"/>
  <c r="I1553" i="1"/>
  <c r="H1542" i="1"/>
  <c r="I1542" i="1"/>
  <c r="F1542" i="1"/>
  <c r="G1542" i="1" s="1"/>
  <c r="F1533" i="1"/>
  <c r="G1533" i="1" s="1"/>
  <c r="H1533" i="1"/>
  <c r="I1533" i="1"/>
  <c r="H1521" i="1"/>
  <c r="I1521" i="1"/>
  <c r="F1521" i="1"/>
  <c r="G1521" i="1" s="1"/>
  <c r="F1502" i="1"/>
  <c r="G1502" i="1" s="1"/>
  <c r="H1502" i="1"/>
  <c r="I1502" i="1"/>
  <c r="H1494" i="1"/>
  <c r="I1494" i="1"/>
  <c r="F1494" i="1"/>
  <c r="G1494" i="1" s="1"/>
  <c r="H1488" i="1"/>
  <c r="I1488" i="1"/>
  <c r="F1488" i="1"/>
  <c r="G1488" i="1" s="1"/>
  <c r="H1491" i="1"/>
  <c r="I1491" i="1"/>
  <c r="F1491" i="1"/>
  <c r="G1491" i="1" s="1"/>
  <c r="H1477" i="1"/>
  <c r="I1477" i="1"/>
  <c r="F1477" i="1"/>
  <c r="G1477" i="1" s="1"/>
  <c r="F1470" i="1"/>
  <c r="G1470" i="1" s="1"/>
  <c r="H1470" i="1"/>
  <c r="I1470" i="1"/>
  <c r="F1458" i="1"/>
  <c r="G1458" i="1" s="1"/>
  <c r="H1458" i="1"/>
  <c r="I1458" i="1"/>
  <c r="H1451" i="1"/>
  <c r="I1451" i="1"/>
  <c r="F1451" i="1"/>
  <c r="G1451" i="1" s="1"/>
  <c r="F1444" i="1"/>
  <c r="G1444" i="1" s="1"/>
  <c r="H1444" i="1"/>
  <c r="I1444" i="1"/>
  <c r="H1441" i="1"/>
  <c r="I1441" i="1"/>
  <c r="F1441" i="1"/>
  <c r="G1441" i="1" s="1"/>
  <c r="H1425" i="1"/>
  <c r="I1425" i="1"/>
  <c r="F1425" i="1"/>
  <c r="G1425" i="1" s="1"/>
  <c r="I1420" i="1"/>
  <c r="H1420" i="1"/>
  <c r="F1420" i="1"/>
  <c r="G1420" i="1" s="1"/>
  <c r="F1406" i="1"/>
  <c r="G1406" i="1" s="1"/>
  <c r="H1406" i="1"/>
  <c r="I1406" i="1"/>
  <c r="F1409" i="1"/>
  <c r="G1409" i="1" s="1"/>
  <c r="H1409" i="1"/>
  <c r="I1409" i="1"/>
  <c r="F1400" i="1"/>
  <c r="G1400" i="1" s="1"/>
  <c r="H1400" i="1"/>
  <c r="I1400" i="1"/>
  <c r="F1385" i="1"/>
  <c r="G1385" i="1" s="1"/>
  <c r="H1385" i="1"/>
  <c r="I1385" i="1"/>
  <c r="F1373" i="1"/>
  <c r="G1373" i="1" s="1"/>
  <c r="H1373" i="1"/>
  <c r="I1373" i="1"/>
  <c r="F1363" i="1"/>
  <c r="G1363" i="1" s="1"/>
  <c r="H1363" i="1"/>
  <c r="I1363" i="1"/>
  <c r="F1365" i="1"/>
  <c r="G1365" i="1" s="1"/>
  <c r="H1365" i="1"/>
  <c r="I1365" i="1"/>
  <c r="I1352" i="1"/>
  <c r="F1352" i="1"/>
  <c r="G1352" i="1" s="1"/>
  <c r="H1352" i="1"/>
  <c r="F1348" i="1"/>
  <c r="G1348" i="1" s="1"/>
  <c r="H1348" i="1"/>
  <c r="I1348" i="1"/>
  <c r="F1334" i="1"/>
  <c r="G1334" i="1" s="1"/>
  <c r="H1334" i="1"/>
  <c r="I1334" i="1"/>
  <c r="F1328" i="1"/>
  <c r="G1328" i="1" s="1"/>
  <c r="H1328" i="1"/>
  <c r="I1328" i="1"/>
  <c r="H1323" i="1"/>
  <c r="I1323" i="1"/>
  <c r="F1323" i="1"/>
  <c r="G1323" i="1" s="1"/>
  <c r="F1320" i="1"/>
  <c r="G1320" i="1" s="1"/>
  <c r="H1320" i="1"/>
  <c r="I1320" i="1"/>
  <c r="H1309" i="1"/>
  <c r="I1309" i="1"/>
  <c r="F1309" i="1"/>
  <c r="G1309" i="1" s="1"/>
  <c r="H1297" i="1"/>
  <c r="I1297" i="1"/>
  <c r="F1297" i="1"/>
  <c r="G1297" i="1" s="1"/>
  <c r="H1283" i="1"/>
  <c r="I1283" i="1"/>
  <c r="F1283" i="1"/>
  <c r="G1283" i="1" s="1"/>
  <c r="H1291" i="1"/>
  <c r="I1291" i="1"/>
  <c r="F1291" i="1"/>
  <c r="G1291" i="1" s="1"/>
  <c r="H1275" i="1"/>
  <c r="I1275" i="1"/>
  <c r="F1275" i="1"/>
  <c r="G1275" i="1" s="1"/>
  <c r="F1268" i="1"/>
  <c r="G1268" i="1" s="1"/>
  <c r="H1268" i="1"/>
  <c r="I1268" i="1"/>
  <c r="F1260" i="1"/>
  <c r="G1260" i="1" s="1"/>
  <c r="I1260" i="1"/>
  <c r="H1260" i="1"/>
  <c r="F1242" i="1"/>
  <c r="G1242" i="1" s="1"/>
  <c r="H1242" i="1"/>
  <c r="I1242" i="1"/>
  <c r="F1248" i="1"/>
  <c r="G1248" i="1" s="1"/>
  <c r="H1248" i="1"/>
  <c r="I1248" i="1"/>
  <c r="H1239" i="1"/>
  <c r="I1239" i="1"/>
  <c r="F1239" i="1"/>
  <c r="G1239" i="1" s="1"/>
  <c r="H1225" i="1"/>
  <c r="I1225" i="1"/>
  <c r="F1225" i="1"/>
  <c r="G1225" i="1" s="1"/>
  <c r="F1216" i="1"/>
  <c r="G1216" i="1" s="1"/>
  <c r="H1216" i="1"/>
  <c r="I1216" i="1"/>
  <c r="F1210" i="1"/>
  <c r="G1210" i="1" s="1"/>
  <c r="H1210" i="1"/>
  <c r="I1210" i="1"/>
  <c r="H1205" i="1"/>
  <c r="I1205" i="1"/>
  <c r="F1205" i="1"/>
  <c r="G1205" i="1" s="1"/>
  <c r="H1193" i="1"/>
  <c r="I1193" i="1"/>
  <c r="F1193" i="1"/>
  <c r="G1193" i="1" s="1"/>
  <c r="F1188" i="1"/>
  <c r="G1188" i="1" s="1"/>
  <c r="H1188" i="1"/>
  <c r="I1188" i="1"/>
  <c r="F1178" i="1"/>
  <c r="G1178" i="1" s="1"/>
  <c r="H1178" i="1"/>
  <c r="I1178" i="1"/>
  <c r="I1163" i="1"/>
  <c r="F1163" i="1"/>
  <c r="G1163" i="1" s="1"/>
  <c r="H1163" i="1"/>
  <c r="F1164" i="1"/>
  <c r="G1164" i="1" s="1"/>
  <c r="H1164" i="1"/>
  <c r="I1164" i="1"/>
  <c r="F1157" i="1"/>
  <c r="G1157" i="1" s="1"/>
  <c r="H1157" i="1"/>
  <c r="I1157" i="1"/>
  <c r="H1143" i="1"/>
  <c r="F1143" i="1"/>
  <c r="G1143" i="1" s="1"/>
  <c r="I1143" i="1"/>
  <c r="F1136" i="1"/>
  <c r="G1136" i="1" s="1"/>
  <c r="H1136" i="1"/>
  <c r="I1136" i="1"/>
  <c r="H1131" i="1"/>
  <c r="F1131" i="1"/>
  <c r="G1131" i="1" s="1"/>
  <c r="I1131" i="1"/>
  <c r="H1127" i="1"/>
  <c r="F1127" i="1"/>
  <c r="G1127" i="1" s="1"/>
  <c r="I1127" i="1"/>
  <c r="F1120" i="1"/>
  <c r="G1120" i="1" s="1"/>
  <c r="H1120" i="1"/>
  <c r="I1120" i="1"/>
  <c r="H1105" i="1"/>
  <c r="I1105" i="1"/>
  <c r="F1105" i="1"/>
  <c r="G1105" i="1" s="1"/>
  <c r="F1098" i="1"/>
  <c r="G1098" i="1" s="1"/>
  <c r="H1098" i="1"/>
  <c r="I1098" i="1"/>
  <c r="F1088" i="1"/>
  <c r="G1088" i="1" s="1"/>
  <c r="H1088" i="1"/>
  <c r="I1088" i="1"/>
  <c r="F1082" i="1"/>
  <c r="G1082" i="1" s="1"/>
  <c r="H1082" i="1"/>
  <c r="I1082" i="1"/>
  <c r="F1080" i="1"/>
  <c r="G1080" i="1" s="1"/>
  <c r="H1080" i="1"/>
  <c r="I1080" i="1"/>
  <c r="H1069" i="1"/>
  <c r="I1069" i="1"/>
  <c r="F1069" i="1"/>
  <c r="G1069" i="1" s="1"/>
  <c r="F1056" i="1"/>
  <c r="G1056" i="1" s="1"/>
  <c r="H1056" i="1"/>
  <c r="I1056" i="1"/>
  <c r="F1044" i="1"/>
  <c r="G1044" i="1" s="1"/>
  <c r="H1044" i="1"/>
  <c r="I1044" i="1"/>
  <c r="K1042" i="1"/>
  <c r="F1042" i="1"/>
  <c r="G1042" i="1" s="1"/>
  <c r="H1042" i="1"/>
  <c r="I1042" i="1"/>
  <c r="H1041" i="1"/>
  <c r="I1041" i="1"/>
  <c r="F1041" i="1"/>
  <c r="G1041" i="1" s="1"/>
  <c r="H1025" i="1"/>
  <c r="I1025" i="1"/>
  <c r="F1025" i="1"/>
  <c r="G1025" i="1" s="1"/>
  <c r="H1017" i="1"/>
  <c r="I1017" i="1"/>
  <c r="F1017" i="1"/>
  <c r="G1017" i="1" s="1"/>
  <c r="F1002" i="1"/>
  <c r="G1002" i="1" s="1"/>
  <c r="H1002" i="1"/>
  <c r="I1002" i="1"/>
  <c r="F1006" i="1"/>
  <c r="G1006" i="1" s="1"/>
  <c r="H1006" i="1"/>
  <c r="I1006" i="1"/>
  <c r="F1000" i="1"/>
  <c r="G1000" i="1" s="1"/>
  <c r="H1000" i="1"/>
  <c r="I1000" i="1"/>
  <c r="H985" i="1"/>
  <c r="I985" i="1"/>
  <c r="F985" i="1"/>
  <c r="G985" i="1" s="1"/>
  <c r="F980" i="1"/>
  <c r="G980" i="1" s="1"/>
  <c r="H980" i="1"/>
  <c r="I980" i="1"/>
  <c r="F970" i="1"/>
  <c r="G970" i="1" s="1"/>
  <c r="H970" i="1"/>
  <c r="I970" i="1"/>
  <c r="H967" i="1"/>
  <c r="I967" i="1"/>
  <c r="F967" i="1"/>
  <c r="G967" i="1" s="1"/>
  <c r="H957" i="1"/>
  <c r="I957" i="1"/>
  <c r="F957" i="1"/>
  <c r="G957" i="1" s="1"/>
  <c r="F942" i="1"/>
  <c r="G942" i="1" s="1"/>
  <c r="H942" i="1"/>
  <c r="I942" i="1"/>
  <c r="F934" i="1"/>
  <c r="G934" i="1" s="1"/>
  <c r="H934" i="1"/>
  <c r="I934" i="1"/>
  <c r="H929" i="1"/>
  <c r="I929" i="1"/>
  <c r="F929" i="1"/>
  <c r="G929" i="1" s="1"/>
  <c r="F926" i="1"/>
  <c r="G926" i="1" s="1"/>
  <c r="H926" i="1"/>
  <c r="I926" i="1"/>
  <c r="H913" i="1"/>
  <c r="I913" i="1"/>
  <c r="F913" i="1"/>
  <c r="G913" i="1" s="1"/>
  <c r="H903" i="1"/>
  <c r="I903" i="1"/>
  <c r="F903" i="1"/>
  <c r="G903" i="1" s="1"/>
  <c r="F896" i="1"/>
  <c r="G896" i="1" s="1"/>
  <c r="H896" i="1"/>
  <c r="I896" i="1"/>
  <c r="F891" i="1"/>
  <c r="G891" i="1" s="1"/>
  <c r="H891" i="1"/>
  <c r="I891" i="1"/>
  <c r="F888" i="1"/>
  <c r="G888" i="1" s="1"/>
  <c r="H888" i="1"/>
  <c r="I888" i="1"/>
  <c r="F881" i="1"/>
  <c r="G881" i="1" s="1"/>
  <c r="H881" i="1"/>
  <c r="I881" i="1"/>
  <c r="F867" i="1"/>
  <c r="G867" i="1" s="1"/>
  <c r="H867" i="1"/>
  <c r="I867" i="1"/>
  <c r="F855" i="1"/>
  <c r="G855" i="1" s="1"/>
  <c r="I855" i="1"/>
  <c r="H855" i="1"/>
  <c r="I844" i="1"/>
  <c r="F844" i="1"/>
  <c r="G844" i="1" s="1"/>
  <c r="H844" i="1"/>
  <c r="I842" i="1"/>
  <c r="F842" i="1"/>
  <c r="G842" i="1" s="1"/>
  <c r="H842" i="1"/>
  <c r="I834" i="1"/>
  <c r="F834" i="1"/>
  <c r="G834" i="1" s="1"/>
  <c r="H834" i="1"/>
  <c r="I830" i="1"/>
  <c r="F830" i="1"/>
  <c r="G830" i="1" s="1"/>
  <c r="H830" i="1"/>
  <c r="F813" i="1"/>
  <c r="G813" i="1" s="1"/>
  <c r="I813" i="1"/>
  <c r="H813" i="1"/>
  <c r="I806" i="1"/>
  <c r="F806" i="1"/>
  <c r="G806" i="1" s="1"/>
  <c r="H806" i="1"/>
  <c r="I808" i="1"/>
  <c r="F808" i="1"/>
  <c r="G808" i="1" s="1"/>
  <c r="H808" i="1"/>
  <c r="F793" i="1"/>
  <c r="G793" i="1" s="1"/>
  <c r="I793" i="1"/>
  <c r="H793" i="1"/>
  <c r="F791" i="1"/>
  <c r="G791" i="1" s="1"/>
  <c r="I791" i="1"/>
  <c r="H791" i="1"/>
  <c r="I776" i="1"/>
  <c r="F776" i="1"/>
  <c r="G776" i="1" s="1"/>
  <c r="H776" i="1"/>
  <c r="F763" i="1"/>
  <c r="G763" i="1" s="1"/>
  <c r="I763" i="1"/>
  <c r="H763" i="1"/>
  <c r="I770" i="1"/>
  <c r="F770" i="1"/>
  <c r="G770" i="1" s="1"/>
  <c r="H770" i="1"/>
  <c r="F761" i="1"/>
  <c r="G761" i="1" s="1"/>
  <c r="I761" i="1"/>
  <c r="H761" i="1"/>
  <c r="I748" i="1"/>
  <c r="F748" i="1"/>
  <c r="G748" i="1" s="1"/>
  <c r="H748" i="1"/>
  <c r="I732" i="1"/>
  <c r="F732" i="1"/>
  <c r="G732" i="1" s="1"/>
  <c r="H732" i="1"/>
  <c r="I726" i="1"/>
  <c r="F726" i="1"/>
  <c r="G726" i="1" s="1"/>
  <c r="H726" i="1"/>
  <c r="I724" i="1"/>
  <c r="F724" i="1"/>
  <c r="G724" i="1" s="1"/>
  <c r="H724" i="1"/>
  <c r="F717" i="1"/>
  <c r="G717" i="1" s="1"/>
  <c r="I717" i="1"/>
  <c r="H717" i="1"/>
  <c r="I708" i="1"/>
  <c r="F708" i="1"/>
  <c r="G708" i="1" s="1"/>
  <c r="H708" i="1"/>
  <c r="I696" i="1"/>
  <c r="F696" i="1"/>
  <c r="G696" i="1" s="1"/>
  <c r="H696" i="1"/>
  <c r="I686" i="1"/>
  <c r="F686" i="1"/>
  <c r="G686" i="1" s="1"/>
  <c r="H686" i="1"/>
  <c r="F683" i="1"/>
  <c r="G683" i="1" s="1"/>
  <c r="I683" i="1"/>
  <c r="H683" i="1"/>
  <c r="F673" i="1"/>
  <c r="G673" i="1" s="1"/>
  <c r="I673" i="1"/>
  <c r="H673" i="1"/>
  <c r="F671" i="1"/>
  <c r="G671" i="1" s="1"/>
  <c r="I671" i="1"/>
  <c r="H671" i="1"/>
  <c r="F659" i="1"/>
  <c r="G659" i="1" s="1"/>
  <c r="I659" i="1"/>
  <c r="H659" i="1"/>
  <c r="F647" i="1"/>
  <c r="G647" i="1" s="1"/>
  <c r="I647" i="1"/>
  <c r="H647" i="1"/>
  <c r="I650" i="1"/>
  <c r="F650" i="1"/>
  <c r="G650" i="1" s="1"/>
  <c r="H650" i="1"/>
  <c r="I632" i="1"/>
  <c r="F632" i="1"/>
  <c r="G632" i="1" s="1"/>
  <c r="H632" i="1"/>
  <c r="F625" i="1"/>
  <c r="G625" i="1" s="1"/>
  <c r="I625" i="1"/>
  <c r="H625" i="1"/>
  <c r="I612" i="1"/>
  <c r="F612" i="1"/>
  <c r="G612" i="1" s="1"/>
  <c r="H612" i="1"/>
  <c r="I604" i="1"/>
  <c r="F604" i="1"/>
  <c r="G604" i="1" s="1"/>
  <c r="H604" i="1"/>
  <c r="I608" i="1"/>
  <c r="F608" i="1"/>
  <c r="G608" i="1" s="1"/>
  <c r="H608" i="1"/>
  <c r="F594" i="1"/>
  <c r="G594" i="1" s="1"/>
  <c r="H594" i="1"/>
  <c r="I594" i="1"/>
  <c r="F586" i="1"/>
  <c r="G586" i="1" s="1"/>
  <c r="H586" i="1"/>
  <c r="I586" i="1"/>
  <c r="H579" i="1"/>
  <c r="I579" i="1"/>
  <c r="F579" i="1"/>
  <c r="G579" i="1" s="1"/>
  <c r="F568" i="1"/>
  <c r="G568" i="1" s="1"/>
  <c r="H568" i="1"/>
  <c r="I568" i="1"/>
  <c r="F562" i="1"/>
  <c r="G562" i="1" s="1"/>
  <c r="H562" i="1"/>
  <c r="I562" i="1"/>
  <c r="F560" i="1"/>
  <c r="G560" i="1" s="1"/>
  <c r="H560" i="1"/>
  <c r="I560" i="1"/>
  <c r="H543" i="1"/>
  <c r="I543" i="1"/>
  <c r="F543" i="1"/>
  <c r="G543" i="1" s="1"/>
  <c r="F538" i="1"/>
  <c r="G538" i="1" s="1"/>
  <c r="H538" i="1"/>
  <c r="I538" i="1"/>
  <c r="H523" i="1"/>
  <c r="I523" i="1"/>
  <c r="F523" i="1"/>
  <c r="G523" i="1" s="1"/>
  <c r="F530" i="1"/>
  <c r="G530" i="1" s="1"/>
  <c r="H530" i="1"/>
  <c r="I530" i="1"/>
  <c r="H513" i="1"/>
  <c r="I513" i="1"/>
  <c r="F513" i="1"/>
  <c r="G513" i="1" s="1"/>
  <c r="H503" i="1"/>
  <c r="I503" i="1"/>
  <c r="F503" i="1"/>
  <c r="G503" i="1" s="1"/>
  <c r="F494" i="1"/>
  <c r="G494" i="1" s="1"/>
  <c r="H494" i="1"/>
  <c r="I494" i="1"/>
  <c r="F489" i="1"/>
  <c r="G489" i="1" s="1"/>
  <c r="I489" i="1"/>
  <c r="H489" i="1"/>
  <c r="I483" i="1"/>
  <c r="F483" i="1"/>
  <c r="G483" i="1" s="1"/>
  <c r="H483" i="1"/>
  <c r="I477" i="1"/>
  <c r="H477" i="1"/>
  <c r="F477" i="1"/>
  <c r="G477" i="1" s="1"/>
  <c r="I463" i="1"/>
  <c r="F463" i="1"/>
  <c r="G463" i="1" s="1"/>
  <c r="H463" i="1"/>
  <c r="F460" i="1"/>
  <c r="G460" i="1" s="1"/>
  <c r="I460" i="1"/>
  <c r="H460" i="1"/>
  <c r="F450" i="1"/>
  <c r="G450" i="1" s="1"/>
  <c r="I450" i="1"/>
  <c r="H450" i="1"/>
  <c r="I451" i="1"/>
  <c r="F451" i="1"/>
  <c r="G451" i="1" s="1"/>
  <c r="H451" i="1"/>
  <c r="F436" i="1"/>
  <c r="G436" i="1" s="1"/>
  <c r="I436" i="1"/>
  <c r="H436" i="1"/>
  <c r="I431" i="1"/>
  <c r="F431" i="1"/>
  <c r="G431" i="1" s="1"/>
  <c r="H431" i="1"/>
  <c r="H419" i="1"/>
  <c r="I419" i="1"/>
  <c r="F419" i="1"/>
  <c r="G419" i="1" s="1"/>
  <c r="H409" i="1"/>
  <c r="I409" i="1"/>
  <c r="F409" i="1"/>
  <c r="G409" i="1" s="1"/>
  <c r="H411" i="1"/>
  <c r="I411" i="1"/>
  <c r="F411" i="1"/>
  <c r="G411" i="1" s="1"/>
  <c r="H397" i="1"/>
  <c r="I397" i="1"/>
  <c r="F397" i="1"/>
  <c r="G397" i="1" s="1"/>
  <c r="F390" i="1"/>
  <c r="G390" i="1" s="1"/>
  <c r="H390" i="1"/>
  <c r="I390" i="1"/>
  <c r="F372" i="1"/>
  <c r="G372" i="1" s="1"/>
  <c r="I372" i="1"/>
  <c r="H372" i="1"/>
  <c r="F364" i="1"/>
  <c r="G364" i="1" s="1"/>
  <c r="I364" i="1"/>
  <c r="H364" i="1"/>
  <c r="F362" i="1"/>
  <c r="G362" i="1" s="1"/>
  <c r="I362" i="1"/>
  <c r="H362" i="1"/>
  <c r="F354" i="1"/>
  <c r="G354" i="1" s="1"/>
  <c r="I354" i="1"/>
  <c r="H354" i="1"/>
  <c r="F348" i="1"/>
  <c r="G348" i="1" s="1"/>
  <c r="I348" i="1"/>
  <c r="H348" i="1"/>
  <c r="F336" i="1"/>
  <c r="G336" i="1" s="1"/>
  <c r="H336" i="1"/>
  <c r="I336" i="1"/>
  <c r="F328" i="1"/>
  <c r="G328" i="1" s="1"/>
  <c r="I328" i="1"/>
  <c r="H328" i="1"/>
  <c r="F324" i="1"/>
  <c r="G324" i="1" s="1"/>
  <c r="H324" i="1"/>
  <c r="I324" i="1"/>
  <c r="F313" i="1"/>
  <c r="G313" i="1" s="1"/>
  <c r="H313" i="1"/>
  <c r="I313" i="1"/>
  <c r="F311" i="1"/>
  <c r="G311" i="1" s="1"/>
  <c r="H311" i="1"/>
  <c r="I311" i="1"/>
  <c r="F300" i="1"/>
  <c r="G300" i="1" s="1"/>
  <c r="H300" i="1"/>
  <c r="I300" i="1"/>
  <c r="F289" i="1"/>
  <c r="G289" i="1" s="1"/>
  <c r="I289" i="1"/>
  <c r="H289" i="1"/>
  <c r="F286" i="1"/>
  <c r="G286" i="1" s="1"/>
  <c r="H286" i="1"/>
  <c r="I286" i="1"/>
  <c r="F274" i="1"/>
  <c r="G274" i="1" s="1"/>
  <c r="H274" i="1"/>
  <c r="I274" i="1"/>
  <c r="F271" i="1"/>
  <c r="G271" i="1" s="1"/>
  <c r="H271" i="1"/>
  <c r="I271" i="1"/>
  <c r="F252" i="1"/>
  <c r="G252" i="1" s="1"/>
  <c r="H252" i="1"/>
  <c r="I252" i="1"/>
  <c r="F248" i="1"/>
  <c r="G248" i="1" s="1"/>
  <c r="H248" i="1"/>
  <c r="I248" i="1"/>
  <c r="F250" i="1"/>
  <c r="G250" i="1" s="1"/>
  <c r="H250" i="1"/>
  <c r="I250" i="1"/>
  <c r="F234" i="1"/>
  <c r="G234" i="1" s="1"/>
  <c r="H234" i="1"/>
  <c r="I234" i="1"/>
  <c r="F228" i="1"/>
  <c r="G228" i="1" s="1"/>
  <c r="H228" i="1"/>
  <c r="I228" i="1"/>
  <c r="I213" i="1"/>
  <c r="F213" i="1"/>
  <c r="G213" i="1" s="1"/>
  <c r="H213" i="1"/>
  <c r="I211" i="1"/>
  <c r="F211" i="1"/>
  <c r="G211" i="1" s="1"/>
  <c r="H211" i="1"/>
  <c r="F206" i="1"/>
  <c r="G206" i="1" s="1"/>
  <c r="I206" i="1"/>
  <c r="H206" i="1"/>
  <c r="I201" i="1"/>
  <c r="F201" i="1"/>
  <c r="G201" i="1" s="1"/>
  <c r="H201" i="1"/>
  <c r="I191" i="1"/>
  <c r="F191" i="1"/>
  <c r="G191" i="1" s="1"/>
  <c r="H191" i="1"/>
  <c r="F174" i="1"/>
  <c r="G174" i="1" s="1"/>
  <c r="H174" i="1"/>
  <c r="I174" i="1"/>
  <c r="I165" i="1"/>
  <c r="F165" i="1"/>
  <c r="G165" i="1" s="1"/>
  <c r="H165" i="1"/>
  <c r="F162" i="1"/>
  <c r="G162" i="1" s="1"/>
  <c r="H162" i="1"/>
  <c r="I162" i="1"/>
  <c r="F161" i="1"/>
  <c r="G161" i="1" s="1"/>
  <c r="H161" i="1"/>
  <c r="I161" i="1"/>
  <c r="H144" i="1"/>
  <c r="I144" i="1"/>
  <c r="F144" i="1"/>
  <c r="G144" i="1" s="1"/>
  <c r="F132" i="1"/>
  <c r="G132" i="1" s="1"/>
  <c r="H132" i="1"/>
  <c r="I132" i="1"/>
  <c r="F123" i="1"/>
  <c r="G123" i="1" s="1"/>
  <c r="H123" i="1"/>
  <c r="I123" i="1"/>
  <c r="F130" i="1"/>
  <c r="G130" i="1" s="1"/>
  <c r="I130" i="1"/>
  <c r="H130" i="1"/>
  <c r="H120" i="1"/>
  <c r="I120" i="1"/>
  <c r="F120" i="1"/>
  <c r="G120" i="1" s="1"/>
  <c r="I109" i="1"/>
  <c r="F109" i="1"/>
  <c r="G109" i="1" s="1"/>
  <c r="H109" i="1"/>
  <c r="I93" i="1"/>
  <c r="F93" i="1"/>
  <c r="G93" i="1" s="1"/>
  <c r="H93" i="1"/>
  <c r="F86" i="1"/>
  <c r="G86" i="1" s="1"/>
  <c r="H86" i="1"/>
  <c r="I86" i="1"/>
  <c r="F83" i="1"/>
  <c r="G83" i="1" s="1"/>
  <c r="H83" i="1"/>
  <c r="I83" i="1"/>
  <c r="I77" i="1"/>
  <c r="F77" i="1"/>
  <c r="G77" i="1" s="1"/>
  <c r="H77" i="1"/>
  <c r="F66" i="1"/>
  <c r="G66" i="1" s="1"/>
  <c r="H66" i="1"/>
  <c r="I66" i="1"/>
  <c r="F52" i="1"/>
  <c r="G52" i="1" s="1"/>
  <c r="H52" i="1"/>
  <c r="I52" i="1"/>
  <c r="H48" i="1"/>
  <c r="I48" i="1"/>
  <c r="F48" i="1"/>
  <c r="G48" i="1" s="1"/>
  <c r="F49" i="1"/>
  <c r="G49" i="1" s="1"/>
  <c r="H49" i="1"/>
  <c r="I49" i="1"/>
  <c r="F35" i="1"/>
  <c r="G35" i="1" s="1"/>
  <c r="H35" i="1"/>
  <c r="I35" i="1"/>
  <c r="F31" i="1"/>
  <c r="G31" i="1" s="1"/>
  <c r="H31" i="1"/>
  <c r="I31" i="1"/>
  <c r="F18" i="1"/>
  <c r="G18" i="1" s="1"/>
  <c r="H18" i="1"/>
  <c r="I18" i="1"/>
  <c r="I5" i="1"/>
  <c r="F5" i="1"/>
  <c r="G5" i="1" s="1"/>
  <c r="H5" i="1"/>
  <c r="H2233" i="1"/>
  <c r="I2233" i="1"/>
  <c r="F2233" i="1"/>
  <c r="G2233" i="1" s="1"/>
  <c r="H2191" i="1"/>
  <c r="I2191" i="1"/>
  <c r="F2191" i="1"/>
  <c r="G2191" i="1" s="1"/>
  <c r="H2153" i="1"/>
  <c r="I2153" i="1"/>
  <c r="F2153" i="1"/>
  <c r="G2153" i="1" s="1"/>
  <c r="F2110" i="1"/>
  <c r="G2110" i="1" s="1"/>
  <c r="H2110" i="1"/>
  <c r="I2110" i="1"/>
  <c r="H2071" i="1"/>
  <c r="I2071" i="1"/>
  <c r="F2071" i="1"/>
  <c r="G2071" i="1" s="1"/>
  <c r="K2030" i="1"/>
  <c r="F2030" i="1"/>
  <c r="G2030" i="1" s="1"/>
  <c r="H2030" i="1"/>
  <c r="I2030" i="1"/>
  <c r="H1989" i="1"/>
  <c r="I1989" i="1"/>
  <c r="F1989" i="1"/>
  <c r="G1989" i="1" s="1"/>
  <c r="F1938" i="1"/>
  <c r="G1938" i="1" s="1"/>
  <c r="H1938" i="1"/>
  <c r="I1938" i="1"/>
  <c r="H1886" i="1"/>
  <c r="I1886" i="1"/>
  <c r="F1886" i="1"/>
  <c r="G1886" i="1" s="1"/>
  <c r="H1840" i="1"/>
  <c r="I1840" i="1"/>
  <c r="F1840" i="1"/>
  <c r="G1840" i="1" s="1"/>
  <c r="H1786" i="1"/>
  <c r="I1786" i="1"/>
  <c r="F1786" i="1"/>
  <c r="G1786" i="1" s="1"/>
  <c r="H1744" i="1"/>
  <c r="I1744" i="1"/>
  <c r="F1744" i="1"/>
  <c r="G1744" i="1" s="1"/>
  <c r="F1701" i="1"/>
  <c r="G1701" i="1" s="1"/>
  <c r="H1701" i="1"/>
  <c r="I1701" i="1"/>
  <c r="K1646" i="1"/>
  <c r="F1646" i="1"/>
  <c r="G1646" i="1" s="1"/>
  <c r="H1646" i="1"/>
  <c r="I1646" i="1"/>
  <c r="F1597" i="1"/>
  <c r="G1597" i="1" s="1"/>
  <c r="H1597" i="1"/>
  <c r="I1597" i="1"/>
  <c r="K1551" i="1"/>
  <c r="F1551" i="1"/>
  <c r="G1551" i="1" s="1"/>
  <c r="H1551" i="1"/>
  <c r="I1551" i="1"/>
  <c r="H1509" i="1"/>
  <c r="I1509" i="1"/>
  <c r="F1509" i="1"/>
  <c r="G1509" i="1" s="1"/>
  <c r="H1463" i="1"/>
  <c r="I1463" i="1"/>
  <c r="F1463" i="1"/>
  <c r="G1463" i="1" s="1"/>
  <c r="K1414" i="1"/>
  <c r="H1414" i="1"/>
  <c r="I1414" i="1"/>
  <c r="F1414" i="1"/>
  <c r="G1414" i="1" s="1"/>
  <c r="F1377" i="1"/>
  <c r="G1377" i="1" s="1"/>
  <c r="H1377" i="1"/>
  <c r="I1377" i="1"/>
  <c r="K1327" i="1"/>
  <c r="H1327" i="1"/>
  <c r="I1327" i="1"/>
  <c r="F1327" i="1"/>
  <c r="G1327" i="1" s="1"/>
  <c r="K1278" i="1"/>
  <c r="F1278" i="1"/>
  <c r="G1278" i="1" s="1"/>
  <c r="H1278" i="1"/>
  <c r="I1278" i="1"/>
  <c r="F1226" i="1"/>
  <c r="G1226" i="1" s="1"/>
  <c r="H1226" i="1"/>
  <c r="I1226" i="1"/>
  <c r="F1186" i="1"/>
  <c r="G1186" i="1" s="1"/>
  <c r="H1186" i="1"/>
  <c r="I1186" i="1"/>
  <c r="F1146" i="1"/>
  <c r="G1146" i="1" s="1"/>
  <c r="H1146" i="1"/>
  <c r="I1146" i="1"/>
  <c r="H1111" i="1"/>
  <c r="I1111" i="1"/>
  <c r="F1111" i="1"/>
  <c r="G1111" i="1" s="1"/>
  <c r="F1066" i="1"/>
  <c r="G1066" i="1" s="1"/>
  <c r="H1066" i="1"/>
  <c r="I1066" i="1"/>
  <c r="F1014" i="1"/>
  <c r="G1014" i="1" s="1"/>
  <c r="H1014" i="1"/>
  <c r="I1014" i="1"/>
  <c r="F966" i="1"/>
  <c r="G966" i="1" s="1"/>
  <c r="H966" i="1"/>
  <c r="I966" i="1"/>
  <c r="H925" i="1"/>
  <c r="I925" i="1"/>
  <c r="F925" i="1"/>
  <c r="G925" i="1" s="1"/>
  <c r="F874" i="1"/>
  <c r="G874" i="1" s="1"/>
  <c r="H874" i="1"/>
  <c r="I874" i="1"/>
  <c r="K823" i="1"/>
  <c r="F823" i="1"/>
  <c r="G823" i="1" s="1"/>
  <c r="I823" i="1"/>
  <c r="H823" i="1"/>
  <c r="F785" i="1"/>
  <c r="G785" i="1" s="1"/>
  <c r="I785" i="1"/>
  <c r="H785" i="1"/>
  <c r="F749" i="1"/>
  <c r="G749" i="1" s="1"/>
  <c r="I749" i="1"/>
  <c r="H749" i="1"/>
  <c r="I698" i="1"/>
  <c r="F698" i="1"/>
  <c r="G698" i="1" s="1"/>
  <c r="H698" i="1"/>
  <c r="I644" i="1"/>
  <c r="F644" i="1"/>
  <c r="G644" i="1" s="1"/>
  <c r="H644" i="1"/>
  <c r="F588" i="1"/>
  <c r="G588" i="1" s="1"/>
  <c r="H588" i="1"/>
  <c r="I588" i="1"/>
  <c r="K549" i="1"/>
  <c r="H549" i="1"/>
  <c r="I549" i="1"/>
  <c r="F549" i="1"/>
  <c r="G549" i="1" s="1"/>
  <c r="H493" i="1"/>
  <c r="I493" i="1"/>
  <c r="F493" i="1"/>
  <c r="G493" i="1" s="1"/>
  <c r="I443" i="1"/>
  <c r="H443" i="1"/>
  <c r="F443" i="1"/>
  <c r="G443" i="1" s="1"/>
  <c r="F398" i="1"/>
  <c r="G398" i="1" s="1"/>
  <c r="H398" i="1"/>
  <c r="I398" i="1"/>
  <c r="H347" i="1"/>
  <c r="I347" i="1"/>
  <c r="F347" i="1"/>
  <c r="G347" i="1" s="1"/>
  <c r="F303" i="1"/>
  <c r="G303" i="1" s="1"/>
  <c r="H303" i="1"/>
  <c r="I303" i="1"/>
  <c r="F246" i="1"/>
  <c r="G246" i="1" s="1"/>
  <c r="H246" i="1"/>
  <c r="I246" i="1"/>
  <c r="K198" i="1"/>
  <c r="F198" i="1"/>
  <c r="G198" i="1" s="1"/>
  <c r="H198" i="1"/>
  <c r="I198" i="1"/>
  <c r="I141" i="1"/>
  <c r="F141" i="1"/>
  <c r="G141" i="1" s="1"/>
  <c r="H141" i="1"/>
  <c r="H96" i="1"/>
  <c r="I96" i="1"/>
  <c r="F96" i="1"/>
  <c r="G96" i="1" s="1"/>
  <c r="K40" i="1"/>
  <c r="H40" i="1"/>
  <c r="I40" i="1"/>
  <c r="F40" i="1"/>
  <c r="G40" i="1" s="1"/>
  <c r="F2224" i="1"/>
  <c r="G2224" i="1" s="1"/>
  <c r="H2224" i="1"/>
  <c r="I2224" i="1"/>
  <c r="H2179" i="1"/>
  <c r="I2179" i="1"/>
  <c r="F2179" i="1"/>
  <c r="G2179" i="1" s="1"/>
  <c r="H2141" i="1"/>
  <c r="I2141" i="1"/>
  <c r="F2141" i="1"/>
  <c r="G2141" i="1" s="1"/>
  <c r="H2095" i="1"/>
  <c r="I2095" i="1"/>
  <c r="F2095" i="1"/>
  <c r="G2095" i="1" s="1"/>
  <c r="H2061" i="1"/>
  <c r="I2061" i="1"/>
  <c r="F2061" i="1"/>
  <c r="G2061" i="1" s="1"/>
  <c r="H2028" i="1"/>
  <c r="F2028" i="1"/>
  <c r="G2028" i="1" s="1"/>
  <c r="I2028" i="1"/>
  <c r="H1973" i="1"/>
  <c r="I1973" i="1"/>
  <c r="F1973" i="1"/>
  <c r="G1973" i="1" s="1"/>
  <c r="H1941" i="1"/>
  <c r="I1941" i="1"/>
  <c r="F1941" i="1"/>
  <c r="G1941" i="1" s="1"/>
  <c r="I1907" i="1"/>
  <c r="F1907" i="1"/>
  <c r="G1907" i="1" s="1"/>
  <c r="H1907" i="1"/>
  <c r="H1858" i="1"/>
  <c r="I1858" i="1"/>
  <c r="F1858" i="1"/>
  <c r="G1858" i="1" s="1"/>
  <c r="H1813" i="1"/>
  <c r="F1813" i="1"/>
  <c r="G1813" i="1" s="1"/>
  <c r="I1813" i="1"/>
  <c r="H1784" i="1"/>
  <c r="I1784" i="1"/>
  <c r="F1784" i="1"/>
  <c r="G1784" i="1" s="1"/>
  <c r="F1749" i="1"/>
  <c r="G1749" i="1" s="1"/>
  <c r="H1749" i="1"/>
  <c r="I1749" i="1"/>
  <c r="F1719" i="1"/>
  <c r="G1719" i="1" s="1"/>
  <c r="H1719" i="1"/>
  <c r="I1719" i="1"/>
  <c r="F1692" i="1"/>
  <c r="G1692" i="1" s="1"/>
  <c r="H1692" i="1"/>
  <c r="I1692" i="1"/>
  <c r="H1654" i="1"/>
  <c r="I1654" i="1"/>
  <c r="F1654" i="1"/>
  <c r="G1654" i="1" s="1"/>
  <c r="F1620" i="1"/>
  <c r="G1620" i="1" s="1"/>
  <c r="H1620" i="1"/>
  <c r="I1620" i="1"/>
  <c r="H1588" i="1"/>
  <c r="I1588" i="1"/>
  <c r="F1588" i="1"/>
  <c r="G1588" i="1" s="1"/>
  <c r="F1543" i="1"/>
  <c r="G1543" i="1" s="1"/>
  <c r="H1543" i="1"/>
  <c r="I1543" i="1"/>
  <c r="I1516" i="1"/>
  <c r="F1516" i="1"/>
  <c r="G1516" i="1" s="1"/>
  <c r="H1516" i="1"/>
  <c r="F1486" i="1"/>
  <c r="G1486" i="1" s="1"/>
  <c r="H1486" i="1"/>
  <c r="I1486" i="1"/>
  <c r="H1461" i="1"/>
  <c r="I1461" i="1"/>
  <c r="F1461" i="1"/>
  <c r="G1461" i="1" s="1"/>
  <c r="F1403" i="1"/>
  <c r="G1403" i="1" s="1"/>
  <c r="H1403" i="1"/>
  <c r="I1403" i="1"/>
  <c r="F1372" i="1"/>
  <c r="G1372" i="1" s="1"/>
  <c r="H1372" i="1"/>
  <c r="I1372" i="1"/>
  <c r="I1340" i="1"/>
  <c r="F1340" i="1"/>
  <c r="G1340" i="1" s="1"/>
  <c r="H1340" i="1"/>
  <c r="F1292" i="1"/>
  <c r="G1292" i="1" s="1"/>
  <c r="H1292" i="1"/>
  <c r="I1292" i="1"/>
  <c r="H1265" i="1"/>
  <c r="I1265" i="1"/>
  <c r="F1265" i="1"/>
  <c r="G1265" i="1" s="1"/>
  <c r="F1230" i="1"/>
  <c r="G1230" i="1" s="1"/>
  <c r="H1230" i="1"/>
  <c r="I1230" i="1"/>
  <c r="H1197" i="1"/>
  <c r="I1197" i="1"/>
  <c r="F1197" i="1"/>
  <c r="G1197" i="1" s="1"/>
  <c r="F1165" i="1"/>
  <c r="G1165" i="1" s="1"/>
  <c r="H1165" i="1"/>
  <c r="I1165" i="1"/>
  <c r="H1129" i="1"/>
  <c r="F1129" i="1"/>
  <c r="G1129" i="1" s="1"/>
  <c r="I1129" i="1"/>
  <c r="H1079" i="1"/>
  <c r="I1079" i="1"/>
  <c r="F1079" i="1"/>
  <c r="G1079" i="1" s="1"/>
  <c r="F1030" i="1"/>
  <c r="G1030" i="1" s="1"/>
  <c r="H1030" i="1"/>
  <c r="I1030" i="1"/>
  <c r="H981" i="1"/>
  <c r="I981" i="1"/>
  <c r="F981" i="1"/>
  <c r="G981" i="1" s="1"/>
  <c r="H937" i="1"/>
  <c r="I937" i="1"/>
  <c r="F937" i="1"/>
  <c r="G937" i="1" s="1"/>
  <c r="F893" i="1"/>
  <c r="G893" i="1" s="1"/>
  <c r="H893" i="1"/>
  <c r="I893" i="1"/>
  <c r="I848" i="1"/>
  <c r="F848" i="1"/>
  <c r="G848" i="1" s="1"/>
  <c r="H848" i="1"/>
  <c r="F805" i="1"/>
  <c r="G805" i="1" s="1"/>
  <c r="I805" i="1"/>
  <c r="H805" i="1"/>
  <c r="I758" i="1"/>
  <c r="F758" i="1"/>
  <c r="G758" i="1" s="1"/>
  <c r="H758" i="1"/>
  <c r="F705" i="1"/>
  <c r="G705" i="1" s="1"/>
  <c r="I705" i="1"/>
  <c r="H705" i="1"/>
  <c r="F653" i="1"/>
  <c r="G653" i="1" s="1"/>
  <c r="I653" i="1"/>
  <c r="H653" i="1"/>
  <c r="F609" i="1"/>
  <c r="G609" i="1" s="1"/>
  <c r="I609" i="1"/>
  <c r="H609" i="1"/>
  <c r="F550" i="1"/>
  <c r="G550" i="1" s="1"/>
  <c r="H550" i="1"/>
  <c r="I550" i="1"/>
  <c r="H499" i="1"/>
  <c r="I499" i="1"/>
  <c r="F499" i="1"/>
  <c r="G499" i="1" s="1"/>
  <c r="F458" i="1"/>
  <c r="G458" i="1" s="1"/>
  <c r="I458" i="1"/>
  <c r="H458" i="1"/>
  <c r="F406" i="1"/>
  <c r="G406" i="1" s="1"/>
  <c r="H406" i="1"/>
  <c r="I406" i="1"/>
  <c r="H351" i="1"/>
  <c r="I351" i="1"/>
  <c r="F351" i="1"/>
  <c r="G351" i="1" s="1"/>
  <c r="F308" i="1"/>
  <c r="G308" i="1" s="1"/>
  <c r="I308" i="1"/>
  <c r="H308" i="1"/>
  <c r="F259" i="1"/>
  <c r="G259" i="1" s="1"/>
  <c r="H259" i="1"/>
  <c r="I259" i="1"/>
  <c r="F214" i="1"/>
  <c r="G214" i="1" s="1"/>
  <c r="I214" i="1"/>
  <c r="H214" i="1"/>
  <c r="F169" i="1"/>
  <c r="G169" i="1" s="1"/>
  <c r="H169" i="1"/>
  <c r="I169" i="1"/>
  <c r="F102" i="1"/>
  <c r="G102" i="1" s="1"/>
  <c r="H102" i="1"/>
  <c r="I102" i="1"/>
  <c r="F54" i="1"/>
  <c r="G54" i="1" s="1"/>
  <c r="H54" i="1"/>
  <c r="I54" i="1"/>
  <c r="F15" i="1"/>
  <c r="G15" i="1" s="1"/>
  <c r="H15" i="1"/>
  <c r="I15" i="1"/>
  <c r="F2218" i="1"/>
  <c r="G2218" i="1" s="1"/>
  <c r="H2218" i="1"/>
  <c r="I2218" i="1"/>
  <c r="H2185" i="1"/>
  <c r="I2185" i="1"/>
  <c r="F2185" i="1"/>
  <c r="G2185" i="1" s="1"/>
  <c r="F2160" i="1"/>
  <c r="G2160" i="1" s="1"/>
  <c r="H2160" i="1"/>
  <c r="I2160" i="1"/>
  <c r="H2131" i="1"/>
  <c r="I2131" i="1"/>
  <c r="F2131" i="1"/>
  <c r="G2131" i="1" s="1"/>
  <c r="F2096" i="1"/>
  <c r="G2096" i="1" s="1"/>
  <c r="H2096" i="1"/>
  <c r="I2096" i="1"/>
  <c r="H2053" i="1"/>
  <c r="I2053" i="1"/>
  <c r="F2053" i="1"/>
  <c r="G2053" i="1" s="1"/>
  <c r="H2023" i="1"/>
  <c r="I2023" i="1"/>
  <c r="F2023" i="1"/>
  <c r="G2023" i="1" s="1"/>
  <c r="F1998" i="1"/>
  <c r="G1998" i="1" s="1"/>
  <c r="H1998" i="1"/>
  <c r="I1998" i="1"/>
  <c r="H1963" i="1"/>
  <c r="I1963" i="1"/>
  <c r="F1963" i="1"/>
  <c r="G1963" i="1" s="1"/>
  <c r="H1920" i="1"/>
  <c r="I1920" i="1"/>
  <c r="F1920" i="1"/>
  <c r="G1920" i="1" s="1"/>
  <c r="F3" i="1"/>
  <c r="G3" i="1" s="1"/>
  <c r="H3" i="1"/>
  <c r="I3" i="1"/>
  <c r="H2213" i="1"/>
  <c r="I2213" i="1"/>
  <c r="F2213" i="1"/>
  <c r="G2213" i="1" s="1"/>
  <c r="F2192" i="1"/>
  <c r="G2192" i="1" s="1"/>
  <c r="H2192" i="1"/>
  <c r="I2192" i="1"/>
  <c r="H2171" i="1"/>
  <c r="I2171" i="1"/>
  <c r="F2171" i="1"/>
  <c r="G2171" i="1" s="1"/>
  <c r="H2145" i="1"/>
  <c r="I2145" i="1"/>
  <c r="F2145" i="1"/>
  <c r="G2145" i="1" s="1"/>
  <c r="F2122" i="1"/>
  <c r="G2122" i="1" s="1"/>
  <c r="H2122" i="1"/>
  <c r="I2122" i="1"/>
  <c r="H2093" i="1"/>
  <c r="I2093" i="1"/>
  <c r="F2093" i="1"/>
  <c r="G2093" i="1" s="1"/>
  <c r="F2076" i="1"/>
  <c r="G2076" i="1" s="1"/>
  <c r="H2076" i="1"/>
  <c r="I2076" i="1"/>
  <c r="H2051" i="1"/>
  <c r="I2051" i="1"/>
  <c r="F2051" i="1"/>
  <c r="G2051" i="1" s="1"/>
  <c r="H2025" i="1"/>
  <c r="I2025" i="1"/>
  <c r="F2025" i="1"/>
  <c r="G2025" i="1" s="1"/>
  <c r="F2006" i="1"/>
  <c r="G2006" i="1" s="1"/>
  <c r="H2006" i="1"/>
  <c r="I2006" i="1"/>
  <c r="F1978" i="1"/>
  <c r="G1978" i="1" s="1"/>
  <c r="H1978" i="1"/>
  <c r="I1978" i="1"/>
  <c r="H1945" i="1"/>
  <c r="I1945" i="1"/>
  <c r="F1945" i="1"/>
  <c r="G1945" i="1" s="1"/>
  <c r="H1925" i="1"/>
  <c r="F1925" i="1"/>
  <c r="G1925" i="1" s="1"/>
  <c r="I1925" i="1"/>
  <c r="H1892" i="1"/>
  <c r="I1892" i="1"/>
  <c r="F1892" i="1"/>
  <c r="G1892" i="1" s="1"/>
  <c r="H1881" i="1"/>
  <c r="F1881" i="1"/>
  <c r="G1881" i="1" s="1"/>
  <c r="I1881" i="1"/>
  <c r="H1844" i="1"/>
  <c r="I1844" i="1"/>
  <c r="F1844" i="1"/>
  <c r="G1844" i="1" s="1"/>
  <c r="I1827" i="1"/>
  <c r="F1827" i="1"/>
  <c r="G1827" i="1" s="1"/>
  <c r="H1827" i="1"/>
  <c r="I1811" i="1"/>
  <c r="F1811" i="1"/>
  <c r="G1811" i="1" s="1"/>
  <c r="H1811" i="1"/>
  <c r="H1781" i="1"/>
  <c r="F1781" i="1"/>
  <c r="G1781" i="1" s="1"/>
  <c r="I1781" i="1"/>
  <c r="F1765" i="1"/>
  <c r="G1765" i="1" s="1"/>
  <c r="H1765" i="1"/>
  <c r="I1765" i="1"/>
  <c r="F1738" i="1"/>
  <c r="G1738" i="1" s="1"/>
  <c r="H1738" i="1"/>
  <c r="I1738" i="1"/>
  <c r="F1722" i="1"/>
  <c r="G1722" i="1" s="1"/>
  <c r="I1722" i="1"/>
  <c r="H1722" i="1"/>
  <c r="F1682" i="1"/>
  <c r="G1682" i="1" s="1"/>
  <c r="H1682" i="1"/>
  <c r="I1682" i="1"/>
  <c r="F1668" i="1"/>
  <c r="G1668" i="1" s="1"/>
  <c r="I1668" i="1"/>
  <c r="H1668" i="1"/>
  <c r="I1651" i="1"/>
  <c r="H1651" i="1"/>
  <c r="F1651" i="1"/>
  <c r="G1651" i="1" s="1"/>
  <c r="K1612" i="1"/>
  <c r="H1612" i="1"/>
  <c r="I1612" i="1"/>
  <c r="F1612" i="1"/>
  <c r="G1612" i="1" s="1"/>
  <c r="H1598" i="1"/>
  <c r="I1598" i="1"/>
  <c r="F1598" i="1"/>
  <c r="G1598" i="1" s="1"/>
  <c r="F1524" i="1"/>
  <c r="G1524" i="1" s="1"/>
  <c r="H1524" i="1"/>
  <c r="I1524" i="1"/>
  <c r="F2240" i="1"/>
  <c r="G2240" i="1" s="1"/>
  <c r="H2240" i="1"/>
  <c r="I2240" i="1"/>
  <c r="H2227" i="1"/>
  <c r="I2227" i="1"/>
  <c r="F2227" i="1"/>
  <c r="G2227" i="1" s="1"/>
  <c r="F2206" i="1"/>
  <c r="G2206" i="1" s="1"/>
  <c r="H2206" i="1"/>
  <c r="I2206" i="1"/>
  <c r="F2184" i="1"/>
  <c r="G2184" i="1" s="1"/>
  <c r="H2184" i="1"/>
  <c r="I2184" i="1"/>
  <c r="H2165" i="1"/>
  <c r="I2165" i="1"/>
  <c r="F2165" i="1"/>
  <c r="G2165" i="1" s="1"/>
  <c r="F2156" i="1"/>
  <c r="G2156" i="1" s="1"/>
  <c r="H2156" i="1"/>
  <c r="I2156" i="1"/>
  <c r="F2140" i="1"/>
  <c r="G2140" i="1" s="1"/>
  <c r="H2140" i="1"/>
  <c r="I2140" i="1"/>
  <c r="F2112" i="1"/>
  <c r="G2112" i="1" s="1"/>
  <c r="H2112" i="1"/>
  <c r="I2112" i="1"/>
  <c r="H2099" i="1"/>
  <c r="I2099" i="1"/>
  <c r="F2099" i="1"/>
  <c r="G2099" i="1" s="1"/>
  <c r="F2074" i="1"/>
  <c r="G2074" i="1" s="1"/>
  <c r="H2074" i="1"/>
  <c r="I2074" i="1"/>
  <c r="H2069" i="1"/>
  <c r="I2069" i="1"/>
  <c r="F2069" i="1"/>
  <c r="G2069" i="1" s="1"/>
  <c r="H2043" i="1"/>
  <c r="I2043" i="1"/>
  <c r="F2043" i="1"/>
  <c r="G2043" i="1" s="1"/>
  <c r="H2041" i="1"/>
  <c r="I2041" i="1"/>
  <c r="F2041" i="1"/>
  <c r="G2041" i="1" s="1"/>
  <c r="H2027" i="1"/>
  <c r="I2027" i="1"/>
  <c r="F2027" i="1"/>
  <c r="G2027" i="1" s="1"/>
  <c r="H2005" i="1"/>
  <c r="I2005" i="1"/>
  <c r="F2005" i="1"/>
  <c r="G2005" i="1" s="1"/>
  <c r="H2001" i="1"/>
  <c r="I2001" i="1"/>
  <c r="F2001" i="1"/>
  <c r="G2001" i="1" s="1"/>
  <c r="H1981" i="1"/>
  <c r="I1981" i="1"/>
  <c r="F1981" i="1"/>
  <c r="G1981" i="1" s="1"/>
  <c r="F1958" i="1"/>
  <c r="G1958" i="1" s="1"/>
  <c r="H1958" i="1"/>
  <c r="I1958" i="1"/>
  <c r="H1933" i="1"/>
  <c r="I1933" i="1"/>
  <c r="F1933" i="1"/>
  <c r="G1933" i="1" s="1"/>
  <c r="H1921" i="1"/>
  <c r="F1921" i="1"/>
  <c r="G1921" i="1" s="1"/>
  <c r="I1921" i="1"/>
  <c r="H1902" i="1"/>
  <c r="I1902" i="1"/>
  <c r="F1902" i="1"/>
  <c r="G1902" i="1" s="1"/>
  <c r="H1888" i="1"/>
  <c r="I1888" i="1"/>
  <c r="F1888" i="1"/>
  <c r="G1888" i="1" s="1"/>
  <c r="H1873" i="1"/>
  <c r="F1873" i="1"/>
  <c r="G1873" i="1" s="1"/>
  <c r="I1873" i="1"/>
  <c r="H1852" i="1"/>
  <c r="I1852" i="1"/>
  <c r="F1852" i="1"/>
  <c r="G1852" i="1" s="1"/>
  <c r="H1841" i="1"/>
  <c r="F1841" i="1"/>
  <c r="G1841" i="1" s="1"/>
  <c r="I1841" i="1"/>
  <c r="I1823" i="1"/>
  <c r="H1823" i="1"/>
  <c r="F1823" i="1"/>
  <c r="G1823" i="1" s="1"/>
  <c r="I1803" i="1"/>
  <c r="F1803" i="1"/>
  <c r="G1803" i="1" s="1"/>
  <c r="H1803" i="1"/>
  <c r="H1794" i="1"/>
  <c r="I1794" i="1"/>
  <c r="F1794" i="1"/>
  <c r="G1794" i="1" s="1"/>
  <c r="H1772" i="1"/>
  <c r="I1772" i="1"/>
  <c r="F1772" i="1"/>
  <c r="G1772" i="1" s="1"/>
  <c r="F1758" i="1"/>
  <c r="G1758" i="1" s="1"/>
  <c r="H1758" i="1"/>
  <c r="I1758" i="1"/>
  <c r="H1750" i="1"/>
  <c r="I1750" i="1"/>
  <c r="F1750" i="1"/>
  <c r="G1750" i="1" s="1"/>
  <c r="I1725" i="1"/>
  <c r="F1725" i="1"/>
  <c r="G1725" i="1" s="1"/>
  <c r="H1725" i="1"/>
  <c r="F1706" i="1"/>
  <c r="G1706" i="1" s="1"/>
  <c r="H1706" i="1"/>
  <c r="I1706" i="1"/>
  <c r="I1661" i="1"/>
  <c r="F1661" i="1"/>
  <c r="G1661" i="1" s="1"/>
  <c r="H1661" i="1"/>
  <c r="F1593" i="1"/>
  <c r="G1593" i="1" s="1"/>
  <c r="H1593" i="1"/>
  <c r="I1593" i="1"/>
  <c r="F1585" i="1"/>
  <c r="G1585" i="1" s="1"/>
  <c r="H1585" i="1"/>
  <c r="I1585" i="1"/>
  <c r="H1578" i="1"/>
  <c r="I1578" i="1"/>
  <c r="F1578" i="1"/>
  <c r="G1578" i="1" s="1"/>
  <c r="F1563" i="1"/>
  <c r="G1563" i="1" s="1"/>
  <c r="H1563" i="1"/>
  <c r="I1563" i="1"/>
  <c r="F1557" i="1"/>
  <c r="G1557" i="1" s="1"/>
  <c r="H1557" i="1"/>
  <c r="I1557" i="1"/>
  <c r="F1561" i="1"/>
  <c r="G1561" i="1" s="1"/>
  <c r="H1561" i="1"/>
  <c r="I1561" i="1"/>
  <c r="F1545" i="1"/>
  <c r="G1545" i="1" s="1"/>
  <c r="H1545" i="1"/>
  <c r="I1545" i="1"/>
  <c r="H1532" i="1"/>
  <c r="I1532" i="1"/>
  <c r="F1532" i="1"/>
  <c r="G1532" i="1" s="1"/>
  <c r="H1525" i="1"/>
  <c r="I1525" i="1"/>
  <c r="F1525" i="1"/>
  <c r="G1525" i="1" s="1"/>
  <c r="F1512" i="1"/>
  <c r="G1512" i="1" s="1"/>
  <c r="H1512" i="1"/>
  <c r="I1512" i="1"/>
  <c r="H1520" i="1"/>
  <c r="I1520" i="1"/>
  <c r="F1520" i="1"/>
  <c r="G1520" i="1" s="1"/>
  <c r="F1506" i="1"/>
  <c r="G1506" i="1" s="1"/>
  <c r="H1506" i="1"/>
  <c r="I1506" i="1"/>
  <c r="F1492" i="1"/>
  <c r="G1492" i="1" s="1"/>
  <c r="H1492" i="1"/>
  <c r="I1492" i="1"/>
  <c r="F1482" i="1"/>
  <c r="G1482" i="1" s="1"/>
  <c r="H1482" i="1"/>
  <c r="I1482" i="1"/>
  <c r="H1472" i="1"/>
  <c r="I1472" i="1"/>
  <c r="F1472" i="1"/>
  <c r="G1472" i="1" s="1"/>
  <c r="H1475" i="1"/>
  <c r="I1475" i="1"/>
  <c r="F1475" i="1"/>
  <c r="G1475" i="1" s="1"/>
  <c r="F1464" i="1"/>
  <c r="G1464" i="1" s="1"/>
  <c r="H1464" i="1"/>
  <c r="I1464" i="1"/>
  <c r="H1457" i="1"/>
  <c r="I1457" i="1"/>
  <c r="F1457" i="1"/>
  <c r="G1457" i="1" s="1"/>
  <c r="F1448" i="1"/>
  <c r="G1448" i="1" s="1"/>
  <c r="H1448" i="1"/>
  <c r="I1448" i="1"/>
  <c r="K1435" i="1"/>
  <c r="H1435" i="1"/>
  <c r="I1435" i="1"/>
  <c r="F1435" i="1"/>
  <c r="G1435" i="1" s="1"/>
  <c r="F1434" i="1"/>
  <c r="G1434" i="1" s="1"/>
  <c r="H1434" i="1"/>
  <c r="I1434" i="1"/>
  <c r="H1424" i="1"/>
  <c r="I1424" i="1"/>
  <c r="F1424" i="1"/>
  <c r="G1424" i="1" s="1"/>
  <c r="H1417" i="1"/>
  <c r="I1417" i="1"/>
  <c r="F1417" i="1"/>
  <c r="G1417" i="1" s="1"/>
  <c r="F1402" i="1"/>
  <c r="G1402" i="1" s="1"/>
  <c r="H1402" i="1"/>
  <c r="I1402" i="1"/>
  <c r="F1396" i="1"/>
  <c r="G1396" i="1" s="1"/>
  <c r="H1396" i="1"/>
  <c r="I1396" i="1"/>
  <c r="F1394" i="1"/>
  <c r="G1394" i="1" s="1"/>
  <c r="H1394" i="1"/>
  <c r="I1394" i="1"/>
  <c r="F1382" i="1"/>
  <c r="G1382" i="1" s="1"/>
  <c r="H1382" i="1"/>
  <c r="I1382" i="1"/>
  <c r="F1374" i="1"/>
  <c r="G1374" i="1" s="1"/>
  <c r="H1374" i="1"/>
  <c r="I1374" i="1"/>
  <c r="F1371" i="1"/>
  <c r="G1371" i="1" s="1"/>
  <c r="H1371" i="1"/>
  <c r="I1371" i="1"/>
  <c r="K1354" i="1"/>
  <c r="F1354" i="1"/>
  <c r="G1354" i="1" s="1"/>
  <c r="H1354" i="1"/>
  <c r="I1354" i="1"/>
  <c r="F1353" i="1"/>
  <c r="G1353" i="1" s="1"/>
  <c r="H1353" i="1"/>
  <c r="I1353" i="1"/>
  <c r="I1345" i="1"/>
  <c r="F1345" i="1"/>
  <c r="G1345" i="1" s="1"/>
  <c r="H1345" i="1"/>
  <c r="I1337" i="1"/>
  <c r="H1337" i="1"/>
  <c r="F1337" i="1"/>
  <c r="G1337" i="1" s="1"/>
  <c r="F1322" i="1"/>
  <c r="G1322" i="1" s="1"/>
  <c r="H1322" i="1"/>
  <c r="I1322" i="1"/>
  <c r="F1316" i="1"/>
  <c r="G1316" i="1" s="1"/>
  <c r="H1316" i="1"/>
  <c r="I1316" i="1"/>
  <c r="F1314" i="1"/>
  <c r="G1314" i="1" s="1"/>
  <c r="H1314" i="1"/>
  <c r="I1314" i="1"/>
  <c r="H1311" i="1"/>
  <c r="I1311" i="1"/>
  <c r="F1311" i="1"/>
  <c r="G1311" i="1" s="1"/>
  <c r="H1293" i="1"/>
  <c r="I1293" i="1"/>
  <c r="F1293" i="1"/>
  <c r="G1293" i="1" s="1"/>
  <c r="H1289" i="1"/>
  <c r="I1289" i="1"/>
  <c r="F1289" i="1"/>
  <c r="G1289" i="1" s="1"/>
  <c r="F1272" i="1"/>
  <c r="G1272" i="1" s="1"/>
  <c r="H1272" i="1"/>
  <c r="I1272" i="1"/>
  <c r="F1274" i="1"/>
  <c r="G1274" i="1" s="1"/>
  <c r="H1274" i="1"/>
  <c r="I1274" i="1"/>
  <c r="F1266" i="1"/>
  <c r="G1266" i="1" s="1"/>
  <c r="H1266" i="1"/>
  <c r="I1266" i="1"/>
  <c r="H1259" i="1"/>
  <c r="I1259" i="1"/>
  <c r="F1259" i="1"/>
  <c r="G1259" i="1" s="1"/>
  <c r="H1247" i="1"/>
  <c r="I1247" i="1"/>
  <c r="F1247" i="1"/>
  <c r="G1247" i="1" s="1"/>
  <c r="F1232" i="1"/>
  <c r="G1232" i="1" s="1"/>
  <c r="H1232" i="1"/>
  <c r="I1232" i="1"/>
  <c r="H1237" i="1"/>
  <c r="I1237" i="1"/>
  <c r="F1237" i="1"/>
  <c r="G1237" i="1" s="1"/>
  <c r="H1229" i="1"/>
  <c r="I1229" i="1"/>
  <c r="F1229" i="1"/>
  <c r="G1229" i="1" s="1"/>
  <c r="F1212" i="1"/>
  <c r="G1212" i="1" s="1"/>
  <c r="H1212" i="1"/>
  <c r="I1212" i="1"/>
  <c r="F1204" i="1"/>
  <c r="G1204" i="1" s="1"/>
  <c r="H1204" i="1"/>
  <c r="I1204" i="1"/>
  <c r="F1198" i="1"/>
  <c r="G1198" i="1" s="1"/>
  <c r="H1198" i="1"/>
  <c r="I1198" i="1"/>
  <c r="H1195" i="1"/>
  <c r="I1195" i="1"/>
  <c r="F1195" i="1"/>
  <c r="G1195" i="1" s="1"/>
  <c r="H1189" i="1"/>
  <c r="I1189" i="1"/>
  <c r="F1189" i="1"/>
  <c r="G1189" i="1" s="1"/>
  <c r="H1175" i="1"/>
  <c r="I1175" i="1"/>
  <c r="F1175" i="1"/>
  <c r="G1175" i="1" s="1"/>
  <c r="F1169" i="1"/>
  <c r="G1169" i="1" s="1"/>
  <c r="H1169" i="1"/>
  <c r="I1169" i="1"/>
  <c r="K1152" i="1"/>
  <c r="F1152" i="1"/>
  <c r="G1152" i="1" s="1"/>
  <c r="H1152" i="1"/>
  <c r="I1152" i="1"/>
  <c r="H1161" i="1"/>
  <c r="I1161" i="1"/>
  <c r="F1161" i="1"/>
  <c r="G1161" i="1" s="1"/>
  <c r="F1151" i="1"/>
  <c r="G1151" i="1" s="1"/>
  <c r="H1151" i="1"/>
  <c r="I1151" i="1"/>
  <c r="H1139" i="1"/>
  <c r="F1139" i="1"/>
  <c r="G1139" i="1" s="1"/>
  <c r="I1139" i="1"/>
  <c r="H1123" i="1"/>
  <c r="F1123" i="1"/>
  <c r="G1123" i="1" s="1"/>
  <c r="I1123" i="1"/>
  <c r="F1114" i="1"/>
  <c r="G1114" i="1" s="1"/>
  <c r="I1114" i="1"/>
  <c r="H1114" i="1"/>
  <c r="H1119" i="1"/>
  <c r="I1119" i="1"/>
  <c r="F1119" i="1"/>
  <c r="G1119" i="1" s="1"/>
  <c r="F1110" i="1"/>
  <c r="G1110" i="1" s="1"/>
  <c r="H1110" i="1"/>
  <c r="I1110" i="1"/>
  <c r="F1096" i="1"/>
  <c r="G1096" i="1" s="1"/>
  <c r="H1096" i="1"/>
  <c r="I1096" i="1"/>
  <c r="H1089" i="1"/>
  <c r="I1089" i="1"/>
  <c r="F1089" i="1"/>
  <c r="G1089" i="1" s="1"/>
  <c r="H1081" i="1"/>
  <c r="I1081" i="1"/>
  <c r="F1081" i="1"/>
  <c r="G1081" i="1" s="1"/>
  <c r="F1078" i="1"/>
  <c r="G1078" i="1" s="1"/>
  <c r="H1078" i="1"/>
  <c r="I1078" i="1"/>
  <c r="F1064" i="1"/>
  <c r="G1064" i="1" s="1"/>
  <c r="H1064" i="1"/>
  <c r="I1064" i="1"/>
  <c r="F1052" i="1"/>
  <c r="G1052" i="1" s="1"/>
  <c r="H1052" i="1"/>
  <c r="I1052" i="1"/>
  <c r="H1043" i="1"/>
  <c r="I1043" i="1"/>
  <c r="F1043" i="1"/>
  <c r="G1043" i="1" s="1"/>
  <c r="F1040" i="1"/>
  <c r="G1040" i="1" s="1"/>
  <c r="H1040" i="1"/>
  <c r="I1040" i="1"/>
  <c r="H1033" i="1"/>
  <c r="I1033" i="1"/>
  <c r="F1033" i="1"/>
  <c r="G1033" i="1" s="1"/>
  <c r="H1027" i="1"/>
  <c r="I1027" i="1"/>
  <c r="F1027" i="1"/>
  <c r="G1027" i="1" s="1"/>
  <c r="H1019" i="1"/>
  <c r="I1019" i="1"/>
  <c r="F1019" i="1"/>
  <c r="G1019" i="1" s="1"/>
  <c r="H1009" i="1"/>
  <c r="I1009" i="1"/>
  <c r="F1009" i="1"/>
  <c r="G1009" i="1" s="1"/>
  <c r="F998" i="1"/>
  <c r="G998" i="1" s="1"/>
  <c r="H998" i="1"/>
  <c r="I998" i="1"/>
  <c r="F992" i="1"/>
  <c r="G992" i="1" s="1"/>
  <c r="H992" i="1"/>
  <c r="I992" i="1"/>
  <c r="H983" i="1"/>
  <c r="I983" i="1"/>
  <c r="F983" i="1"/>
  <c r="G983" i="1" s="1"/>
  <c r="H979" i="1"/>
  <c r="I979" i="1"/>
  <c r="F979" i="1"/>
  <c r="G979" i="1" s="1"/>
  <c r="H971" i="1"/>
  <c r="I971" i="1"/>
  <c r="F971" i="1"/>
  <c r="G971" i="1" s="1"/>
  <c r="F952" i="1"/>
  <c r="G952" i="1" s="1"/>
  <c r="H952" i="1"/>
  <c r="I952" i="1"/>
  <c r="F954" i="1"/>
  <c r="G954" i="1" s="1"/>
  <c r="H954" i="1"/>
  <c r="I954" i="1"/>
  <c r="H943" i="1"/>
  <c r="I943" i="1"/>
  <c r="F943" i="1"/>
  <c r="G943" i="1" s="1"/>
  <c r="H933" i="1"/>
  <c r="I933" i="1"/>
  <c r="F933" i="1"/>
  <c r="G933" i="1" s="1"/>
  <c r="F924" i="1"/>
  <c r="G924" i="1" s="1"/>
  <c r="H924" i="1"/>
  <c r="I924" i="1"/>
  <c r="H921" i="1"/>
  <c r="I921" i="1"/>
  <c r="F921" i="1"/>
  <c r="G921" i="1" s="1"/>
  <c r="H917" i="1"/>
  <c r="I917" i="1"/>
  <c r="F917" i="1"/>
  <c r="G917" i="1" s="1"/>
  <c r="H909" i="1"/>
  <c r="I909" i="1"/>
  <c r="F909" i="1"/>
  <c r="G909" i="1" s="1"/>
  <c r="H899" i="1"/>
  <c r="I899" i="1"/>
  <c r="F899" i="1"/>
  <c r="G899" i="1" s="1"/>
  <c r="F882" i="1"/>
  <c r="G882" i="1" s="1"/>
  <c r="H882" i="1"/>
  <c r="I882" i="1"/>
  <c r="F872" i="1"/>
  <c r="G872" i="1" s="1"/>
  <c r="I872" i="1"/>
  <c r="H872" i="1"/>
  <c r="F878" i="1"/>
  <c r="G878" i="1" s="1"/>
  <c r="I878" i="1"/>
  <c r="H878" i="1"/>
  <c r="F865" i="1"/>
  <c r="G865" i="1" s="1"/>
  <c r="H865" i="1"/>
  <c r="I865" i="1"/>
  <c r="K852" i="1"/>
  <c r="I852" i="1"/>
  <c r="F852" i="1"/>
  <c r="G852" i="1" s="1"/>
  <c r="H852" i="1"/>
  <c r="F851" i="1"/>
  <c r="G851" i="1" s="1"/>
  <c r="I851" i="1"/>
  <c r="H851" i="1"/>
  <c r="F833" i="1"/>
  <c r="G833" i="1" s="1"/>
  <c r="I833" i="1"/>
  <c r="H833" i="1"/>
  <c r="F841" i="1"/>
  <c r="G841" i="1" s="1"/>
  <c r="H841" i="1"/>
  <c r="I841" i="1"/>
  <c r="F829" i="1"/>
  <c r="G829" i="1" s="1"/>
  <c r="I829" i="1"/>
  <c r="H829" i="1"/>
  <c r="F819" i="1"/>
  <c r="G819" i="1" s="1"/>
  <c r="I819" i="1"/>
  <c r="H819" i="1"/>
  <c r="I810" i="1"/>
  <c r="F810" i="1"/>
  <c r="G810" i="1" s="1"/>
  <c r="H810" i="1"/>
  <c r="F797" i="1"/>
  <c r="G797" i="1" s="1"/>
  <c r="I797" i="1"/>
  <c r="H797" i="1"/>
  <c r="F795" i="1"/>
  <c r="G795" i="1" s="1"/>
  <c r="I795" i="1"/>
  <c r="H795" i="1"/>
  <c r="F783" i="1"/>
  <c r="G783" i="1" s="1"/>
  <c r="I783" i="1"/>
  <c r="H783" i="1"/>
  <c r="F777" i="1"/>
  <c r="G777" i="1" s="1"/>
  <c r="I777" i="1"/>
  <c r="H777" i="1"/>
  <c r="F771" i="1"/>
  <c r="G771" i="1" s="1"/>
  <c r="I771" i="1"/>
  <c r="H771" i="1"/>
  <c r="K755" i="1"/>
  <c r="F755" i="1"/>
  <c r="G755" i="1" s="1"/>
  <c r="I755" i="1"/>
  <c r="H755" i="1"/>
  <c r="I754" i="1"/>
  <c r="F754" i="1"/>
  <c r="G754" i="1" s="1"/>
  <c r="H754" i="1"/>
  <c r="F747" i="1"/>
  <c r="G747" i="1" s="1"/>
  <c r="I747" i="1"/>
  <c r="H747" i="1"/>
  <c r="I738" i="1"/>
  <c r="F738" i="1"/>
  <c r="G738" i="1" s="1"/>
  <c r="H738" i="1"/>
  <c r="I730" i="1"/>
  <c r="F730" i="1"/>
  <c r="G730" i="1" s="1"/>
  <c r="H730" i="1"/>
  <c r="I718" i="1"/>
  <c r="F718" i="1"/>
  <c r="G718" i="1" s="1"/>
  <c r="H718" i="1"/>
  <c r="F715" i="1"/>
  <c r="G715" i="1" s="1"/>
  <c r="I715" i="1"/>
  <c r="H715" i="1"/>
  <c r="I710" i="1"/>
  <c r="F710" i="1"/>
  <c r="G710" i="1" s="1"/>
  <c r="H710" i="1"/>
  <c r="F697" i="1"/>
  <c r="G697" i="1" s="1"/>
  <c r="I697" i="1"/>
  <c r="H697" i="1"/>
  <c r="F689" i="1"/>
  <c r="G689" i="1" s="1"/>
  <c r="I689" i="1"/>
  <c r="H689" i="1"/>
  <c r="I672" i="1"/>
  <c r="F672" i="1"/>
  <c r="G672" i="1" s="1"/>
  <c r="H672" i="1"/>
  <c r="I680" i="1"/>
  <c r="F680" i="1"/>
  <c r="G680" i="1" s="1"/>
  <c r="H680" i="1"/>
  <c r="F667" i="1"/>
  <c r="G667" i="1" s="1"/>
  <c r="I667" i="1"/>
  <c r="H667" i="1"/>
  <c r="I660" i="1"/>
  <c r="F660" i="1"/>
  <c r="G660" i="1" s="1"/>
  <c r="H660" i="1"/>
  <c r="F645" i="1"/>
  <c r="G645" i="1" s="1"/>
  <c r="I645" i="1"/>
  <c r="H645" i="1"/>
  <c r="F639" i="1"/>
  <c r="G639" i="1" s="1"/>
  <c r="I639" i="1"/>
  <c r="H639" i="1"/>
  <c r="I634" i="1"/>
  <c r="F634" i="1"/>
  <c r="G634" i="1" s="1"/>
  <c r="H634" i="1"/>
  <c r="I628" i="1"/>
  <c r="F628" i="1"/>
  <c r="G628" i="1" s="1"/>
  <c r="H628" i="1"/>
  <c r="F615" i="1"/>
  <c r="G615" i="1" s="1"/>
  <c r="I615" i="1"/>
  <c r="H615" i="1"/>
  <c r="F603" i="1"/>
  <c r="G603" i="1" s="1"/>
  <c r="I603" i="1"/>
  <c r="H603" i="1"/>
  <c r="F601" i="1"/>
  <c r="G601" i="1" s="1"/>
  <c r="I601" i="1"/>
  <c r="H601" i="1"/>
  <c r="F592" i="1"/>
  <c r="G592" i="1" s="1"/>
  <c r="H592" i="1"/>
  <c r="I592" i="1"/>
  <c r="F590" i="1"/>
  <c r="G590" i="1" s="1"/>
  <c r="H590" i="1"/>
  <c r="I590" i="1"/>
  <c r="F578" i="1"/>
  <c r="G578" i="1" s="1"/>
  <c r="H578" i="1"/>
  <c r="I578" i="1"/>
  <c r="H571" i="1"/>
  <c r="I571" i="1"/>
  <c r="F571" i="1"/>
  <c r="G571" i="1" s="1"/>
  <c r="H553" i="1"/>
  <c r="I553" i="1"/>
  <c r="F553" i="1"/>
  <c r="G553" i="1" s="1"/>
  <c r="H555" i="1"/>
  <c r="I555" i="1"/>
  <c r="F555" i="1"/>
  <c r="G555" i="1" s="1"/>
  <c r="H551" i="1"/>
  <c r="I551" i="1"/>
  <c r="F551" i="1"/>
  <c r="G551" i="1" s="1"/>
  <c r="F540" i="1"/>
  <c r="G540" i="1" s="1"/>
  <c r="H540" i="1"/>
  <c r="I540" i="1"/>
  <c r="H525" i="1"/>
  <c r="I525" i="1"/>
  <c r="F525" i="1"/>
  <c r="G525" i="1" s="1"/>
  <c r="F512" i="1"/>
  <c r="G512" i="1" s="1"/>
  <c r="H512" i="1"/>
  <c r="I512" i="1"/>
  <c r="F518" i="1"/>
  <c r="G518" i="1" s="1"/>
  <c r="H518" i="1"/>
  <c r="I518" i="1"/>
  <c r="H505" i="1"/>
  <c r="I505" i="1"/>
  <c r="F505" i="1"/>
  <c r="G505" i="1" s="1"/>
  <c r="H497" i="1"/>
  <c r="I497" i="1"/>
  <c r="F497" i="1"/>
  <c r="G497" i="1" s="1"/>
  <c r="I485" i="1"/>
  <c r="H485" i="1"/>
  <c r="F485" i="1"/>
  <c r="G485" i="1" s="1"/>
  <c r="F474" i="1"/>
  <c r="G474" i="1" s="1"/>
  <c r="I474" i="1"/>
  <c r="H474" i="1"/>
  <c r="F480" i="1"/>
  <c r="G480" i="1" s="1"/>
  <c r="I480" i="1"/>
  <c r="H480" i="1"/>
  <c r="F464" i="1"/>
  <c r="G464" i="1" s="1"/>
  <c r="I464" i="1"/>
  <c r="H464" i="1"/>
  <c r="I455" i="1"/>
  <c r="F455" i="1"/>
  <c r="G455" i="1" s="1"/>
  <c r="H455" i="1"/>
  <c r="F448" i="1"/>
  <c r="G448" i="1" s="1"/>
  <c r="I448" i="1"/>
  <c r="H448" i="1"/>
  <c r="F438" i="1"/>
  <c r="G438" i="1" s="1"/>
  <c r="I438" i="1"/>
  <c r="H438" i="1"/>
  <c r="I439" i="1"/>
  <c r="F439" i="1"/>
  <c r="G439" i="1" s="1"/>
  <c r="H439" i="1"/>
  <c r="F424" i="1"/>
  <c r="G424" i="1" s="1"/>
  <c r="I424" i="1"/>
  <c r="H424" i="1"/>
  <c r="H413" i="1"/>
  <c r="I413" i="1"/>
  <c r="F413" i="1"/>
  <c r="G413" i="1" s="1"/>
  <c r="F408" i="1"/>
  <c r="G408" i="1" s="1"/>
  <c r="I408" i="1"/>
  <c r="H408" i="1"/>
  <c r="H399" i="1"/>
  <c r="I399" i="1"/>
  <c r="F399" i="1"/>
  <c r="G399" i="1" s="1"/>
  <c r="H393" i="1"/>
  <c r="I393" i="1"/>
  <c r="F393" i="1"/>
  <c r="G393" i="1" s="1"/>
  <c r="H389" i="1"/>
  <c r="I389" i="1"/>
  <c r="F389" i="1"/>
  <c r="G389" i="1" s="1"/>
  <c r="F376" i="1"/>
  <c r="G376" i="1" s="1"/>
  <c r="H376" i="1"/>
  <c r="I376" i="1"/>
  <c r="H363" i="1"/>
  <c r="I363" i="1"/>
  <c r="F363" i="1"/>
  <c r="G363" i="1" s="1"/>
  <c r="H361" i="1"/>
  <c r="I361" i="1"/>
  <c r="F361" i="1"/>
  <c r="G361" i="1" s="1"/>
  <c r="F352" i="1"/>
  <c r="G352" i="1" s="1"/>
  <c r="H352" i="1"/>
  <c r="I352" i="1"/>
  <c r="H345" i="1"/>
  <c r="I345" i="1"/>
  <c r="F345" i="1"/>
  <c r="G345" i="1" s="1"/>
  <c r="F333" i="1"/>
  <c r="G333" i="1" s="1"/>
  <c r="I333" i="1"/>
  <c r="H333" i="1"/>
  <c r="F329" i="1"/>
  <c r="G329" i="1" s="1"/>
  <c r="H329" i="1"/>
  <c r="I329" i="1"/>
  <c r="F320" i="1"/>
  <c r="G320" i="1" s="1"/>
  <c r="H320" i="1"/>
  <c r="I320" i="1"/>
  <c r="F312" i="1"/>
  <c r="G312" i="1" s="1"/>
  <c r="I312" i="1"/>
  <c r="H312" i="1"/>
  <c r="F306" i="1"/>
  <c r="G306" i="1" s="1"/>
  <c r="H306" i="1"/>
  <c r="I306" i="1"/>
  <c r="F297" i="1"/>
  <c r="G297" i="1" s="1"/>
  <c r="H297" i="1"/>
  <c r="I297" i="1"/>
  <c r="F291" i="1"/>
  <c r="G291" i="1" s="1"/>
  <c r="H291" i="1"/>
  <c r="I291" i="1"/>
  <c r="F280" i="1"/>
  <c r="G280" i="1" s="1"/>
  <c r="I280" i="1"/>
  <c r="H280" i="1"/>
  <c r="F281" i="1"/>
  <c r="G281" i="1" s="1"/>
  <c r="H281" i="1"/>
  <c r="I281" i="1"/>
  <c r="F262" i="1"/>
  <c r="G262" i="1" s="1"/>
  <c r="H262" i="1"/>
  <c r="I262" i="1"/>
  <c r="F257" i="1"/>
  <c r="G257" i="1" s="1"/>
  <c r="H257" i="1"/>
  <c r="I257" i="1"/>
  <c r="F251" i="1"/>
  <c r="G251" i="1" s="1"/>
  <c r="H251" i="1"/>
  <c r="I251" i="1"/>
  <c r="F235" i="1"/>
  <c r="G235" i="1" s="1"/>
  <c r="H235" i="1"/>
  <c r="I235" i="1"/>
  <c r="F236" i="1"/>
  <c r="G236" i="1" s="1"/>
  <c r="H236" i="1"/>
  <c r="I236" i="1"/>
  <c r="F227" i="1"/>
  <c r="G227" i="1" s="1"/>
  <c r="H227" i="1"/>
  <c r="I227" i="1"/>
  <c r="F219" i="1"/>
  <c r="G219" i="1" s="1"/>
  <c r="H219" i="1"/>
  <c r="I219" i="1"/>
  <c r="F208" i="1"/>
  <c r="G208" i="1" s="1"/>
  <c r="I208" i="1"/>
  <c r="H208" i="1"/>
  <c r="F194" i="1"/>
  <c r="G194" i="1" s="1"/>
  <c r="H194" i="1"/>
  <c r="I194" i="1"/>
  <c r="F196" i="1"/>
  <c r="G196" i="1" s="1"/>
  <c r="H196" i="1"/>
  <c r="I196" i="1"/>
  <c r="F188" i="1"/>
  <c r="G188" i="1" s="1"/>
  <c r="H188" i="1"/>
  <c r="I188" i="1"/>
  <c r="F176" i="1"/>
  <c r="G176" i="1" s="1"/>
  <c r="H176" i="1"/>
  <c r="I176" i="1"/>
  <c r="F163" i="1"/>
  <c r="G163" i="1" s="1"/>
  <c r="H163" i="1"/>
  <c r="I163" i="1"/>
  <c r="F156" i="1"/>
  <c r="G156" i="1" s="1"/>
  <c r="H156" i="1"/>
  <c r="I156" i="1"/>
  <c r="F159" i="1"/>
  <c r="G159" i="1" s="1"/>
  <c r="H159" i="1"/>
  <c r="I159" i="1"/>
  <c r="F150" i="1"/>
  <c r="G150" i="1" s="1"/>
  <c r="H150" i="1"/>
  <c r="I150" i="1"/>
  <c r="F139" i="1"/>
  <c r="G139" i="1" s="1"/>
  <c r="H139" i="1"/>
  <c r="I139" i="1"/>
  <c r="F124" i="1"/>
  <c r="G124" i="1" s="1"/>
  <c r="H124" i="1"/>
  <c r="I124" i="1"/>
  <c r="F119" i="1"/>
  <c r="G119" i="1" s="1"/>
  <c r="H119" i="1"/>
  <c r="I119" i="1"/>
  <c r="F121" i="1"/>
  <c r="G121" i="1" s="1"/>
  <c r="H121" i="1"/>
  <c r="I121" i="1"/>
  <c r="F110" i="1"/>
  <c r="G110" i="1" s="1"/>
  <c r="H110" i="1"/>
  <c r="I110" i="1"/>
  <c r="F95" i="1"/>
  <c r="G95" i="1" s="1"/>
  <c r="H95" i="1"/>
  <c r="I95" i="1"/>
  <c r="F89" i="1"/>
  <c r="G89" i="1" s="1"/>
  <c r="H89" i="1"/>
  <c r="I89" i="1"/>
  <c r="K79" i="1"/>
  <c r="F79" i="1"/>
  <c r="G79" i="1" s="1"/>
  <c r="H79" i="1"/>
  <c r="I79" i="1"/>
  <c r="F78" i="1"/>
  <c r="G78" i="1" s="1"/>
  <c r="H78" i="1"/>
  <c r="I78" i="1"/>
  <c r="H64" i="1"/>
  <c r="I64" i="1"/>
  <c r="F64" i="1"/>
  <c r="G64" i="1" s="1"/>
  <c r="F59" i="1"/>
  <c r="G59" i="1" s="1"/>
  <c r="H59" i="1"/>
  <c r="I59" i="1"/>
  <c r="F51" i="1"/>
  <c r="G51" i="1" s="1"/>
  <c r="H51" i="1"/>
  <c r="I51" i="1"/>
  <c r="F33" i="1"/>
  <c r="G33" i="1" s="1"/>
  <c r="H33" i="1"/>
  <c r="I33" i="1"/>
  <c r="F36" i="1"/>
  <c r="G36" i="1" s="1"/>
  <c r="H36" i="1"/>
  <c r="I36" i="1"/>
  <c r="H24" i="1"/>
  <c r="I24" i="1"/>
  <c r="F24" i="1"/>
  <c r="G24" i="1" s="1"/>
  <c r="I13" i="1"/>
  <c r="F13" i="1"/>
  <c r="G13" i="1" s="1"/>
  <c r="H13" i="1"/>
  <c r="F11" i="1"/>
  <c r="G11" i="1" s="1"/>
  <c r="H11" i="1"/>
  <c r="I11" i="1"/>
  <c r="F2210" i="1"/>
  <c r="G2210" i="1" s="1"/>
  <c r="H2210" i="1"/>
  <c r="I2210" i="1"/>
  <c r="F2142" i="1"/>
  <c r="G2142" i="1" s="1"/>
  <c r="H2142" i="1"/>
  <c r="I2142" i="1"/>
  <c r="F2100" i="1"/>
  <c r="G2100" i="1" s="1"/>
  <c r="H2100" i="1"/>
  <c r="I2100" i="1"/>
  <c r="K2048" i="1"/>
  <c r="F2048" i="1"/>
  <c r="G2048" i="1" s="1"/>
  <c r="H2048" i="1"/>
  <c r="I2048" i="1"/>
  <c r="H1997" i="1"/>
  <c r="I1997" i="1"/>
  <c r="F1997" i="1"/>
  <c r="G1997" i="1" s="1"/>
  <c r="K1951" i="1"/>
  <c r="H1951" i="1"/>
  <c r="I1951" i="1"/>
  <c r="F1951" i="1"/>
  <c r="G1951" i="1" s="1"/>
  <c r="K1909" i="1"/>
  <c r="H1909" i="1"/>
  <c r="F1909" i="1"/>
  <c r="G1909" i="1" s="1"/>
  <c r="I1909" i="1"/>
  <c r="K1856" i="1"/>
  <c r="H1856" i="1"/>
  <c r="I1856" i="1"/>
  <c r="F1856" i="1"/>
  <c r="G1856" i="1" s="1"/>
  <c r="H1809" i="1"/>
  <c r="F1809" i="1"/>
  <c r="G1809" i="1" s="1"/>
  <c r="I1809" i="1"/>
  <c r="F1743" i="1"/>
  <c r="G1743" i="1" s="1"/>
  <c r="H1743" i="1"/>
  <c r="I1743" i="1"/>
  <c r="F1711" i="1"/>
  <c r="G1711" i="1" s="1"/>
  <c r="H1711" i="1"/>
  <c r="I1711" i="1"/>
  <c r="I1666" i="1"/>
  <c r="F1666" i="1"/>
  <c r="G1666" i="1" s="1"/>
  <c r="H1666" i="1"/>
  <c r="F1618" i="1"/>
  <c r="G1618" i="1" s="1"/>
  <c r="H1618" i="1"/>
  <c r="I1618" i="1"/>
  <c r="F1569" i="1"/>
  <c r="G1569" i="1" s="1"/>
  <c r="H1569" i="1"/>
  <c r="I1569" i="1"/>
  <c r="K1518" i="1"/>
  <c r="F1518" i="1"/>
  <c r="G1518" i="1" s="1"/>
  <c r="H1518" i="1"/>
  <c r="I1518" i="1"/>
  <c r="H1471" i="1"/>
  <c r="I1471" i="1"/>
  <c r="F1471" i="1"/>
  <c r="G1471" i="1" s="1"/>
  <c r="H1431" i="1"/>
  <c r="I1431" i="1"/>
  <c r="F1431" i="1"/>
  <c r="G1431" i="1" s="1"/>
  <c r="H1355" i="1"/>
  <c r="I1355" i="1"/>
  <c r="F1355" i="1"/>
  <c r="G1355" i="1" s="1"/>
  <c r="H1315" i="1"/>
  <c r="I1315" i="1"/>
  <c r="F1315" i="1"/>
  <c r="G1315" i="1" s="1"/>
  <c r="K1262" i="1"/>
  <c r="F1262" i="1"/>
  <c r="G1262" i="1" s="1"/>
  <c r="H1262" i="1"/>
  <c r="I1262" i="1"/>
  <c r="H1217" i="1"/>
  <c r="I1217" i="1"/>
  <c r="F1217" i="1"/>
  <c r="G1217" i="1" s="1"/>
  <c r="F1145" i="1"/>
  <c r="G1145" i="1" s="1"/>
  <c r="H1145" i="1"/>
  <c r="I1145" i="1"/>
  <c r="H1095" i="1"/>
  <c r="I1095" i="1"/>
  <c r="F1095" i="1"/>
  <c r="G1095" i="1" s="1"/>
  <c r="F1034" i="1"/>
  <c r="G1034" i="1" s="1"/>
  <c r="H1034" i="1"/>
  <c r="I1034" i="1"/>
  <c r="F990" i="1"/>
  <c r="G990" i="1" s="1"/>
  <c r="H990" i="1"/>
  <c r="I990" i="1"/>
  <c r="F936" i="1"/>
  <c r="G936" i="1" s="1"/>
  <c r="H936" i="1"/>
  <c r="I936" i="1"/>
  <c r="K884" i="1"/>
  <c r="F884" i="1"/>
  <c r="G884" i="1" s="1"/>
  <c r="H884" i="1"/>
  <c r="I884" i="1"/>
  <c r="I856" i="1"/>
  <c r="F856" i="1"/>
  <c r="G856" i="1" s="1"/>
  <c r="H856" i="1"/>
  <c r="F799" i="1"/>
  <c r="G799" i="1" s="1"/>
  <c r="I799" i="1"/>
  <c r="H799" i="1"/>
  <c r="I742" i="1"/>
  <c r="F742" i="1"/>
  <c r="G742" i="1" s="1"/>
  <c r="H742" i="1"/>
  <c r="K702" i="1"/>
  <c r="I702" i="1"/>
  <c r="F702" i="1"/>
  <c r="G702" i="1" s="1"/>
  <c r="H702" i="1"/>
  <c r="K658" i="1"/>
  <c r="I658" i="1"/>
  <c r="F658" i="1"/>
  <c r="G658" i="1" s="1"/>
  <c r="H658" i="1"/>
  <c r="K607" i="1"/>
  <c r="F607" i="1"/>
  <c r="G607" i="1" s="1"/>
  <c r="I607" i="1"/>
  <c r="H607" i="1"/>
  <c r="K559" i="1"/>
  <c r="H559" i="1"/>
  <c r="I559" i="1"/>
  <c r="F559" i="1"/>
  <c r="G559" i="1" s="1"/>
  <c r="K516" i="1"/>
  <c r="F516" i="1"/>
  <c r="G516" i="1" s="1"/>
  <c r="H516" i="1"/>
  <c r="I516" i="1"/>
  <c r="F468" i="1"/>
  <c r="G468" i="1" s="1"/>
  <c r="I468" i="1"/>
  <c r="H468" i="1"/>
  <c r="F420" i="1"/>
  <c r="G420" i="1" s="1"/>
  <c r="I420" i="1"/>
  <c r="H420" i="1"/>
  <c r="F370" i="1"/>
  <c r="G370" i="1" s="1"/>
  <c r="H370" i="1"/>
  <c r="I370" i="1"/>
  <c r="F316" i="1"/>
  <c r="G316" i="1" s="1"/>
  <c r="H316" i="1"/>
  <c r="I316" i="1"/>
  <c r="F264" i="1"/>
  <c r="G264" i="1" s="1"/>
  <c r="H264" i="1"/>
  <c r="I264" i="1"/>
  <c r="F231" i="1"/>
  <c r="G231" i="1" s="1"/>
  <c r="H231" i="1"/>
  <c r="I231" i="1"/>
  <c r="I173" i="1"/>
  <c r="H173" i="1"/>
  <c r="F173" i="1"/>
  <c r="G173" i="1" s="1"/>
  <c r="K127" i="1"/>
  <c r="F127" i="1"/>
  <c r="G127" i="1" s="1"/>
  <c r="H127" i="1"/>
  <c r="I127" i="1"/>
  <c r="F87" i="1"/>
  <c r="G87" i="1" s="1"/>
  <c r="H87" i="1"/>
  <c r="I87" i="1"/>
  <c r="K46" i="1"/>
  <c r="F46" i="1"/>
  <c r="G46" i="1" s="1"/>
  <c r="H46" i="1"/>
  <c r="I46" i="1"/>
  <c r="H2199" i="1"/>
  <c r="I2199" i="1"/>
  <c r="F2199" i="1"/>
  <c r="G2199" i="1" s="1"/>
  <c r="H2143" i="1"/>
  <c r="I2143" i="1"/>
  <c r="F2143" i="1"/>
  <c r="G2143" i="1" s="1"/>
  <c r="H2087" i="1"/>
  <c r="I2087" i="1"/>
  <c r="F2087" i="1"/>
  <c r="G2087" i="1" s="1"/>
  <c r="F2052" i="1"/>
  <c r="G2052" i="1" s="1"/>
  <c r="H2052" i="1"/>
  <c r="I2052" i="1"/>
  <c r="H2015" i="1"/>
  <c r="I2015" i="1"/>
  <c r="F2015" i="1"/>
  <c r="G2015" i="1" s="1"/>
  <c r="H1971" i="1"/>
  <c r="I1971" i="1"/>
  <c r="F1971" i="1"/>
  <c r="G1971" i="1" s="1"/>
  <c r="H1916" i="1"/>
  <c r="I1916" i="1"/>
  <c r="F1916" i="1"/>
  <c r="G1916" i="1" s="1"/>
  <c r="H1889" i="1"/>
  <c r="F1889" i="1"/>
  <c r="G1889" i="1" s="1"/>
  <c r="I1889" i="1"/>
  <c r="I1847" i="1"/>
  <c r="F1847" i="1"/>
  <c r="G1847" i="1" s="1"/>
  <c r="H1847" i="1"/>
  <c r="H1817" i="1"/>
  <c r="F1817" i="1"/>
  <c r="G1817" i="1" s="1"/>
  <c r="I1817" i="1"/>
  <c r="H1776" i="1"/>
  <c r="I1776" i="1"/>
  <c r="F1776" i="1"/>
  <c r="G1776" i="1" s="1"/>
  <c r="H1732" i="1"/>
  <c r="I1732" i="1"/>
  <c r="F1732" i="1"/>
  <c r="G1732" i="1" s="1"/>
  <c r="F1700" i="1"/>
  <c r="G1700" i="1" s="1"/>
  <c r="H1700" i="1"/>
  <c r="I1700" i="1"/>
  <c r="F1674" i="1"/>
  <c r="G1674" i="1" s="1"/>
  <c r="H1674" i="1"/>
  <c r="I1674" i="1"/>
  <c r="I1634" i="1"/>
  <c r="F1634" i="1"/>
  <c r="G1634" i="1" s="1"/>
  <c r="H1634" i="1"/>
  <c r="F1606" i="1"/>
  <c r="G1606" i="1" s="1"/>
  <c r="H1606" i="1"/>
  <c r="I1606" i="1"/>
  <c r="F1579" i="1"/>
  <c r="G1579" i="1" s="1"/>
  <c r="H1579" i="1"/>
  <c r="I1579" i="1"/>
  <c r="H1540" i="1"/>
  <c r="I1540" i="1"/>
  <c r="F1540" i="1"/>
  <c r="G1540" i="1" s="1"/>
  <c r="H1495" i="1"/>
  <c r="I1495" i="1"/>
  <c r="F1495" i="1"/>
  <c r="G1495" i="1" s="1"/>
  <c r="I1452" i="1"/>
  <c r="F1452" i="1"/>
  <c r="G1452" i="1" s="1"/>
  <c r="H1452" i="1"/>
  <c r="H1421" i="1"/>
  <c r="I1421" i="1"/>
  <c r="F1421" i="1"/>
  <c r="G1421" i="1" s="1"/>
  <c r="F1389" i="1"/>
  <c r="G1389" i="1" s="1"/>
  <c r="H1389" i="1"/>
  <c r="I1389" i="1"/>
  <c r="I1357" i="1"/>
  <c r="F1357" i="1"/>
  <c r="G1357" i="1" s="1"/>
  <c r="H1357" i="1"/>
  <c r="F1330" i="1"/>
  <c r="G1330" i="1" s="1"/>
  <c r="H1330" i="1"/>
  <c r="I1330" i="1"/>
  <c r="H1299" i="1"/>
  <c r="I1299" i="1"/>
  <c r="F1299" i="1"/>
  <c r="G1299" i="1" s="1"/>
  <c r="F1252" i="1"/>
  <c r="G1252" i="1" s="1"/>
  <c r="H1252" i="1"/>
  <c r="I1252" i="1"/>
  <c r="F1220" i="1"/>
  <c r="G1220" i="1" s="1"/>
  <c r="H1220" i="1"/>
  <c r="I1220" i="1"/>
  <c r="K1182" i="1"/>
  <c r="F1182" i="1"/>
  <c r="G1182" i="1" s="1"/>
  <c r="H1182" i="1"/>
  <c r="I1182" i="1"/>
  <c r="H1147" i="1"/>
  <c r="I1147" i="1"/>
  <c r="F1147" i="1"/>
  <c r="G1147" i="1" s="1"/>
  <c r="F1100" i="1"/>
  <c r="G1100" i="1" s="1"/>
  <c r="H1100" i="1"/>
  <c r="I1100" i="1"/>
  <c r="F1054" i="1"/>
  <c r="G1054" i="1" s="1"/>
  <c r="H1054" i="1"/>
  <c r="I1054" i="1"/>
  <c r="H1011" i="1"/>
  <c r="I1011" i="1"/>
  <c r="F1011" i="1"/>
  <c r="G1011" i="1" s="1"/>
  <c r="F964" i="1"/>
  <c r="G964" i="1" s="1"/>
  <c r="H964" i="1"/>
  <c r="I964" i="1"/>
  <c r="H941" i="1"/>
  <c r="I941" i="1"/>
  <c r="F941" i="1"/>
  <c r="G941" i="1" s="1"/>
  <c r="F886" i="1"/>
  <c r="G886" i="1" s="1"/>
  <c r="H886" i="1"/>
  <c r="I886" i="1"/>
  <c r="F839" i="1"/>
  <c r="G839" i="1" s="1"/>
  <c r="I839" i="1"/>
  <c r="H839" i="1"/>
  <c r="I786" i="1"/>
  <c r="F786" i="1"/>
  <c r="G786" i="1" s="1"/>
  <c r="H786" i="1"/>
  <c r="K741" i="1"/>
  <c r="F741" i="1"/>
  <c r="G741" i="1" s="1"/>
  <c r="I741" i="1"/>
  <c r="H741" i="1"/>
  <c r="I682" i="1"/>
  <c r="F682" i="1"/>
  <c r="G682" i="1" s="1"/>
  <c r="H682" i="1"/>
  <c r="I636" i="1"/>
  <c r="F636" i="1"/>
  <c r="G636" i="1" s="1"/>
  <c r="H636" i="1"/>
  <c r="H587" i="1"/>
  <c r="I587" i="1"/>
  <c r="F587" i="1"/>
  <c r="G587" i="1" s="1"/>
  <c r="H539" i="1"/>
  <c r="I539" i="1"/>
  <c r="F539" i="1"/>
  <c r="G539" i="1" s="1"/>
  <c r="F496" i="1"/>
  <c r="G496" i="1" s="1"/>
  <c r="H496" i="1"/>
  <c r="I496" i="1"/>
  <c r="I429" i="1"/>
  <c r="H429" i="1"/>
  <c r="F429" i="1"/>
  <c r="G429" i="1" s="1"/>
  <c r="H373" i="1"/>
  <c r="I373" i="1"/>
  <c r="F373" i="1"/>
  <c r="G373" i="1" s="1"/>
  <c r="H337" i="1"/>
  <c r="I337" i="1"/>
  <c r="F337" i="1"/>
  <c r="G337" i="1" s="1"/>
  <c r="F287" i="1"/>
  <c r="G287" i="1" s="1"/>
  <c r="H287" i="1"/>
  <c r="I287" i="1"/>
  <c r="F237" i="1"/>
  <c r="G237" i="1" s="1"/>
  <c r="I237" i="1"/>
  <c r="H237" i="1"/>
  <c r="I183" i="1"/>
  <c r="F183" i="1"/>
  <c r="G183" i="1" s="1"/>
  <c r="H183" i="1"/>
  <c r="F140" i="1"/>
  <c r="G140" i="1" s="1"/>
  <c r="H140" i="1"/>
  <c r="I140" i="1"/>
  <c r="H88" i="1"/>
  <c r="I88" i="1"/>
  <c r="F88" i="1"/>
  <c r="G88" i="1" s="1"/>
  <c r="F38" i="1"/>
  <c r="G38" i="1" s="1"/>
  <c r="H38" i="1"/>
  <c r="I38" i="1"/>
  <c r="F2212" i="1"/>
  <c r="G2212" i="1" s="1"/>
  <c r="H2212" i="1"/>
  <c r="I2212" i="1"/>
  <c r="H2173" i="1"/>
  <c r="I2173" i="1"/>
  <c r="F2173" i="1"/>
  <c r="G2173" i="1" s="1"/>
  <c r="H2149" i="1"/>
  <c r="I2149" i="1"/>
  <c r="F2149" i="1"/>
  <c r="G2149" i="1" s="1"/>
  <c r="H2117" i="1"/>
  <c r="I2117" i="1"/>
  <c r="F2117" i="1"/>
  <c r="G2117" i="1" s="1"/>
  <c r="F2084" i="1"/>
  <c r="G2084" i="1" s="1"/>
  <c r="H2084" i="1"/>
  <c r="I2084" i="1"/>
  <c r="F2042" i="1"/>
  <c r="G2042" i="1" s="1"/>
  <c r="H2042" i="1"/>
  <c r="I2042" i="1"/>
  <c r="H2011" i="1"/>
  <c r="I2011" i="1"/>
  <c r="F2011" i="1"/>
  <c r="G2011" i="1" s="1"/>
  <c r="H1977" i="1"/>
  <c r="I1977" i="1"/>
  <c r="F1977" i="1"/>
  <c r="G1977" i="1" s="1"/>
  <c r="F1934" i="1"/>
  <c r="G1934" i="1" s="1"/>
  <c r="I1934" i="1"/>
  <c r="H1934" i="1"/>
  <c r="I1895" i="1"/>
  <c r="H1895" i="1"/>
  <c r="F1895" i="1"/>
  <c r="G1895" i="1" s="1"/>
  <c r="F2226" i="1"/>
  <c r="G2226" i="1" s="1"/>
  <c r="H2226" i="1"/>
  <c r="I2226" i="1"/>
  <c r="F2204" i="1"/>
  <c r="G2204" i="1" s="1"/>
  <c r="H2204" i="1"/>
  <c r="I2204" i="1"/>
  <c r="F2174" i="1"/>
  <c r="G2174" i="1" s="1"/>
  <c r="H2174" i="1"/>
  <c r="I2174" i="1"/>
  <c r="H2159" i="1"/>
  <c r="I2159" i="1"/>
  <c r="F2159" i="1"/>
  <c r="G2159" i="1" s="1"/>
  <c r="F2132" i="1"/>
  <c r="G2132" i="1" s="1"/>
  <c r="H2132" i="1"/>
  <c r="I2132" i="1"/>
  <c r="F2120" i="1"/>
  <c r="G2120" i="1" s="1"/>
  <c r="H2120" i="1"/>
  <c r="I2120" i="1"/>
  <c r="F2082" i="1"/>
  <c r="G2082" i="1" s="1"/>
  <c r="H2082" i="1"/>
  <c r="I2082" i="1"/>
  <c r="H2063" i="1"/>
  <c r="I2063" i="1"/>
  <c r="F2063" i="1"/>
  <c r="G2063" i="1" s="1"/>
  <c r="F2044" i="1"/>
  <c r="G2044" i="1" s="1"/>
  <c r="H2044" i="1"/>
  <c r="I2044" i="1"/>
  <c r="H2013" i="1"/>
  <c r="I2013" i="1"/>
  <c r="F2013" i="1"/>
  <c r="G2013" i="1" s="1"/>
  <c r="H1999" i="1"/>
  <c r="I1999" i="1"/>
  <c r="F1999" i="1"/>
  <c r="G1999" i="1" s="1"/>
  <c r="F1966" i="1"/>
  <c r="G1966" i="1" s="1"/>
  <c r="H1966" i="1"/>
  <c r="I1966" i="1"/>
  <c r="H1961" i="1"/>
  <c r="I1961" i="1"/>
  <c r="F1961" i="1"/>
  <c r="G1961" i="1" s="1"/>
  <c r="H1922" i="1"/>
  <c r="I1922" i="1"/>
  <c r="F1922" i="1"/>
  <c r="G1922" i="1" s="1"/>
  <c r="I1919" i="1"/>
  <c r="H1919" i="1"/>
  <c r="F1919" i="1"/>
  <c r="G1919" i="1" s="1"/>
  <c r="H1890" i="1"/>
  <c r="I1890" i="1"/>
  <c r="F1890" i="1"/>
  <c r="G1890" i="1" s="1"/>
  <c r="H1865" i="1"/>
  <c r="F1865" i="1"/>
  <c r="G1865" i="1" s="1"/>
  <c r="I1865" i="1"/>
  <c r="H1849" i="1"/>
  <c r="F1849" i="1"/>
  <c r="G1849" i="1" s="1"/>
  <c r="I1849" i="1"/>
  <c r="H1820" i="1"/>
  <c r="I1820" i="1"/>
  <c r="F1820" i="1"/>
  <c r="G1820" i="1" s="1"/>
  <c r="H1801" i="1"/>
  <c r="F1801" i="1"/>
  <c r="G1801" i="1" s="1"/>
  <c r="I1801" i="1"/>
  <c r="F1753" i="1"/>
  <c r="G1753" i="1" s="1"/>
  <c r="H1753" i="1"/>
  <c r="I1753" i="1"/>
  <c r="F1729" i="1"/>
  <c r="G1729" i="1" s="1"/>
  <c r="H1729" i="1"/>
  <c r="I1729" i="1"/>
  <c r="H1702" i="1"/>
  <c r="F1702" i="1"/>
  <c r="G1702" i="1" s="1"/>
  <c r="I1702" i="1"/>
  <c r="I1688" i="1"/>
  <c r="H1688" i="1"/>
  <c r="F1688" i="1"/>
  <c r="G1688" i="1" s="1"/>
  <c r="H1659" i="1"/>
  <c r="I1659" i="1"/>
  <c r="F1659" i="1"/>
  <c r="G1659" i="1" s="1"/>
  <c r="H1639" i="1"/>
  <c r="I1639" i="1"/>
  <c r="F1639" i="1"/>
  <c r="G1639" i="1" s="1"/>
  <c r="F1611" i="1"/>
  <c r="G1611" i="1" s="1"/>
  <c r="I1611" i="1"/>
  <c r="H1611" i="1"/>
  <c r="F1591" i="1"/>
  <c r="G1591" i="1" s="1"/>
  <c r="H1591" i="1"/>
  <c r="I1591" i="1"/>
  <c r="F1565" i="1"/>
  <c r="G1565" i="1" s="1"/>
  <c r="H1565" i="1"/>
  <c r="I1565" i="1"/>
  <c r="F1527" i="1"/>
  <c r="G1527" i="1" s="1"/>
  <c r="H1527" i="1"/>
  <c r="I1527" i="1"/>
  <c r="H2241" i="1"/>
  <c r="I2241" i="1"/>
  <c r="F2241" i="1"/>
  <c r="G2241" i="1" s="1"/>
  <c r="H2215" i="1"/>
  <c r="I2215" i="1"/>
  <c r="F2215" i="1"/>
  <c r="G2215" i="1" s="1"/>
  <c r="H2195" i="1"/>
  <c r="I2195" i="1"/>
  <c r="F2195" i="1"/>
  <c r="G2195" i="1" s="1"/>
  <c r="H2197" i="1"/>
  <c r="I2197" i="1"/>
  <c r="F2197" i="1"/>
  <c r="G2197" i="1" s="1"/>
  <c r="H2175" i="1"/>
  <c r="I2175" i="1"/>
  <c r="F2175" i="1"/>
  <c r="G2175" i="1" s="1"/>
  <c r="F2154" i="1"/>
  <c r="G2154" i="1" s="1"/>
  <c r="H2154" i="1"/>
  <c r="I2154" i="1"/>
  <c r="H2151" i="1"/>
  <c r="I2151" i="1"/>
  <c r="F2151" i="1"/>
  <c r="G2151" i="1" s="1"/>
  <c r="H2127" i="1"/>
  <c r="I2127" i="1"/>
  <c r="F2127" i="1"/>
  <c r="G2127" i="1" s="1"/>
  <c r="H2113" i="1"/>
  <c r="I2113" i="1"/>
  <c r="F2113" i="1"/>
  <c r="G2113" i="1" s="1"/>
  <c r="F2108" i="1"/>
  <c r="G2108" i="1" s="1"/>
  <c r="H2108" i="1"/>
  <c r="I2108" i="1"/>
  <c r="F2088" i="1"/>
  <c r="G2088" i="1" s="1"/>
  <c r="H2088" i="1"/>
  <c r="I2088" i="1"/>
  <c r="H2079" i="1"/>
  <c r="I2079" i="1"/>
  <c r="F2079" i="1"/>
  <c r="G2079" i="1" s="1"/>
  <c r="F2060" i="1"/>
  <c r="G2060" i="1" s="1"/>
  <c r="H2060" i="1"/>
  <c r="I2060" i="1"/>
  <c r="H2032" i="1"/>
  <c r="F2032" i="1"/>
  <c r="G2032" i="1" s="1"/>
  <c r="I2032" i="1"/>
  <c r="F2018" i="1"/>
  <c r="G2018" i="1" s="1"/>
  <c r="H2018" i="1"/>
  <c r="I2018" i="1"/>
  <c r="H1993" i="1"/>
  <c r="I1993" i="1"/>
  <c r="F1993" i="1"/>
  <c r="G1993" i="1" s="1"/>
  <c r="F1986" i="1"/>
  <c r="G1986" i="1" s="1"/>
  <c r="H1986" i="1"/>
  <c r="I1986" i="1"/>
  <c r="F1968" i="1"/>
  <c r="G1968" i="1" s="1"/>
  <c r="H1968" i="1"/>
  <c r="I1968" i="1"/>
  <c r="H1955" i="1"/>
  <c r="I1955" i="1"/>
  <c r="F1955" i="1"/>
  <c r="G1955" i="1" s="1"/>
  <c r="H1949" i="1"/>
  <c r="I1949" i="1"/>
  <c r="F1949" i="1"/>
  <c r="G1949" i="1" s="1"/>
  <c r="I1927" i="1"/>
  <c r="F1927" i="1"/>
  <c r="G1927" i="1" s="1"/>
  <c r="H1927" i="1"/>
  <c r="H1912" i="1"/>
  <c r="I1912" i="1"/>
  <c r="F1912" i="1"/>
  <c r="G1912" i="1" s="1"/>
  <c r="H1896" i="1"/>
  <c r="I1896" i="1"/>
  <c r="F1896" i="1"/>
  <c r="G1896" i="1" s="1"/>
  <c r="I1879" i="1"/>
  <c r="F1879" i="1"/>
  <c r="G1879" i="1" s="1"/>
  <c r="H1879" i="1"/>
  <c r="H1866" i="1"/>
  <c r="I1866" i="1"/>
  <c r="F1866" i="1"/>
  <c r="G1866" i="1" s="1"/>
  <c r="H1842" i="1"/>
  <c r="I1842" i="1"/>
  <c r="F1842" i="1"/>
  <c r="G1842" i="1" s="1"/>
  <c r="H1832" i="1"/>
  <c r="I1832" i="1"/>
  <c r="F1832" i="1"/>
  <c r="G1832" i="1" s="1"/>
  <c r="H1814" i="1"/>
  <c r="I1814" i="1"/>
  <c r="F1814" i="1"/>
  <c r="G1814" i="1" s="1"/>
  <c r="H1798" i="1"/>
  <c r="I1798" i="1"/>
  <c r="F1798" i="1"/>
  <c r="G1798" i="1" s="1"/>
  <c r="H1782" i="1"/>
  <c r="I1782" i="1"/>
  <c r="F1782" i="1"/>
  <c r="G1782" i="1" s="1"/>
  <c r="H1767" i="1"/>
  <c r="I1767" i="1"/>
  <c r="F1767" i="1"/>
  <c r="G1767" i="1" s="1"/>
  <c r="I1757" i="1"/>
  <c r="F1757" i="1"/>
  <c r="G1757" i="1" s="1"/>
  <c r="H1757" i="1"/>
  <c r="H1740" i="1"/>
  <c r="I1740" i="1"/>
  <c r="F1740" i="1"/>
  <c r="G1740" i="1" s="1"/>
  <c r="H1718" i="1"/>
  <c r="I1718" i="1"/>
  <c r="F1718" i="1"/>
  <c r="G1718" i="1" s="1"/>
  <c r="F1721" i="1"/>
  <c r="G1721" i="1" s="1"/>
  <c r="H1721" i="1"/>
  <c r="I1721" i="1"/>
  <c r="F1695" i="1"/>
  <c r="G1695" i="1" s="1"/>
  <c r="H1695" i="1"/>
  <c r="I1695" i="1"/>
  <c r="F1687" i="1"/>
  <c r="G1687" i="1" s="1"/>
  <c r="H1687" i="1"/>
  <c r="I1687" i="1"/>
  <c r="F1677" i="1"/>
  <c r="G1677" i="1" s="1"/>
  <c r="H1677" i="1"/>
  <c r="I1677" i="1"/>
  <c r="H1681" i="1"/>
  <c r="I1681" i="1"/>
  <c r="F1681" i="1"/>
  <c r="G1681" i="1" s="1"/>
  <c r="F1665" i="1"/>
  <c r="G1665" i="1" s="1"/>
  <c r="H1665" i="1"/>
  <c r="I1665" i="1"/>
  <c r="F1643" i="1"/>
  <c r="G1643" i="1" s="1"/>
  <c r="H1643" i="1"/>
  <c r="I1643" i="1"/>
  <c r="F1640" i="1"/>
  <c r="G1640" i="1" s="1"/>
  <c r="H1640" i="1"/>
  <c r="I1640" i="1"/>
  <c r="F1635" i="1"/>
  <c r="G1635" i="1" s="1"/>
  <c r="H1635" i="1"/>
  <c r="I1635" i="1"/>
  <c r="F1625" i="1"/>
  <c r="G1625" i="1" s="1"/>
  <c r="H1625" i="1"/>
  <c r="I1625" i="1"/>
  <c r="F1613" i="1"/>
  <c r="G1613" i="1" s="1"/>
  <c r="H1613" i="1"/>
  <c r="I1613" i="1"/>
  <c r="I1602" i="1"/>
  <c r="F1602" i="1"/>
  <c r="G1602" i="1" s="1"/>
  <c r="H1602" i="1"/>
  <c r="F1599" i="1"/>
  <c r="G1599" i="1" s="1"/>
  <c r="H1599" i="1"/>
  <c r="I1599" i="1"/>
  <c r="F2232" i="1"/>
  <c r="G2232" i="1" s="1"/>
  <c r="H2232" i="1"/>
  <c r="I2232" i="1"/>
  <c r="H2239" i="1"/>
  <c r="I2239" i="1"/>
  <c r="F2239" i="1"/>
  <c r="G2239" i="1" s="1"/>
  <c r="H2223" i="1"/>
  <c r="I2223" i="1"/>
  <c r="F2223" i="1"/>
  <c r="G2223" i="1" s="1"/>
  <c r="F2214" i="1"/>
  <c r="G2214" i="1" s="1"/>
  <c r="H2214" i="1"/>
  <c r="I2214" i="1"/>
  <c r="F2208" i="1"/>
  <c r="G2208" i="1" s="1"/>
  <c r="H2208" i="1"/>
  <c r="I2208" i="1"/>
  <c r="F2196" i="1"/>
  <c r="G2196" i="1" s="1"/>
  <c r="H2196" i="1"/>
  <c r="I2196" i="1"/>
  <c r="F2200" i="1"/>
  <c r="G2200" i="1" s="1"/>
  <c r="H2200" i="1"/>
  <c r="I2200" i="1"/>
  <c r="K2182" i="1"/>
  <c r="F2182" i="1"/>
  <c r="G2182" i="1" s="1"/>
  <c r="H2182" i="1"/>
  <c r="I2182" i="1"/>
  <c r="H2181" i="1"/>
  <c r="I2181" i="1"/>
  <c r="F2181" i="1"/>
  <c r="G2181" i="1" s="1"/>
  <c r="K2162" i="1"/>
  <c r="F2162" i="1"/>
  <c r="G2162" i="1" s="1"/>
  <c r="H2162" i="1"/>
  <c r="I2162" i="1"/>
  <c r="H2161" i="1"/>
  <c r="I2161" i="1"/>
  <c r="F2161" i="1"/>
  <c r="G2161" i="1" s="1"/>
  <c r="F2152" i="1"/>
  <c r="G2152" i="1" s="1"/>
  <c r="H2152" i="1"/>
  <c r="I2152" i="1"/>
  <c r="F2148" i="1"/>
  <c r="G2148" i="1" s="1"/>
  <c r="H2148" i="1"/>
  <c r="I2148" i="1"/>
  <c r="H2139" i="1"/>
  <c r="I2139" i="1"/>
  <c r="F2139" i="1"/>
  <c r="G2139" i="1" s="1"/>
  <c r="H2129" i="1"/>
  <c r="I2129" i="1"/>
  <c r="F2129" i="1"/>
  <c r="G2129" i="1" s="1"/>
  <c r="K2119" i="1"/>
  <c r="H2119" i="1"/>
  <c r="I2119" i="1"/>
  <c r="F2119" i="1"/>
  <c r="G2119" i="1" s="1"/>
  <c r="F2118" i="1"/>
  <c r="G2118" i="1" s="1"/>
  <c r="H2118" i="1"/>
  <c r="I2118" i="1"/>
  <c r="F2102" i="1"/>
  <c r="G2102" i="1" s="1"/>
  <c r="H2102" i="1"/>
  <c r="I2102" i="1"/>
  <c r="F2094" i="1"/>
  <c r="G2094" i="1" s="1"/>
  <c r="H2094" i="1"/>
  <c r="I2094" i="1"/>
  <c r="H2085" i="1"/>
  <c r="I2085" i="1"/>
  <c r="F2085" i="1"/>
  <c r="G2085" i="1" s="1"/>
  <c r="H2073" i="1"/>
  <c r="I2073" i="1"/>
  <c r="F2073" i="1"/>
  <c r="G2073" i="1" s="1"/>
  <c r="H2081" i="1"/>
  <c r="I2081" i="1"/>
  <c r="F2081" i="1"/>
  <c r="G2081" i="1" s="1"/>
  <c r="F2070" i="1"/>
  <c r="G2070" i="1" s="1"/>
  <c r="H2070" i="1"/>
  <c r="I2070" i="1"/>
  <c r="H2057" i="1"/>
  <c r="I2057" i="1"/>
  <c r="F2057" i="1"/>
  <c r="G2057" i="1" s="1"/>
  <c r="F2046" i="1"/>
  <c r="G2046" i="1" s="1"/>
  <c r="H2046" i="1"/>
  <c r="I2046" i="1"/>
  <c r="F2036" i="1"/>
  <c r="G2036" i="1" s="1"/>
  <c r="H2036" i="1"/>
  <c r="I2036" i="1"/>
  <c r="H2033" i="1"/>
  <c r="I2033" i="1"/>
  <c r="F2033" i="1"/>
  <c r="G2033" i="1" s="1"/>
  <c r="H2024" i="1"/>
  <c r="F2024" i="1"/>
  <c r="G2024" i="1" s="1"/>
  <c r="I2024" i="1"/>
  <c r="F2014" i="1"/>
  <c r="G2014" i="1" s="1"/>
  <c r="H2014" i="1"/>
  <c r="I2014" i="1"/>
  <c r="F2010" i="1"/>
  <c r="G2010" i="1" s="1"/>
  <c r="H2010" i="1"/>
  <c r="I2010" i="1"/>
  <c r="H1992" i="1"/>
  <c r="F1992" i="1"/>
  <c r="G1992" i="1" s="1"/>
  <c r="I1992" i="1"/>
  <c r="F1994" i="1"/>
  <c r="G1994" i="1" s="1"/>
  <c r="H1994" i="1"/>
  <c r="I1994" i="1"/>
  <c r="H1984" i="1"/>
  <c r="F1984" i="1"/>
  <c r="G1984" i="1" s="1"/>
  <c r="I1984" i="1"/>
  <c r="H1979" i="1"/>
  <c r="I1979" i="1"/>
  <c r="F1979" i="1"/>
  <c r="G1979" i="1" s="1"/>
  <c r="F1970" i="1"/>
  <c r="G1970" i="1" s="1"/>
  <c r="H1970" i="1"/>
  <c r="I1970" i="1"/>
  <c r="F1960" i="1"/>
  <c r="G1960" i="1" s="1"/>
  <c r="H1960" i="1"/>
  <c r="I1960" i="1"/>
  <c r="H1953" i="1"/>
  <c r="I1953" i="1"/>
  <c r="F1953" i="1"/>
  <c r="G1953" i="1" s="1"/>
  <c r="F1948" i="1"/>
  <c r="G1948" i="1" s="1"/>
  <c r="H1948" i="1"/>
  <c r="I1948" i="1"/>
  <c r="H1939" i="1"/>
  <c r="I1939" i="1"/>
  <c r="F1939" i="1"/>
  <c r="G1939" i="1" s="1"/>
  <c r="I1923" i="1"/>
  <c r="F1923" i="1"/>
  <c r="G1923" i="1" s="1"/>
  <c r="H1923" i="1"/>
  <c r="H1913" i="1"/>
  <c r="F1913" i="1"/>
  <c r="G1913" i="1" s="1"/>
  <c r="I1913" i="1"/>
  <c r="I1915" i="1"/>
  <c r="F1915" i="1"/>
  <c r="G1915" i="1" s="1"/>
  <c r="H1915" i="1"/>
  <c r="H1904" i="1"/>
  <c r="I1904" i="1"/>
  <c r="F1904" i="1"/>
  <c r="G1904" i="1" s="1"/>
  <c r="H1893" i="1"/>
  <c r="F1893" i="1"/>
  <c r="G1893" i="1" s="1"/>
  <c r="I1893" i="1"/>
  <c r="I1883" i="1"/>
  <c r="F1883" i="1"/>
  <c r="G1883" i="1" s="1"/>
  <c r="H1883" i="1"/>
  <c r="I1875" i="1"/>
  <c r="F1875" i="1"/>
  <c r="G1875" i="1" s="1"/>
  <c r="H1875" i="1"/>
  <c r="K1872" i="1"/>
  <c r="H1872" i="1"/>
  <c r="I1872" i="1"/>
  <c r="F1872" i="1"/>
  <c r="G1872" i="1" s="1"/>
  <c r="I1871" i="1"/>
  <c r="F1871" i="1"/>
  <c r="G1871" i="1" s="1"/>
  <c r="H1871" i="1"/>
  <c r="H1854" i="1"/>
  <c r="I1854" i="1"/>
  <c r="F1854" i="1"/>
  <c r="G1854" i="1" s="1"/>
  <c r="I1851" i="1"/>
  <c r="F1851" i="1"/>
  <c r="G1851" i="1" s="1"/>
  <c r="H1851" i="1"/>
  <c r="H1836" i="1"/>
  <c r="I1836" i="1"/>
  <c r="F1836" i="1"/>
  <c r="G1836" i="1" s="1"/>
  <c r="H1837" i="1"/>
  <c r="F1837" i="1"/>
  <c r="G1837" i="1" s="1"/>
  <c r="I1837" i="1"/>
  <c r="H1829" i="1"/>
  <c r="F1829" i="1"/>
  <c r="G1829" i="1" s="1"/>
  <c r="I1829" i="1"/>
  <c r="H1816" i="1"/>
  <c r="I1816" i="1"/>
  <c r="F1816" i="1"/>
  <c r="G1816" i="1" s="1"/>
  <c r="H1804" i="1"/>
  <c r="I1804" i="1"/>
  <c r="F1804" i="1"/>
  <c r="G1804" i="1" s="1"/>
  <c r="H1800" i="1"/>
  <c r="I1800" i="1"/>
  <c r="F1800" i="1"/>
  <c r="G1800" i="1" s="1"/>
  <c r="H1793" i="1"/>
  <c r="F1793" i="1"/>
  <c r="G1793" i="1" s="1"/>
  <c r="I1793" i="1"/>
  <c r="H1788" i="1"/>
  <c r="I1788" i="1"/>
  <c r="F1788" i="1"/>
  <c r="G1788" i="1" s="1"/>
  <c r="H1780" i="1"/>
  <c r="I1780" i="1"/>
  <c r="F1780" i="1"/>
  <c r="G1780" i="1" s="1"/>
  <c r="F1764" i="1"/>
  <c r="G1764" i="1" s="1"/>
  <c r="H1764" i="1"/>
  <c r="I1764" i="1"/>
  <c r="H1760" i="1"/>
  <c r="I1760" i="1"/>
  <c r="F1760" i="1"/>
  <c r="G1760" i="1" s="1"/>
  <c r="H1755" i="1"/>
  <c r="I1755" i="1"/>
  <c r="F1755" i="1"/>
  <c r="G1755" i="1" s="1"/>
  <c r="F1751" i="1"/>
  <c r="G1751" i="1" s="1"/>
  <c r="H1751" i="1"/>
  <c r="I1751" i="1"/>
  <c r="H1734" i="1"/>
  <c r="I1734" i="1"/>
  <c r="F1734" i="1"/>
  <c r="G1734" i="1" s="1"/>
  <c r="H1728" i="1"/>
  <c r="I1728" i="1"/>
  <c r="F1728" i="1"/>
  <c r="G1728" i="1" s="1"/>
  <c r="I1715" i="1"/>
  <c r="F1715" i="1"/>
  <c r="G1715" i="1" s="1"/>
  <c r="H1715" i="1"/>
  <c r="F1717" i="1"/>
  <c r="G1717" i="1" s="1"/>
  <c r="I1717" i="1"/>
  <c r="H1717" i="1"/>
  <c r="F1709" i="1"/>
  <c r="G1709" i="1" s="1"/>
  <c r="I1709" i="1"/>
  <c r="H1709" i="1"/>
  <c r="F1694" i="1"/>
  <c r="G1694" i="1" s="1"/>
  <c r="H1694" i="1"/>
  <c r="I1694" i="1"/>
  <c r="H1691" i="1"/>
  <c r="I1691" i="1"/>
  <c r="F1691" i="1"/>
  <c r="G1691" i="1" s="1"/>
  <c r="F1675" i="1"/>
  <c r="G1675" i="1" s="1"/>
  <c r="H1675" i="1"/>
  <c r="I1675" i="1"/>
  <c r="F1680" i="1"/>
  <c r="G1680" i="1" s="1"/>
  <c r="H1680" i="1"/>
  <c r="I1680" i="1"/>
  <c r="H1664" i="1"/>
  <c r="I1664" i="1"/>
  <c r="F1664" i="1"/>
  <c r="G1664" i="1" s="1"/>
  <c r="F1655" i="1"/>
  <c r="G1655" i="1" s="1"/>
  <c r="H1655" i="1"/>
  <c r="I1655" i="1"/>
  <c r="F1647" i="1"/>
  <c r="G1647" i="1" s="1"/>
  <c r="H1647" i="1"/>
  <c r="I1647" i="1"/>
  <c r="K1638" i="1"/>
  <c r="F1638" i="1"/>
  <c r="G1638" i="1" s="1"/>
  <c r="H1638" i="1"/>
  <c r="I1638" i="1"/>
  <c r="F1637" i="1"/>
  <c r="G1637" i="1" s="1"/>
  <c r="H1637" i="1"/>
  <c r="I1637" i="1"/>
  <c r="I1624" i="1"/>
  <c r="H1624" i="1"/>
  <c r="F1624" i="1"/>
  <c r="G1624" i="1" s="1"/>
  <c r="F1621" i="1"/>
  <c r="G1621" i="1" s="1"/>
  <c r="H1621" i="1"/>
  <c r="I1621" i="1"/>
  <c r="F1610" i="1"/>
  <c r="G1610" i="1" s="1"/>
  <c r="H1610" i="1"/>
  <c r="I1610" i="1"/>
  <c r="H1596" i="1"/>
  <c r="I1596" i="1"/>
  <c r="F1596" i="1"/>
  <c r="G1596" i="1" s="1"/>
  <c r="H1592" i="1"/>
  <c r="I1592" i="1"/>
  <c r="F1592" i="1"/>
  <c r="G1592" i="1" s="1"/>
  <c r="F1589" i="1"/>
  <c r="G1589" i="1" s="1"/>
  <c r="H1589" i="1"/>
  <c r="I1589" i="1"/>
  <c r="F1577" i="1"/>
  <c r="G1577" i="1" s="1"/>
  <c r="H1577" i="1"/>
  <c r="I1577" i="1"/>
  <c r="F1571" i="1"/>
  <c r="G1571" i="1" s="1"/>
  <c r="H1571" i="1"/>
  <c r="I1571" i="1"/>
  <c r="K1556" i="1"/>
  <c r="H1556" i="1"/>
  <c r="I1556" i="1"/>
  <c r="F1556" i="1"/>
  <c r="G1556" i="1" s="1"/>
  <c r="F1555" i="1"/>
  <c r="G1555" i="1" s="1"/>
  <c r="H1555" i="1"/>
  <c r="I1555" i="1"/>
  <c r="F1549" i="1"/>
  <c r="G1549" i="1" s="1"/>
  <c r="H1549" i="1"/>
  <c r="I1549" i="1"/>
  <c r="H1536" i="1"/>
  <c r="I1536" i="1"/>
  <c r="F1536" i="1"/>
  <c r="G1536" i="1" s="1"/>
  <c r="H1530" i="1"/>
  <c r="I1530" i="1"/>
  <c r="F1530" i="1"/>
  <c r="G1530" i="1" s="1"/>
  <c r="H1515" i="1"/>
  <c r="I1515" i="1"/>
  <c r="F1515" i="1"/>
  <c r="G1515" i="1" s="1"/>
  <c r="H1513" i="1"/>
  <c r="I1513" i="1"/>
  <c r="F1513" i="1"/>
  <c r="G1513" i="1" s="1"/>
  <c r="H1503" i="1"/>
  <c r="I1503" i="1"/>
  <c r="F1503" i="1"/>
  <c r="G1503" i="1" s="1"/>
  <c r="H1493" i="1"/>
  <c r="I1493" i="1"/>
  <c r="F1493" i="1"/>
  <c r="G1493" i="1" s="1"/>
  <c r="H1487" i="1"/>
  <c r="I1487" i="1"/>
  <c r="F1487" i="1"/>
  <c r="G1487" i="1" s="1"/>
  <c r="F1474" i="1"/>
  <c r="G1474" i="1" s="1"/>
  <c r="H1474" i="1"/>
  <c r="I1474" i="1"/>
  <c r="H1479" i="1"/>
  <c r="I1479" i="1"/>
  <c r="F1479" i="1"/>
  <c r="G1479" i="1" s="1"/>
  <c r="H1465" i="1"/>
  <c r="I1465" i="1"/>
  <c r="F1465" i="1"/>
  <c r="G1465" i="1" s="1"/>
  <c r="F1460" i="1"/>
  <c r="G1460" i="1" s="1"/>
  <c r="H1460" i="1"/>
  <c r="I1460" i="1"/>
  <c r="F1442" i="1"/>
  <c r="G1442" i="1" s="1"/>
  <c r="H1442" i="1"/>
  <c r="I1442" i="1"/>
  <c r="F1438" i="1"/>
  <c r="G1438" i="1" s="1"/>
  <c r="H1438" i="1"/>
  <c r="I1438" i="1"/>
  <c r="H1433" i="1"/>
  <c r="I1433" i="1"/>
  <c r="F1433" i="1"/>
  <c r="G1433" i="1" s="1"/>
  <c r="H1427" i="1"/>
  <c r="I1427" i="1"/>
  <c r="F1427" i="1"/>
  <c r="G1427" i="1" s="1"/>
  <c r="F1418" i="1"/>
  <c r="G1418" i="1" s="1"/>
  <c r="H1418" i="1"/>
  <c r="I1418" i="1"/>
  <c r="F1408" i="1"/>
  <c r="G1408" i="1" s="1"/>
  <c r="H1408" i="1"/>
  <c r="I1408" i="1"/>
  <c r="K1398" i="1"/>
  <c r="F1398" i="1"/>
  <c r="G1398" i="1" s="1"/>
  <c r="H1398" i="1"/>
  <c r="I1398" i="1"/>
  <c r="F1397" i="1"/>
  <c r="G1397" i="1" s="1"/>
  <c r="H1397" i="1"/>
  <c r="I1397" i="1"/>
  <c r="F1384" i="1"/>
  <c r="G1384" i="1" s="1"/>
  <c r="H1384" i="1"/>
  <c r="I1384" i="1"/>
  <c r="F1376" i="1"/>
  <c r="G1376" i="1" s="1"/>
  <c r="H1376" i="1"/>
  <c r="I1376" i="1"/>
  <c r="F1367" i="1"/>
  <c r="G1367" i="1" s="1"/>
  <c r="H1367" i="1"/>
  <c r="I1367" i="1"/>
  <c r="F1358" i="1"/>
  <c r="G1358" i="1" s="1"/>
  <c r="H1358" i="1"/>
  <c r="I1358" i="1"/>
  <c r="F1359" i="1"/>
  <c r="G1359" i="1" s="1"/>
  <c r="H1359" i="1"/>
  <c r="I1359" i="1"/>
  <c r="F1342" i="1"/>
  <c r="G1342" i="1" s="1"/>
  <c r="H1342" i="1"/>
  <c r="I1342" i="1"/>
  <c r="F1336" i="1"/>
  <c r="G1336" i="1" s="1"/>
  <c r="H1336" i="1"/>
  <c r="I1336" i="1"/>
  <c r="H1331" i="1"/>
  <c r="I1331" i="1"/>
  <c r="F1331" i="1"/>
  <c r="G1331" i="1" s="1"/>
  <c r="H1319" i="1"/>
  <c r="I1319" i="1"/>
  <c r="F1319" i="1"/>
  <c r="G1319" i="1" s="1"/>
  <c r="H1321" i="1"/>
  <c r="I1321" i="1"/>
  <c r="F1321" i="1"/>
  <c r="G1321" i="1" s="1"/>
  <c r="F1310" i="1"/>
  <c r="G1310" i="1" s="1"/>
  <c r="H1310" i="1"/>
  <c r="I1310" i="1"/>
  <c r="H1295" i="1"/>
  <c r="I1295" i="1"/>
  <c r="F1295" i="1"/>
  <c r="G1295" i="1" s="1"/>
  <c r="F1288" i="1"/>
  <c r="G1288" i="1" s="1"/>
  <c r="H1288" i="1"/>
  <c r="I1288" i="1"/>
  <c r="H1279" i="1"/>
  <c r="I1279" i="1"/>
  <c r="F1279" i="1"/>
  <c r="G1279" i="1" s="1"/>
  <c r="F1280" i="1"/>
  <c r="G1280" i="1" s="1"/>
  <c r="H1280" i="1"/>
  <c r="I1280" i="1"/>
  <c r="H1271" i="1"/>
  <c r="I1271" i="1"/>
  <c r="F1271" i="1"/>
  <c r="G1271" i="1" s="1"/>
  <c r="F1256" i="1"/>
  <c r="G1256" i="1" s="1"/>
  <c r="H1256" i="1"/>
  <c r="I1256" i="1"/>
  <c r="F1250" i="1"/>
  <c r="G1250" i="1" s="1"/>
  <c r="H1250" i="1"/>
  <c r="I1250" i="1"/>
  <c r="H1233" i="1"/>
  <c r="I1233" i="1"/>
  <c r="F1233" i="1"/>
  <c r="G1233" i="1" s="1"/>
  <c r="H1235" i="1"/>
  <c r="I1235" i="1"/>
  <c r="F1235" i="1"/>
  <c r="G1235" i="1" s="1"/>
  <c r="F1224" i="1"/>
  <c r="G1224" i="1" s="1"/>
  <c r="H1224" i="1"/>
  <c r="I1224" i="1"/>
  <c r="H1219" i="1"/>
  <c r="I1219" i="1"/>
  <c r="F1219" i="1"/>
  <c r="G1219" i="1" s="1"/>
  <c r="H1203" i="1"/>
  <c r="I1203" i="1"/>
  <c r="F1203" i="1"/>
  <c r="G1203" i="1" s="1"/>
  <c r="F1200" i="1"/>
  <c r="G1200" i="1" s="1"/>
  <c r="H1200" i="1"/>
  <c r="I1200" i="1"/>
  <c r="F1192" i="1"/>
  <c r="G1192" i="1" s="1"/>
  <c r="H1192" i="1"/>
  <c r="I1192" i="1"/>
  <c r="H1187" i="1"/>
  <c r="I1187" i="1"/>
  <c r="F1187" i="1"/>
  <c r="G1187" i="1" s="1"/>
  <c r="H1179" i="1"/>
  <c r="I1179" i="1"/>
  <c r="F1179" i="1"/>
  <c r="G1179" i="1" s="1"/>
  <c r="F1167" i="1"/>
  <c r="G1167" i="1" s="1"/>
  <c r="H1167" i="1"/>
  <c r="I1167" i="1"/>
  <c r="F1154" i="1"/>
  <c r="G1154" i="1" s="1"/>
  <c r="I1154" i="1"/>
  <c r="H1154" i="1"/>
  <c r="H1159" i="1"/>
  <c r="I1159" i="1"/>
  <c r="F1159" i="1"/>
  <c r="G1159" i="1" s="1"/>
  <c r="F1150" i="1"/>
  <c r="G1150" i="1" s="1"/>
  <c r="H1150" i="1"/>
  <c r="I1150" i="1"/>
  <c r="F1140" i="1"/>
  <c r="G1140" i="1" s="1"/>
  <c r="H1140" i="1"/>
  <c r="I1140" i="1"/>
  <c r="F1122" i="1"/>
  <c r="G1122" i="1" s="1"/>
  <c r="I1122" i="1"/>
  <c r="H1122" i="1"/>
  <c r="H1117" i="1"/>
  <c r="F1117" i="1"/>
  <c r="G1117" i="1" s="1"/>
  <c r="I1117" i="1"/>
  <c r="H1115" i="1"/>
  <c r="F1115" i="1"/>
  <c r="G1115" i="1" s="1"/>
  <c r="I1115" i="1"/>
  <c r="F1108" i="1"/>
  <c r="G1108" i="1" s="1"/>
  <c r="H1108" i="1"/>
  <c r="I1108" i="1"/>
  <c r="H1099" i="1"/>
  <c r="I1099" i="1"/>
  <c r="F1099" i="1"/>
  <c r="G1099" i="1" s="1"/>
  <c r="F1090" i="1"/>
  <c r="G1090" i="1" s="1"/>
  <c r="H1090" i="1"/>
  <c r="I1090" i="1"/>
  <c r="F1076" i="1"/>
  <c r="G1076" i="1" s="1"/>
  <c r="H1076" i="1"/>
  <c r="I1076" i="1"/>
  <c r="F1072" i="1"/>
  <c r="G1072" i="1" s="1"/>
  <c r="H1072" i="1"/>
  <c r="I1072" i="1"/>
  <c r="H1063" i="1"/>
  <c r="I1063" i="1"/>
  <c r="F1063" i="1"/>
  <c r="G1063" i="1" s="1"/>
  <c r="F1060" i="1"/>
  <c r="G1060" i="1" s="1"/>
  <c r="H1060" i="1"/>
  <c r="I1060" i="1"/>
  <c r="H1049" i="1"/>
  <c r="I1049" i="1"/>
  <c r="F1049" i="1"/>
  <c r="G1049" i="1" s="1"/>
  <c r="F1038" i="1"/>
  <c r="G1038" i="1" s="1"/>
  <c r="H1038" i="1"/>
  <c r="I1038" i="1"/>
  <c r="F1036" i="1"/>
  <c r="G1036" i="1" s="1"/>
  <c r="H1036" i="1"/>
  <c r="I1036" i="1"/>
  <c r="F1024" i="1"/>
  <c r="G1024" i="1" s="1"/>
  <c r="H1024" i="1"/>
  <c r="I1024" i="1"/>
  <c r="F1016" i="1"/>
  <c r="G1016" i="1" s="1"/>
  <c r="H1016" i="1"/>
  <c r="I1016" i="1"/>
  <c r="H1007" i="1"/>
  <c r="I1007" i="1"/>
  <c r="F1007" i="1"/>
  <c r="G1007" i="1" s="1"/>
  <c r="H995" i="1"/>
  <c r="I995" i="1"/>
  <c r="F995" i="1"/>
  <c r="G995" i="1" s="1"/>
  <c r="H993" i="1"/>
  <c r="I993" i="1"/>
  <c r="F993" i="1"/>
  <c r="G993" i="1" s="1"/>
  <c r="F988" i="1"/>
  <c r="G988" i="1" s="1"/>
  <c r="H988" i="1"/>
  <c r="I988" i="1"/>
  <c r="H977" i="1"/>
  <c r="I977" i="1"/>
  <c r="F977" i="1"/>
  <c r="G977" i="1" s="1"/>
  <c r="H965" i="1"/>
  <c r="I965" i="1"/>
  <c r="F965" i="1"/>
  <c r="G965" i="1" s="1"/>
  <c r="K956" i="1"/>
  <c r="F956" i="1"/>
  <c r="G956" i="1" s="1"/>
  <c r="H956" i="1"/>
  <c r="I956" i="1"/>
  <c r="H955" i="1"/>
  <c r="I955" i="1"/>
  <c r="F955" i="1"/>
  <c r="G955" i="1" s="1"/>
  <c r="F944" i="1"/>
  <c r="G944" i="1" s="1"/>
  <c r="H944" i="1"/>
  <c r="I944" i="1"/>
  <c r="F932" i="1"/>
  <c r="G932" i="1" s="1"/>
  <c r="H932" i="1"/>
  <c r="I932" i="1"/>
  <c r="F922" i="1"/>
  <c r="G922" i="1" s="1"/>
  <c r="H922" i="1"/>
  <c r="I922" i="1"/>
  <c r="F916" i="1"/>
  <c r="G916" i="1" s="1"/>
  <c r="H916" i="1"/>
  <c r="I916" i="1"/>
  <c r="H919" i="1"/>
  <c r="I919" i="1"/>
  <c r="F919" i="1"/>
  <c r="G919" i="1" s="1"/>
  <c r="F908" i="1"/>
  <c r="G908" i="1" s="1"/>
  <c r="H908" i="1"/>
  <c r="I908" i="1"/>
  <c r="F898" i="1"/>
  <c r="G898" i="1" s="1"/>
  <c r="H898" i="1"/>
  <c r="I898" i="1"/>
  <c r="F890" i="1"/>
  <c r="G890" i="1" s="1"/>
  <c r="H890" i="1"/>
  <c r="I890" i="1"/>
  <c r="F879" i="1"/>
  <c r="G879" i="1" s="1"/>
  <c r="H879" i="1"/>
  <c r="I879" i="1"/>
  <c r="F876" i="1"/>
  <c r="G876" i="1" s="1"/>
  <c r="H876" i="1"/>
  <c r="I876" i="1"/>
  <c r="F863" i="1"/>
  <c r="G863" i="1" s="1"/>
  <c r="H863" i="1"/>
  <c r="I863" i="1"/>
  <c r="F858" i="1"/>
  <c r="G858" i="1" s="1"/>
  <c r="H858" i="1"/>
  <c r="I858" i="1"/>
  <c r="I846" i="1"/>
  <c r="F846" i="1"/>
  <c r="G846" i="1" s="1"/>
  <c r="H846" i="1"/>
  <c r="F837" i="1"/>
  <c r="G837" i="1" s="1"/>
  <c r="I837" i="1"/>
  <c r="H837" i="1"/>
  <c r="I836" i="1"/>
  <c r="F836" i="1"/>
  <c r="G836" i="1" s="1"/>
  <c r="H836" i="1"/>
  <c r="I828" i="1"/>
  <c r="F828" i="1"/>
  <c r="G828" i="1" s="1"/>
  <c r="H828" i="1"/>
  <c r="I814" i="1"/>
  <c r="F814" i="1"/>
  <c r="G814" i="1" s="1"/>
  <c r="H814" i="1"/>
  <c r="F809" i="1"/>
  <c r="G809" i="1" s="1"/>
  <c r="I809" i="1"/>
  <c r="H809" i="1"/>
  <c r="I794" i="1"/>
  <c r="F794" i="1"/>
  <c r="G794" i="1" s="1"/>
  <c r="H794" i="1"/>
  <c r="I798" i="1"/>
  <c r="F798" i="1"/>
  <c r="G798" i="1" s="1"/>
  <c r="H798" i="1"/>
  <c r="I790" i="1"/>
  <c r="F790" i="1"/>
  <c r="G790" i="1" s="1"/>
  <c r="H790" i="1"/>
  <c r="I772" i="1"/>
  <c r="F772" i="1"/>
  <c r="G772" i="1" s="1"/>
  <c r="H772" i="1"/>
  <c r="I768" i="1"/>
  <c r="F768" i="1"/>
  <c r="G768" i="1" s="1"/>
  <c r="H768" i="1"/>
  <c r="F753" i="1"/>
  <c r="G753" i="1" s="1"/>
  <c r="I753" i="1"/>
  <c r="H753" i="1"/>
  <c r="F757" i="1"/>
  <c r="G757" i="1" s="1"/>
  <c r="I757" i="1"/>
  <c r="H757" i="1"/>
  <c r="I750" i="1"/>
  <c r="F750" i="1"/>
  <c r="G750" i="1" s="1"/>
  <c r="H750" i="1"/>
  <c r="F733" i="1"/>
  <c r="G733" i="1" s="1"/>
  <c r="I733" i="1"/>
  <c r="H733" i="1"/>
  <c r="F729" i="1"/>
  <c r="G729" i="1" s="1"/>
  <c r="I729" i="1"/>
  <c r="H729" i="1"/>
  <c r="I720" i="1"/>
  <c r="F720" i="1"/>
  <c r="G720" i="1" s="1"/>
  <c r="H720" i="1"/>
  <c r="K712" i="1"/>
  <c r="I712" i="1"/>
  <c r="F712" i="1"/>
  <c r="G712" i="1" s="1"/>
  <c r="H712" i="1"/>
  <c r="F711" i="1"/>
  <c r="G711" i="1" s="1"/>
  <c r="I711" i="1"/>
  <c r="H711" i="1"/>
  <c r="F699" i="1"/>
  <c r="G699" i="1" s="1"/>
  <c r="I699" i="1"/>
  <c r="H699" i="1"/>
  <c r="I690" i="1"/>
  <c r="F690" i="1"/>
  <c r="G690" i="1" s="1"/>
  <c r="H690" i="1"/>
  <c r="K678" i="1"/>
  <c r="I678" i="1"/>
  <c r="F678" i="1"/>
  <c r="G678" i="1" s="1"/>
  <c r="H678" i="1"/>
  <c r="F677" i="1"/>
  <c r="G677" i="1" s="1"/>
  <c r="I677" i="1"/>
  <c r="H677" i="1"/>
  <c r="F663" i="1"/>
  <c r="G663" i="1" s="1"/>
  <c r="I663" i="1"/>
  <c r="H663" i="1"/>
  <c r="I652" i="1"/>
  <c r="F652" i="1"/>
  <c r="G652" i="1" s="1"/>
  <c r="H652" i="1"/>
  <c r="I642" i="1"/>
  <c r="F642" i="1"/>
  <c r="G642" i="1" s="1"/>
  <c r="H642" i="1"/>
  <c r="F635" i="1"/>
  <c r="G635" i="1" s="1"/>
  <c r="I635" i="1"/>
  <c r="H635" i="1"/>
  <c r="F637" i="1"/>
  <c r="G637" i="1" s="1"/>
  <c r="I637" i="1"/>
  <c r="H637" i="1"/>
  <c r="I626" i="1"/>
  <c r="F626" i="1"/>
  <c r="G626" i="1" s="1"/>
  <c r="H626" i="1"/>
  <c r="F621" i="1"/>
  <c r="G621" i="1" s="1"/>
  <c r="I621" i="1"/>
  <c r="H621" i="1"/>
  <c r="I610" i="1"/>
  <c r="F610" i="1"/>
  <c r="G610" i="1" s="1"/>
  <c r="H610" i="1"/>
  <c r="H593" i="1"/>
  <c r="I593" i="1"/>
  <c r="F593" i="1"/>
  <c r="G593" i="1" s="1"/>
  <c r="H599" i="1"/>
  <c r="I599" i="1"/>
  <c r="F599" i="1"/>
  <c r="G599" i="1" s="1"/>
  <c r="H589" i="1"/>
  <c r="I589" i="1"/>
  <c r="F589" i="1"/>
  <c r="G589" i="1" s="1"/>
  <c r="H575" i="1"/>
  <c r="I575" i="1"/>
  <c r="F575" i="1"/>
  <c r="G575" i="1" s="1"/>
  <c r="H567" i="1"/>
  <c r="I567" i="1"/>
  <c r="F567" i="1"/>
  <c r="G567" i="1" s="1"/>
  <c r="H557" i="1"/>
  <c r="I557" i="1"/>
  <c r="F557" i="1"/>
  <c r="G557" i="1" s="1"/>
  <c r="F552" i="1"/>
  <c r="G552" i="1" s="1"/>
  <c r="H552" i="1"/>
  <c r="I552" i="1"/>
  <c r="H547" i="1"/>
  <c r="I547" i="1"/>
  <c r="F547" i="1"/>
  <c r="G547" i="1" s="1"/>
  <c r="H537" i="1"/>
  <c r="I537" i="1"/>
  <c r="F537" i="1"/>
  <c r="G537" i="1" s="1"/>
  <c r="F524" i="1"/>
  <c r="G524" i="1" s="1"/>
  <c r="H524" i="1"/>
  <c r="I524" i="1"/>
  <c r="H517" i="1"/>
  <c r="I517" i="1"/>
  <c r="F517" i="1"/>
  <c r="G517" i="1" s="1"/>
  <c r="H515" i="1"/>
  <c r="I515" i="1"/>
  <c r="F515" i="1"/>
  <c r="G515" i="1" s="1"/>
  <c r="F508" i="1"/>
  <c r="G508" i="1" s="1"/>
  <c r="H508" i="1"/>
  <c r="I508" i="1"/>
  <c r="H495" i="1"/>
  <c r="I495" i="1"/>
  <c r="F495" i="1"/>
  <c r="G495" i="1" s="1"/>
  <c r="I487" i="1"/>
  <c r="F487" i="1"/>
  <c r="G487" i="1" s="1"/>
  <c r="H487" i="1"/>
  <c r="I479" i="1"/>
  <c r="F479" i="1"/>
  <c r="G479" i="1" s="1"/>
  <c r="H479" i="1"/>
  <c r="I475" i="1"/>
  <c r="H475" i="1"/>
  <c r="F475" i="1"/>
  <c r="G475" i="1" s="1"/>
  <c r="F470" i="1"/>
  <c r="G470" i="1" s="1"/>
  <c r="I470" i="1"/>
  <c r="H470" i="1"/>
  <c r="I459" i="1"/>
  <c r="H459" i="1"/>
  <c r="F459" i="1"/>
  <c r="G459" i="1" s="1"/>
  <c r="I445" i="1"/>
  <c r="H445" i="1"/>
  <c r="F445" i="1"/>
  <c r="G445" i="1" s="1"/>
  <c r="I441" i="1"/>
  <c r="F441" i="1"/>
  <c r="G441" i="1" s="1"/>
  <c r="H441" i="1"/>
  <c r="I437" i="1"/>
  <c r="H437" i="1"/>
  <c r="F437" i="1"/>
  <c r="G437" i="1" s="1"/>
  <c r="I425" i="1"/>
  <c r="F425" i="1"/>
  <c r="G425" i="1" s="1"/>
  <c r="H425" i="1"/>
  <c r="F418" i="1"/>
  <c r="G418" i="1" s="1"/>
  <c r="I418" i="1"/>
  <c r="H418" i="1"/>
  <c r="F402" i="1"/>
  <c r="G402" i="1" s="1"/>
  <c r="H402" i="1"/>
  <c r="I402" i="1"/>
  <c r="F400" i="1"/>
  <c r="G400" i="1" s="1"/>
  <c r="H400" i="1"/>
  <c r="I400" i="1"/>
  <c r="H395" i="1"/>
  <c r="I395" i="1"/>
  <c r="F395" i="1"/>
  <c r="G395" i="1" s="1"/>
  <c r="F386" i="1"/>
  <c r="G386" i="1" s="1"/>
  <c r="H386" i="1"/>
  <c r="I386" i="1"/>
  <c r="F378" i="1"/>
  <c r="G378" i="1" s="1"/>
  <c r="H378" i="1"/>
  <c r="I378" i="1"/>
  <c r="F368" i="1"/>
  <c r="G368" i="1" s="1"/>
  <c r="H368" i="1"/>
  <c r="I368" i="1"/>
  <c r="F356" i="1"/>
  <c r="G356" i="1" s="1"/>
  <c r="I356" i="1"/>
  <c r="H356" i="1"/>
  <c r="F358" i="1"/>
  <c r="G358" i="1" s="1"/>
  <c r="H358" i="1"/>
  <c r="I358" i="1"/>
  <c r="F342" i="1"/>
  <c r="G342" i="1" s="1"/>
  <c r="H342" i="1"/>
  <c r="I342" i="1"/>
  <c r="F338" i="1"/>
  <c r="G338" i="1" s="1"/>
  <c r="I338" i="1"/>
  <c r="H338" i="1"/>
  <c r="F325" i="1"/>
  <c r="G325" i="1" s="1"/>
  <c r="H325" i="1"/>
  <c r="I325" i="1"/>
  <c r="F318" i="1"/>
  <c r="G318" i="1" s="1"/>
  <c r="H318" i="1"/>
  <c r="I318" i="1"/>
  <c r="F314" i="1"/>
  <c r="G314" i="1" s="1"/>
  <c r="H314" i="1"/>
  <c r="I314" i="1"/>
  <c r="F304" i="1"/>
  <c r="G304" i="1" s="1"/>
  <c r="H304" i="1"/>
  <c r="I304" i="1"/>
  <c r="F294" i="1"/>
  <c r="G294" i="1" s="1"/>
  <c r="H294" i="1"/>
  <c r="I294" i="1"/>
  <c r="F284" i="1"/>
  <c r="G284" i="1" s="1"/>
  <c r="H284" i="1"/>
  <c r="I284" i="1"/>
  <c r="F272" i="1"/>
  <c r="G272" i="1" s="1"/>
  <c r="H272" i="1"/>
  <c r="I272" i="1"/>
  <c r="F279" i="1"/>
  <c r="G279" i="1" s="1"/>
  <c r="H279" i="1"/>
  <c r="I279" i="1"/>
  <c r="F268" i="1"/>
  <c r="G268" i="1" s="1"/>
  <c r="H268" i="1"/>
  <c r="I268" i="1"/>
  <c r="F260" i="1"/>
  <c r="G260" i="1" s="1"/>
  <c r="H260" i="1"/>
  <c r="I260" i="1"/>
  <c r="F249" i="1"/>
  <c r="G249" i="1" s="1"/>
  <c r="H249" i="1"/>
  <c r="I249" i="1"/>
  <c r="F238" i="1"/>
  <c r="G238" i="1" s="1"/>
  <c r="H238" i="1"/>
  <c r="I238" i="1"/>
  <c r="F233" i="1"/>
  <c r="G233" i="1" s="1"/>
  <c r="H233" i="1"/>
  <c r="I233" i="1"/>
  <c r="F222" i="1"/>
  <c r="G222" i="1" s="1"/>
  <c r="H222" i="1"/>
  <c r="I222" i="1"/>
  <c r="F212" i="1"/>
  <c r="G212" i="1" s="1"/>
  <c r="I212" i="1"/>
  <c r="H212" i="1"/>
  <c r="F210" i="1"/>
  <c r="G210" i="1" s="1"/>
  <c r="I210" i="1"/>
  <c r="H210" i="1"/>
  <c r="I193" i="1"/>
  <c r="F193" i="1"/>
  <c r="G193" i="1" s="1"/>
  <c r="H193" i="1"/>
  <c r="I199" i="1"/>
  <c r="F199" i="1"/>
  <c r="G199" i="1" s="1"/>
  <c r="H199" i="1"/>
  <c r="F182" i="1"/>
  <c r="G182" i="1" s="1"/>
  <c r="H182" i="1"/>
  <c r="I182" i="1"/>
  <c r="I175" i="1"/>
  <c r="F175" i="1"/>
  <c r="G175" i="1" s="1"/>
  <c r="H175" i="1"/>
  <c r="H168" i="1"/>
  <c r="I168" i="1"/>
  <c r="F168" i="1"/>
  <c r="G168" i="1" s="1"/>
  <c r="F153" i="1"/>
  <c r="G153" i="1" s="1"/>
  <c r="H153" i="1"/>
  <c r="I153" i="1"/>
  <c r="F154" i="1"/>
  <c r="G154" i="1" s="1"/>
  <c r="H154" i="1"/>
  <c r="I154" i="1"/>
  <c r="F148" i="1"/>
  <c r="G148" i="1" s="1"/>
  <c r="H148" i="1"/>
  <c r="I148" i="1"/>
  <c r="F137" i="1"/>
  <c r="G137" i="1" s="1"/>
  <c r="H137" i="1"/>
  <c r="I137" i="1"/>
  <c r="I125" i="1"/>
  <c r="F125" i="1"/>
  <c r="G125" i="1" s="1"/>
  <c r="H125" i="1"/>
  <c r="H112" i="1"/>
  <c r="I112" i="1"/>
  <c r="F112" i="1"/>
  <c r="G112" i="1" s="1"/>
  <c r="F114" i="1"/>
  <c r="G114" i="1" s="1"/>
  <c r="H114" i="1"/>
  <c r="I114" i="1"/>
  <c r="F106" i="1"/>
  <c r="G106" i="1" s="1"/>
  <c r="H106" i="1"/>
  <c r="I106" i="1"/>
  <c r="I101" i="1"/>
  <c r="F101" i="1"/>
  <c r="G101" i="1" s="1"/>
  <c r="H101" i="1"/>
  <c r="F91" i="1"/>
  <c r="G91" i="1" s="1"/>
  <c r="H91" i="1"/>
  <c r="I91" i="1"/>
  <c r="F76" i="1"/>
  <c r="G76" i="1" s="1"/>
  <c r="H76" i="1"/>
  <c r="I76" i="1"/>
  <c r="H80" i="1"/>
  <c r="I80" i="1"/>
  <c r="F80" i="1"/>
  <c r="G80" i="1" s="1"/>
  <c r="F62" i="1"/>
  <c r="G62" i="1" s="1"/>
  <c r="H62" i="1"/>
  <c r="I62" i="1"/>
  <c r="H56" i="1"/>
  <c r="I56" i="1"/>
  <c r="F56" i="1"/>
  <c r="G56" i="1" s="1"/>
  <c r="I45" i="1"/>
  <c r="F45" i="1"/>
  <c r="G45" i="1" s="1"/>
  <c r="H45" i="1"/>
  <c r="F39" i="1"/>
  <c r="G39" i="1" s="1"/>
  <c r="H39" i="1"/>
  <c r="I39" i="1"/>
  <c r="I37" i="1"/>
  <c r="F37" i="1"/>
  <c r="G37" i="1" s="1"/>
  <c r="H37" i="1"/>
  <c r="F27" i="1"/>
  <c r="G27" i="1" s="1"/>
  <c r="H27" i="1"/>
  <c r="I27" i="1"/>
  <c r="F17" i="1"/>
  <c r="G17" i="1" s="1"/>
  <c r="H17" i="1"/>
  <c r="I17" i="1"/>
  <c r="F10" i="1"/>
  <c r="G10" i="1" s="1"/>
  <c r="H10" i="1"/>
  <c r="I10" i="1"/>
  <c r="K2220" i="1"/>
  <c r="F2220" i="1"/>
  <c r="G2220" i="1" s="1"/>
  <c r="H2220" i="1"/>
  <c r="I2220" i="1"/>
  <c r="H2163" i="1"/>
  <c r="I2163" i="1"/>
  <c r="F2163" i="1"/>
  <c r="G2163" i="1" s="1"/>
  <c r="F2114" i="1"/>
  <c r="G2114" i="1" s="1"/>
  <c r="H2114" i="1"/>
  <c r="I2114" i="1"/>
  <c r="F2062" i="1"/>
  <c r="G2062" i="1" s="1"/>
  <c r="H2062" i="1"/>
  <c r="I2062" i="1"/>
  <c r="H2016" i="1"/>
  <c r="F2016" i="1"/>
  <c r="G2016" i="1" s="1"/>
  <c r="I2016" i="1"/>
  <c r="F1972" i="1"/>
  <c r="G1972" i="1" s="1"/>
  <c r="I1972" i="1"/>
  <c r="H1972" i="1"/>
  <c r="H1917" i="1"/>
  <c r="F1917" i="1"/>
  <c r="G1917" i="1" s="1"/>
  <c r="I1917" i="1"/>
  <c r="H1880" i="1"/>
  <c r="I1880" i="1"/>
  <c r="F1880" i="1"/>
  <c r="G1880" i="1" s="1"/>
  <c r="I1831" i="1"/>
  <c r="H1831" i="1"/>
  <c r="F1831" i="1"/>
  <c r="G1831" i="1" s="1"/>
  <c r="I1779" i="1"/>
  <c r="F1779" i="1"/>
  <c r="G1779" i="1" s="1"/>
  <c r="H1779" i="1"/>
  <c r="K1724" i="1"/>
  <c r="H1724" i="1"/>
  <c r="I1724" i="1"/>
  <c r="F1724" i="1"/>
  <c r="G1724" i="1" s="1"/>
  <c r="H1673" i="1"/>
  <c r="F1673" i="1"/>
  <c r="G1673" i="1" s="1"/>
  <c r="I1673" i="1"/>
  <c r="H1627" i="1"/>
  <c r="I1627" i="1"/>
  <c r="F1627" i="1"/>
  <c r="G1627" i="1" s="1"/>
  <c r="F1575" i="1"/>
  <c r="G1575" i="1" s="1"/>
  <c r="H1575" i="1"/>
  <c r="I1575" i="1"/>
  <c r="H1526" i="1"/>
  <c r="I1526" i="1"/>
  <c r="F1526" i="1"/>
  <c r="G1526" i="1" s="1"/>
  <c r="F1480" i="1"/>
  <c r="G1480" i="1" s="1"/>
  <c r="I1480" i="1"/>
  <c r="H1480" i="1"/>
  <c r="H1437" i="1"/>
  <c r="I1437" i="1"/>
  <c r="F1437" i="1"/>
  <c r="G1437" i="1" s="1"/>
  <c r="F1383" i="1"/>
  <c r="G1383" i="1" s="1"/>
  <c r="H1383" i="1"/>
  <c r="I1383" i="1"/>
  <c r="F1338" i="1"/>
  <c r="G1338" i="1" s="1"/>
  <c r="H1338" i="1"/>
  <c r="I1338" i="1"/>
  <c r="H1285" i="1"/>
  <c r="I1285" i="1"/>
  <c r="F1285" i="1"/>
  <c r="G1285" i="1" s="1"/>
  <c r="H1249" i="1"/>
  <c r="I1249" i="1"/>
  <c r="F1249" i="1"/>
  <c r="G1249" i="1" s="1"/>
  <c r="H1211" i="1"/>
  <c r="I1211" i="1"/>
  <c r="F1211" i="1"/>
  <c r="G1211" i="1" s="1"/>
  <c r="F1162" i="1"/>
  <c r="G1162" i="1" s="1"/>
  <c r="I1162" i="1"/>
  <c r="H1162" i="1"/>
  <c r="H1113" i="1"/>
  <c r="F1113" i="1"/>
  <c r="G1113" i="1" s="1"/>
  <c r="I1113" i="1"/>
  <c r="H1071" i="1"/>
  <c r="I1071" i="1"/>
  <c r="F1071" i="1"/>
  <c r="G1071" i="1" s="1"/>
  <c r="F1026" i="1"/>
  <c r="G1026" i="1" s="1"/>
  <c r="H1026" i="1"/>
  <c r="I1026" i="1"/>
  <c r="F978" i="1"/>
  <c r="G978" i="1" s="1"/>
  <c r="H978" i="1"/>
  <c r="I978" i="1"/>
  <c r="H915" i="1"/>
  <c r="I915" i="1"/>
  <c r="F915" i="1"/>
  <c r="G915" i="1" s="1"/>
  <c r="F870" i="1"/>
  <c r="G870" i="1" s="1"/>
  <c r="H870" i="1"/>
  <c r="I870" i="1"/>
  <c r="I822" i="1"/>
  <c r="F822" i="1"/>
  <c r="G822" i="1" s="1"/>
  <c r="H822" i="1"/>
  <c r="F779" i="1"/>
  <c r="G779" i="1" s="1"/>
  <c r="I779" i="1"/>
  <c r="H779" i="1"/>
  <c r="F723" i="1"/>
  <c r="G723" i="1" s="1"/>
  <c r="I723" i="1"/>
  <c r="H723" i="1"/>
  <c r="I666" i="1"/>
  <c r="F666" i="1"/>
  <c r="G666" i="1" s="1"/>
  <c r="H666" i="1"/>
  <c r="F623" i="1"/>
  <c r="G623" i="1" s="1"/>
  <c r="I623" i="1"/>
  <c r="H623" i="1"/>
  <c r="H591" i="1"/>
  <c r="I591" i="1"/>
  <c r="F591" i="1"/>
  <c r="G591" i="1" s="1"/>
  <c r="H533" i="1"/>
  <c r="I533" i="1"/>
  <c r="F533" i="1"/>
  <c r="G533" i="1" s="1"/>
  <c r="F484" i="1"/>
  <c r="G484" i="1" s="1"/>
  <c r="I484" i="1"/>
  <c r="H484" i="1"/>
  <c r="K434" i="1"/>
  <c r="F434" i="1"/>
  <c r="G434" i="1" s="1"/>
  <c r="I434" i="1"/>
  <c r="H434" i="1"/>
  <c r="F380" i="1"/>
  <c r="G380" i="1" s="1"/>
  <c r="I380" i="1"/>
  <c r="H380" i="1"/>
  <c r="K339" i="1"/>
  <c r="H339" i="1"/>
  <c r="I339" i="1"/>
  <c r="F339" i="1"/>
  <c r="G339" i="1" s="1"/>
  <c r="F290" i="1"/>
  <c r="G290" i="1" s="1"/>
  <c r="H290" i="1"/>
  <c r="I290" i="1"/>
  <c r="K223" i="1"/>
  <c r="F223" i="1"/>
  <c r="G223" i="1" s="1"/>
  <c r="H223" i="1"/>
  <c r="I223" i="1"/>
  <c r="I189" i="1"/>
  <c r="H189" i="1"/>
  <c r="F189" i="1"/>
  <c r="G189" i="1" s="1"/>
  <c r="F146" i="1"/>
  <c r="G146" i="1" s="1"/>
  <c r="H146" i="1"/>
  <c r="I146" i="1"/>
  <c r="K81" i="1"/>
  <c r="F81" i="1"/>
  <c r="G81" i="1" s="1"/>
  <c r="H81" i="1"/>
  <c r="I81" i="1"/>
  <c r="I29" i="1"/>
  <c r="F29" i="1"/>
  <c r="G29" i="1" s="1"/>
  <c r="H29" i="1"/>
  <c r="H2235" i="1"/>
  <c r="I2235" i="1"/>
  <c r="F2235" i="1"/>
  <c r="G2235" i="1" s="1"/>
  <c r="F2158" i="1"/>
  <c r="G2158" i="1" s="1"/>
  <c r="H2158" i="1"/>
  <c r="I2158" i="1"/>
  <c r="H1985" i="1"/>
  <c r="I1985" i="1"/>
  <c r="F1985" i="1"/>
  <c r="G1985" i="1" s="1"/>
  <c r="H1109" i="1"/>
  <c r="I1109" i="1"/>
  <c r="F1109" i="1"/>
  <c r="G1109" i="1" s="1"/>
  <c r="H1067" i="1"/>
  <c r="I1067" i="1"/>
  <c r="F1067" i="1"/>
  <c r="G1067" i="1" s="1"/>
  <c r="H1021" i="1"/>
  <c r="I1021" i="1"/>
  <c r="F1021" i="1"/>
  <c r="G1021" i="1" s="1"/>
  <c r="F972" i="1"/>
  <c r="G972" i="1" s="1"/>
  <c r="H972" i="1"/>
  <c r="I972" i="1"/>
  <c r="F914" i="1"/>
  <c r="G914" i="1" s="1"/>
  <c r="H914" i="1"/>
  <c r="I914" i="1"/>
  <c r="F864" i="1"/>
  <c r="G864" i="1" s="1"/>
  <c r="H864" i="1"/>
  <c r="I864" i="1"/>
  <c r="F825" i="1"/>
  <c r="G825" i="1" s="1"/>
  <c r="I825" i="1"/>
  <c r="H825" i="1"/>
  <c r="K774" i="1"/>
  <c r="I774" i="1"/>
  <c r="F774" i="1"/>
  <c r="G774" i="1" s="1"/>
  <c r="H774" i="1"/>
  <c r="F719" i="1"/>
  <c r="G719" i="1" s="1"/>
  <c r="I719" i="1"/>
  <c r="H719" i="1"/>
  <c r="K654" i="1"/>
  <c r="I654" i="1"/>
  <c r="F654" i="1"/>
  <c r="G654" i="1" s="1"/>
  <c r="H654" i="1"/>
  <c r="I614" i="1"/>
  <c r="F614" i="1"/>
  <c r="G614" i="1" s="1"/>
  <c r="H614" i="1"/>
  <c r="H569" i="1"/>
  <c r="I569" i="1"/>
  <c r="F569" i="1"/>
  <c r="G569" i="1" s="1"/>
  <c r="H507" i="1"/>
  <c r="I507" i="1"/>
  <c r="F507" i="1"/>
  <c r="G507" i="1" s="1"/>
  <c r="I457" i="1"/>
  <c r="F457" i="1"/>
  <c r="G457" i="1" s="1"/>
  <c r="H457" i="1"/>
  <c r="F416" i="1"/>
  <c r="G416" i="1" s="1"/>
  <c r="H416" i="1"/>
  <c r="I416" i="1"/>
  <c r="H371" i="1"/>
  <c r="I371" i="1"/>
  <c r="F371" i="1"/>
  <c r="G371" i="1" s="1"/>
  <c r="F323" i="1"/>
  <c r="G323" i="1" s="1"/>
  <c r="H323" i="1"/>
  <c r="I323" i="1"/>
  <c r="F276" i="1"/>
  <c r="G276" i="1" s="1"/>
  <c r="I276" i="1"/>
  <c r="H276" i="1"/>
  <c r="F224" i="1"/>
  <c r="G224" i="1" s="1"/>
  <c r="H224" i="1"/>
  <c r="I224" i="1"/>
  <c r="F200" i="1"/>
  <c r="G200" i="1" s="1"/>
  <c r="H200" i="1"/>
  <c r="I200" i="1"/>
  <c r="F142" i="1"/>
  <c r="G142" i="1" s="1"/>
  <c r="H142" i="1"/>
  <c r="I142" i="1"/>
  <c r="K100" i="1"/>
  <c r="F100" i="1"/>
  <c r="G100" i="1" s="1"/>
  <c r="H100" i="1"/>
  <c r="I100" i="1"/>
  <c r="I61" i="1"/>
  <c r="F61" i="1"/>
  <c r="G61" i="1" s="1"/>
  <c r="H61" i="1"/>
  <c r="F12" i="1"/>
  <c r="G12" i="1" s="1"/>
  <c r="H12" i="1"/>
  <c r="I12" i="1"/>
  <c r="F2234" i="1"/>
  <c r="G2234" i="1" s="1"/>
  <c r="H2234" i="1"/>
  <c r="I2234" i="1"/>
  <c r="H2225" i="1"/>
  <c r="I2225" i="1"/>
  <c r="F2225" i="1"/>
  <c r="G2225" i="1" s="1"/>
  <c r="F2228" i="1"/>
  <c r="G2228" i="1" s="1"/>
  <c r="H2228" i="1"/>
  <c r="I2228" i="1"/>
  <c r="H2217" i="1"/>
  <c r="I2217" i="1"/>
  <c r="F2217" i="1"/>
  <c r="G2217" i="1" s="1"/>
  <c r="H2203" i="1"/>
  <c r="I2203" i="1"/>
  <c r="F2203" i="1"/>
  <c r="G2203" i="1" s="1"/>
  <c r="F2198" i="1"/>
  <c r="G2198" i="1" s="1"/>
  <c r="H2198" i="1"/>
  <c r="I2198" i="1"/>
  <c r="H2183" i="1"/>
  <c r="I2183" i="1"/>
  <c r="F2183" i="1"/>
  <c r="G2183" i="1" s="1"/>
  <c r="F2188" i="1"/>
  <c r="G2188" i="1" s="1"/>
  <c r="H2188" i="1"/>
  <c r="I2188" i="1"/>
  <c r="F2172" i="1"/>
  <c r="G2172" i="1" s="1"/>
  <c r="H2172" i="1"/>
  <c r="I2172" i="1"/>
  <c r="F2168" i="1"/>
  <c r="G2168" i="1" s="1"/>
  <c r="H2168" i="1"/>
  <c r="I2168" i="1"/>
  <c r="H2155" i="1"/>
  <c r="I2155" i="1"/>
  <c r="F2155" i="1"/>
  <c r="G2155" i="1" s="1"/>
  <c r="K2147" i="1"/>
  <c r="H2147" i="1"/>
  <c r="I2147" i="1"/>
  <c r="F2147" i="1"/>
  <c r="G2147" i="1" s="1"/>
  <c r="F2146" i="1"/>
  <c r="G2146" i="1" s="1"/>
  <c r="H2146" i="1"/>
  <c r="I2146" i="1"/>
  <c r="H2133" i="1"/>
  <c r="I2133" i="1"/>
  <c r="F2133" i="1"/>
  <c r="G2133" i="1" s="1"/>
  <c r="F2128" i="1"/>
  <c r="G2128" i="1" s="1"/>
  <c r="H2128" i="1"/>
  <c r="I2128" i="1"/>
  <c r="H2115" i="1"/>
  <c r="I2115" i="1"/>
  <c r="F2115" i="1"/>
  <c r="G2115" i="1" s="1"/>
  <c r="H2105" i="1"/>
  <c r="I2105" i="1"/>
  <c r="F2105" i="1"/>
  <c r="G2105" i="1" s="1"/>
  <c r="H2111" i="1"/>
  <c r="I2111" i="1"/>
  <c r="F2111" i="1"/>
  <c r="G2111" i="1" s="1"/>
  <c r="F2098" i="1"/>
  <c r="G2098" i="1" s="1"/>
  <c r="H2098" i="1"/>
  <c r="I2098" i="1"/>
  <c r="H2089" i="1"/>
  <c r="I2089" i="1"/>
  <c r="F2089" i="1"/>
  <c r="G2089" i="1" s="1"/>
  <c r="F2078" i="1"/>
  <c r="G2078" i="1" s="1"/>
  <c r="H2078" i="1"/>
  <c r="I2078" i="1"/>
  <c r="K2066" i="1"/>
  <c r="F2066" i="1"/>
  <c r="G2066" i="1" s="1"/>
  <c r="H2066" i="1"/>
  <c r="I2066" i="1"/>
  <c r="H2065" i="1"/>
  <c r="I2065" i="1"/>
  <c r="F2065" i="1"/>
  <c r="G2065" i="1" s="1"/>
  <c r="F2056" i="1"/>
  <c r="G2056" i="1" s="1"/>
  <c r="H2056" i="1"/>
  <c r="I2056" i="1"/>
  <c r="F2050" i="1"/>
  <c r="G2050" i="1" s="1"/>
  <c r="H2050" i="1"/>
  <c r="I2050" i="1"/>
  <c r="F2040" i="1"/>
  <c r="G2040" i="1" s="1"/>
  <c r="H2040" i="1"/>
  <c r="I2040" i="1"/>
  <c r="H2029" i="1"/>
  <c r="I2029" i="1"/>
  <c r="F2029" i="1"/>
  <c r="G2029" i="1" s="1"/>
  <c r="F2022" i="1"/>
  <c r="G2022" i="1" s="1"/>
  <c r="H2022" i="1"/>
  <c r="I2022" i="1"/>
  <c r="H2017" i="1"/>
  <c r="I2017" i="1"/>
  <c r="F2017" i="1"/>
  <c r="G2017" i="1" s="1"/>
  <c r="H2009" i="1"/>
  <c r="I2009" i="1"/>
  <c r="F2009" i="1"/>
  <c r="G2009" i="1" s="1"/>
  <c r="H1995" i="1"/>
  <c r="I1995" i="1"/>
  <c r="F1995" i="1"/>
  <c r="G1995" i="1" s="1"/>
  <c r="F1982" i="1"/>
  <c r="G1982" i="1" s="1"/>
  <c r="H1982" i="1"/>
  <c r="I1982" i="1"/>
  <c r="H1987" i="1"/>
  <c r="I1987" i="1"/>
  <c r="F1987" i="1"/>
  <c r="G1987" i="1" s="1"/>
  <c r="F1974" i="1"/>
  <c r="G1974" i="1" s="1"/>
  <c r="H1974" i="1"/>
  <c r="I1974" i="1"/>
  <c r="H1965" i="1"/>
  <c r="I1965" i="1"/>
  <c r="F1965" i="1"/>
  <c r="G1965" i="1" s="1"/>
  <c r="H1959" i="1"/>
  <c r="I1959" i="1"/>
  <c r="F1959" i="1"/>
  <c r="G1959" i="1" s="1"/>
  <c r="F1944" i="1"/>
  <c r="G1944" i="1" s="1"/>
  <c r="H1944" i="1"/>
  <c r="I1944" i="1"/>
  <c r="F1950" i="1"/>
  <c r="G1950" i="1" s="1"/>
  <c r="H1950" i="1"/>
  <c r="I1950" i="1"/>
  <c r="H1935" i="1"/>
  <c r="I1935" i="1"/>
  <c r="F1935" i="1"/>
  <c r="G1935" i="1" s="1"/>
  <c r="H1930" i="1"/>
  <c r="I1930" i="1"/>
  <c r="F1930" i="1"/>
  <c r="G1930" i="1" s="1"/>
  <c r="H1918" i="1"/>
  <c r="I1918" i="1"/>
  <c r="F1918" i="1"/>
  <c r="G1918" i="1" s="1"/>
  <c r="H1908" i="1"/>
  <c r="I1908" i="1"/>
  <c r="F1908" i="1"/>
  <c r="G1908" i="1" s="1"/>
  <c r="H1906" i="1"/>
  <c r="I1906" i="1"/>
  <c r="F1906" i="1"/>
  <c r="G1906" i="1" s="1"/>
  <c r="H1898" i="1"/>
  <c r="I1898" i="1"/>
  <c r="F1898" i="1"/>
  <c r="G1898" i="1" s="1"/>
  <c r="H1882" i="1"/>
  <c r="I1882" i="1"/>
  <c r="F1882" i="1"/>
  <c r="G1882" i="1" s="1"/>
  <c r="H1874" i="1"/>
  <c r="I1874" i="1"/>
  <c r="F1874" i="1"/>
  <c r="G1874" i="1" s="1"/>
  <c r="H1870" i="1"/>
  <c r="I1870" i="1"/>
  <c r="F1870" i="1"/>
  <c r="G1870" i="1" s="1"/>
  <c r="H1862" i="1"/>
  <c r="I1862" i="1"/>
  <c r="F1862" i="1"/>
  <c r="G1862" i="1" s="1"/>
  <c r="H1860" i="1"/>
  <c r="I1860" i="1"/>
  <c r="F1860" i="1"/>
  <c r="G1860" i="1" s="1"/>
  <c r="H1848" i="1"/>
  <c r="I1848" i="1"/>
  <c r="F1848" i="1"/>
  <c r="G1848" i="1" s="1"/>
  <c r="H1834" i="1"/>
  <c r="I1834" i="1"/>
  <c r="F1834" i="1"/>
  <c r="G1834" i="1" s="1"/>
  <c r="H1828" i="1"/>
  <c r="I1828" i="1"/>
  <c r="F1828" i="1"/>
  <c r="G1828" i="1" s="1"/>
  <c r="H1822" i="1"/>
  <c r="I1822" i="1"/>
  <c r="F1822" i="1"/>
  <c r="G1822" i="1" s="1"/>
  <c r="I1819" i="1"/>
  <c r="F1819" i="1"/>
  <c r="G1819" i="1" s="1"/>
  <c r="H1819" i="1"/>
  <c r="H1802" i="1"/>
  <c r="I1802" i="1"/>
  <c r="F1802" i="1"/>
  <c r="G1802" i="1" s="1"/>
  <c r="H1797" i="1"/>
  <c r="F1797" i="1"/>
  <c r="G1797" i="1" s="1"/>
  <c r="I1797" i="1"/>
  <c r="H1790" i="1"/>
  <c r="I1790" i="1"/>
  <c r="F1790" i="1"/>
  <c r="G1790" i="1" s="1"/>
  <c r="I1791" i="1"/>
  <c r="H1791" i="1"/>
  <c r="F1791" i="1"/>
  <c r="G1791" i="1" s="1"/>
  <c r="H1773" i="1"/>
  <c r="F1773" i="1"/>
  <c r="G1773" i="1" s="1"/>
  <c r="I1773" i="1"/>
  <c r="F1768" i="1"/>
  <c r="G1768" i="1" s="1"/>
  <c r="I1768" i="1"/>
  <c r="H1768" i="1"/>
  <c r="H1756" i="1"/>
  <c r="I1756" i="1"/>
  <c r="F1756" i="1"/>
  <c r="G1756" i="1" s="1"/>
  <c r="K1742" i="1"/>
  <c r="H1742" i="1"/>
  <c r="I1742" i="1"/>
  <c r="F1742" i="1"/>
  <c r="G1742" i="1" s="1"/>
  <c r="F1748" i="1"/>
  <c r="G1748" i="1" s="1"/>
  <c r="H1748" i="1"/>
  <c r="I1748" i="1"/>
  <c r="F1741" i="1"/>
  <c r="G1741" i="1" s="1"/>
  <c r="I1741" i="1"/>
  <c r="H1741" i="1"/>
  <c r="I1730" i="1"/>
  <c r="F1730" i="1"/>
  <c r="G1730" i="1" s="1"/>
  <c r="H1730" i="1"/>
  <c r="F1716" i="1"/>
  <c r="G1716" i="1" s="1"/>
  <c r="H1716" i="1"/>
  <c r="I1716" i="1"/>
  <c r="F1705" i="1"/>
  <c r="G1705" i="1" s="1"/>
  <c r="H1705" i="1"/>
  <c r="I1705" i="1"/>
  <c r="H1703" i="1"/>
  <c r="I1703" i="1"/>
  <c r="F1703" i="1"/>
  <c r="G1703" i="1" s="1"/>
  <c r="H1696" i="1"/>
  <c r="I1696" i="1"/>
  <c r="F1696" i="1"/>
  <c r="G1696" i="1" s="1"/>
  <c r="F1684" i="1"/>
  <c r="G1684" i="1" s="1"/>
  <c r="H1684" i="1"/>
  <c r="I1684" i="1"/>
  <c r="F1678" i="1"/>
  <c r="G1678" i="1" s="1"/>
  <c r="H1678" i="1"/>
  <c r="I1678" i="1"/>
  <c r="F1662" i="1"/>
  <c r="G1662" i="1" s="1"/>
  <c r="H1662" i="1"/>
  <c r="I1662" i="1"/>
  <c r="F1669" i="1"/>
  <c r="G1669" i="1" s="1"/>
  <c r="H1669" i="1"/>
  <c r="I1669" i="1"/>
  <c r="F1658" i="1"/>
  <c r="G1658" i="1" s="1"/>
  <c r="H1658" i="1"/>
  <c r="I1658" i="1"/>
  <c r="F1645" i="1"/>
  <c r="G1645" i="1" s="1"/>
  <c r="H1645" i="1"/>
  <c r="I1645" i="1"/>
  <c r="H1636" i="1"/>
  <c r="I1636" i="1"/>
  <c r="F1636" i="1"/>
  <c r="G1636" i="1" s="1"/>
  <c r="F1630" i="1"/>
  <c r="G1630" i="1" s="1"/>
  <c r="H1630" i="1"/>
  <c r="I1630" i="1"/>
  <c r="F1631" i="1"/>
  <c r="G1631" i="1" s="1"/>
  <c r="I1631" i="1"/>
  <c r="H1631" i="1"/>
  <c r="I1619" i="1"/>
  <c r="F1619" i="1"/>
  <c r="G1619" i="1" s="1"/>
  <c r="H1619" i="1"/>
  <c r="F1603" i="1"/>
  <c r="G1603" i="1" s="1"/>
  <c r="H1603" i="1"/>
  <c r="I1603" i="1"/>
  <c r="F1595" i="1"/>
  <c r="G1595" i="1" s="1"/>
  <c r="H1595" i="1"/>
  <c r="I1595" i="1"/>
  <c r="H1590" i="1"/>
  <c r="I1590" i="1"/>
  <c r="F1590" i="1"/>
  <c r="G1590" i="1" s="1"/>
  <c r="H1584" i="1"/>
  <c r="I1584" i="1"/>
  <c r="F1584" i="1"/>
  <c r="G1584" i="1" s="1"/>
  <c r="F1581" i="1"/>
  <c r="G1581" i="1" s="1"/>
  <c r="H1581" i="1"/>
  <c r="I1581" i="1"/>
  <c r="H1566" i="1"/>
  <c r="I1566" i="1"/>
  <c r="F1566" i="1"/>
  <c r="G1566" i="1" s="1"/>
  <c r="H1560" i="1"/>
  <c r="I1560" i="1"/>
  <c r="F1560" i="1"/>
  <c r="G1560" i="1" s="1"/>
  <c r="H1550" i="1"/>
  <c r="I1550" i="1"/>
  <c r="F1550" i="1"/>
  <c r="G1550" i="1" s="1"/>
  <c r="H1544" i="1"/>
  <c r="I1544" i="1"/>
  <c r="F1544" i="1"/>
  <c r="G1544" i="1" s="1"/>
  <c r="F1535" i="1"/>
  <c r="G1535" i="1" s="1"/>
  <c r="H1535" i="1"/>
  <c r="I1535" i="1"/>
  <c r="F1522" i="1"/>
  <c r="G1522" i="1" s="1"/>
  <c r="I1522" i="1"/>
  <c r="H1522" i="1"/>
  <c r="H1519" i="1"/>
  <c r="I1519" i="1"/>
  <c r="F1519" i="1"/>
  <c r="G1519" i="1" s="1"/>
  <c r="H1505" i="1"/>
  <c r="I1505" i="1"/>
  <c r="F1505" i="1"/>
  <c r="G1505" i="1" s="1"/>
  <c r="H1510" i="1"/>
  <c r="I1510" i="1"/>
  <c r="F1510" i="1"/>
  <c r="G1510" i="1" s="1"/>
  <c r="I1500" i="1"/>
  <c r="F1500" i="1"/>
  <c r="G1500" i="1" s="1"/>
  <c r="H1500" i="1"/>
  <c r="H1483" i="1"/>
  <c r="I1483" i="1"/>
  <c r="F1483" i="1"/>
  <c r="G1483" i="1" s="1"/>
  <c r="H1481" i="1"/>
  <c r="I1481" i="1"/>
  <c r="F1481" i="1"/>
  <c r="G1481" i="1" s="1"/>
  <c r="H1467" i="1"/>
  <c r="I1467" i="1"/>
  <c r="F1467" i="1"/>
  <c r="G1467" i="1" s="1"/>
  <c r="I1468" i="1"/>
  <c r="F1468" i="1"/>
  <c r="G1468" i="1" s="1"/>
  <c r="H1468" i="1"/>
  <c r="H1456" i="1"/>
  <c r="I1456" i="1"/>
  <c r="F1456" i="1"/>
  <c r="G1456" i="1" s="1"/>
  <c r="H1443" i="1"/>
  <c r="I1443" i="1"/>
  <c r="F1443" i="1"/>
  <c r="G1443" i="1" s="1"/>
  <c r="F1432" i="1"/>
  <c r="G1432" i="1" s="1"/>
  <c r="H1432" i="1"/>
  <c r="I1432" i="1"/>
  <c r="F1422" i="1"/>
  <c r="G1422" i="1" s="1"/>
  <c r="H1422" i="1"/>
  <c r="I1422" i="1"/>
  <c r="F1426" i="1"/>
  <c r="G1426" i="1" s="1"/>
  <c r="H1426" i="1"/>
  <c r="I1426" i="1"/>
  <c r="H1413" i="1"/>
  <c r="I1413" i="1"/>
  <c r="F1413" i="1"/>
  <c r="G1413" i="1" s="1"/>
  <c r="F1410" i="1"/>
  <c r="G1410" i="1" s="1"/>
  <c r="H1410" i="1"/>
  <c r="I1410" i="1"/>
  <c r="K1392" i="1"/>
  <c r="F1392" i="1"/>
  <c r="G1392" i="1" s="1"/>
  <c r="H1392" i="1"/>
  <c r="I1392" i="1"/>
  <c r="F1391" i="1"/>
  <c r="G1391" i="1" s="1"/>
  <c r="H1391" i="1"/>
  <c r="I1391" i="1"/>
  <c r="F1386" i="1"/>
  <c r="G1386" i="1" s="1"/>
  <c r="H1386" i="1"/>
  <c r="I1386" i="1"/>
  <c r="F1378" i="1"/>
  <c r="G1378" i="1" s="1"/>
  <c r="H1378" i="1"/>
  <c r="I1378" i="1"/>
  <c r="F1366" i="1"/>
  <c r="G1366" i="1" s="1"/>
  <c r="H1366" i="1"/>
  <c r="I1366" i="1"/>
  <c r="I1360" i="1"/>
  <c r="F1360" i="1"/>
  <c r="G1360" i="1" s="1"/>
  <c r="H1360" i="1"/>
  <c r="F1351" i="1"/>
  <c r="G1351" i="1" s="1"/>
  <c r="H1351" i="1"/>
  <c r="I1351" i="1"/>
  <c r="I1347" i="1"/>
  <c r="F1347" i="1"/>
  <c r="G1347" i="1" s="1"/>
  <c r="H1347" i="1"/>
  <c r="I1341" i="1"/>
  <c r="F1341" i="1"/>
  <c r="G1341" i="1" s="1"/>
  <c r="H1341" i="1"/>
  <c r="F1324" i="1"/>
  <c r="G1324" i="1" s="1"/>
  <c r="I1324" i="1"/>
  <c r="H1324" i="1"/>
  <c r="F1312" i="1"/>
  <c r="G1312" i="1" s="1"/>
  <c r="H1312" i="1"/>
  <c r="I1312" i="1"/>
  <c r="H1305" i="1"/>
  <c r="I1305" i="1"/>
  <c r="F1305" i="1"/>
  <c r="G1305" i="1" s="1"/>
  <c r="H1303" i="1"/>
  <c r="I1303" i="1"/>
  <c r="F1303" i="1"/>
  <c r="G1303" i="1" s="1"/>
  <c r="F1298" i="1"/>
  <c r="G1298" i="1" s="1"/>
  <c r="H1298" i="1"/>
  <c r="I1298" i="1"/>
  <c r="F1290" i="1"/>
  <c r="G1290" i="1" s="1"/>
  <c r="H1290" i="1"/>
  <c r="I1290" i="1"/>
  <c r="F1276" i="1"/>
  <c r="G1276" i="1" s="1"/>
  <c r="H1276" i="1"/>
  <c r="I1276" i="1"/>
  <c r="H1263" i="1"/>
  <c r="I1263" i="1"/>
  <c r="F1263" i="1"/>
  <c r="G1263" i="1" s="1"/>
  <c r="F1264" i="1"/>
  <c r="G1264" i="1" s="1"/>
  <c r="H1264" i="1"/>
  <c r="I1264" i="1"/>
  <c r="H1261" i="1"/>
  <c r="I1261" i="1"/>
  <c r="F1261" i="1"/>
  <c r="G1261" i="1" s="1"/>
  <c r="F1246" i="1"/>
  <c r="G1246" i="1" s="1"/>
  <c r="H1246" i="1"/>
  <c r="I1246" i="1"/>
  <c r="F1240" i="1"/>
  <c r="G1240" i="1" s="1"/>
  <c r="H1240" i="1"/>
  <c r="I1240" i="1"/>
  <c r="K1222" i="1"/>
  <c r="F1222" i="1"/>
  <c r="G1222" i="1" s="1"/>
  <c r="H1222" i="1"/>
  <c r="I1222" i="1"/>
  <c r="H1223" i="1"/>
  <c r="I1223" i="1"/>
  <c r="F1223" i="1"/>
  <c r="G1223" i="1" s="1"/>
  <c r="H1221" i="1"/>
  <c r="I1221" i="1"/>
  <c r="F1221" i="1"/>
  <c r="G1221" i="1" s="1"/>
  <c r="F1206" i="1"/>
  <c r="G1206" i="1" s="1"/>
  <c r="H1206" i="1"/>
  <c r="I1206" i="1"/>
  <c r="F1194" i="1"/>
  <c r="G1194" i="1" s="1"/>
  <c r="H1194" i="1"/>
  <c r="I1194" i="1"/>
  <c r="F1190" i="1"/>
  <c r="G1190" i="1" s="1"/>
  <c r="H1190" i="1"/>
  <c r="I1190" i="1"/>
  <c r="H1185" i="1"/>
  <c r="I1185" i="1"/>
  <c r="F1185" i="1"/>
  <c r="G1185" i="1" s="1"/>
  <c r="F1176" i="1"/>
  <c r="G1176" i="1" s="1"/>
  <c r="H1176" i="1"/>
  <c r="I1176" i="1"/>
  <c r="F1171" i="1"/>
  <c r="G1171" i="1" s="1"/>
  <c r="I1171" i="1"/>
  <c r="H1171" i="1"/>
  <c r="F1156" i="1"/>
  <c r="G1156" i="1" s="1"/>
  <c r="H1156" i="1"/>
  <c r="I1156" i="1"/>
  <c r="F1149" i="1"/>
  <c r="G1149" i="1" s="1"/>
  <c r="H1149" i="1"/>
  <c r="I1149" i="1"/>
  <c r="F1142" i="1"/>
  <c r="G1142" i="1" s="1"/>
  <c r="H1142" i="1"/>
  <c r="I1142" i="1"/>
  <c r="H1137" i="1"/>
  <c r="F1137" i="1"/>
  <c r="G1137" i="1" s="1"/>
  <c r="I1137" i="1"/>
  <c r="F1124" i="1"/>
  <c r="G1124" i="1" s="1"/>
  <c r="H1124" i="1"/>
  <c r="I1124" i="1"/>
  <c r="F1112" i="1"/>
  <c r="G1112" i="1" s="1"/>
  <c r="H1112" i="1"/>
  <c r="I1112" i="1"/>
  <c r="F1104" i="1"/>
  <c r="G1104" i="1" s="1"/>
  <c r="H1104" i="1"/>
  <c r="I1104" i="1"/>
  <c r="K1102" i="1"/>
  <c r="F1102" i="1"/>
  <c r="G1102" i="1" s="1"/>
  <c r="H1102" i="1"/>
  <c r="I1102" i="1"/>
  <c r="H1101" i="1"/>
  <c r="I1101" i="1"/>
  <c r="F1101" i="1"/>
  <c r="G1101" i="1" s="1"/>
  <c r="F1086" i="1"/>
  <c r="G1086" i="1" s="1"/>
  <c r="H1086" i="1"/>
  <c r="I1086" i="1"/>
  <c r="F1074" i="1"/>
  <c r="G1074" i="1" s="1"/>
  <c r="H1074" i="1"/>
  <c r="I1074" i="1"/>
  <c r="F1070" i="1"/>
  <c r="G1070" i="1" s="1"/>
  <c r="H1070" i="1"/>
  <c r="I1070" i="1"/>
  <c r="F1068" i="1"/>
  <c r="G1068" i="1" s="1"/>
  <c r="H1068" i="1"/>
  <c r="I1068" i="1"/>
  <c r="H1059" i="1"/>
  <c r="I1059" i="1"/>
  <c r="F1059" i="1"/>
  <c r="G1059" i="1" s="1"/>
  <c r="F1048" i="1"/>
  <c r="G1048" i="1" s="1"/>
  <c r="H1048" i="1"/>
  <c r="I1048" i="1"/>
  <c r="K1032" i="1"/>
  <c r="F1032" i="1"/>
  <c r="G1032" i="1" s="1"/>
  <c r="H1032" i="1"/>
  <c r="I1032" i="1"/>
  <c r="H1031" i="1"/>
  <c r="I1031" i="1"/>
  <c r="F1031" i="1"/>
  <c r="G1031" i="1" s="1"/>
  <c r="H1029" i="1"/>
  <c r="I1029" i="1"/>
  <c r="F1029" i="1"/>
  <c r="G1029" i="1" s="1"/>
  <c r="F1012" i="1"/>
  <c r="G1012" i="1" s="1"/>
  <c r="H1012" i="1"/>
  <c r="I1012" i="1"/>
  <c r="H1005" i="1"/>
  <c r="I1005" i="1"/>
  <c r="F1005" i="1"/>
  <c r="G1005" i="1" s="1"/>
  <c r="H999" i="1"/>
  <c r="I999" i="1"/>
  <c r="F999" i="1"/>
  <c r="G999" i="1" s="1"/>
  <c r="F986" i="1"/>
  <c r="G986" i="1" s="1"/>
  <c r="H986" i="1"/>
  <c r="I986" i="1"/>
  <c r="F984" i="1"/>
  <c r="G984" i="1" s="1"/>
  <c r="H984" i="1"/>
  <c r="I984" i="1"/>
  <c r="H975" i="1"/>
  <c r="I975" i="1"/>
  <c r="F975" i="1"/>
  <c r="G975" i="1" s="1"/>
  <c r="F968" i="1"/>
  <c r="G968" i="1" s="1"/>
  <c r="H968" i="1"/>
  <c r="I968" i="1"/>
  <c r="F958" i="1"/>
  <c r="G958" i="1" s="1"/>
  <c r="H958" i="1"/>
  <c r="I958" i="1"/>
  <c r="H945" i="1"/>
  <c r="I945" i="1"/>
  <c r="F945" i="1"/>
  <c r="G945" i="1" s="1"/>
  <c r="H951" i="1"/>
  <c r="I951" i="1"/>
  <c r="F951" i="1"/>
  <c r="G951" i="1" s="1"/>
  <c r="F938" i="1"/>
  <c r="G938" i="1" s="1"/>
  <c r="H938" i="1"/>
  <c r="I938" i="1"/>
  <c r="H931" i="1"/>
  <c r="I931" i="1"/>
  <c r="F931" i="1"/>
  <c r="G931" i="1" s="1"/>
  <c r="F918" i="1"/>
  <c r="G918" i="1" s="1"/>
  <c r="H918" i="1"/>
  <c r="I918" i="1"/>
  <c r="F904" i="1"/>
  <c r="G904" i="1" s="1"/>
  <c r="H904" i="1"/>
  <c r="I904" i="1"/>
  <c r="H911" i="1"/>
  <c r="I911" i="1"/>
  <c r="F911" i="1"/>
  <c r="G911" i="1" s="1"/>
  <c r="H901" i="1"/>
  <c r="I901" i="1"/>
  <c r="F901" i="1"/>
  <c r="G901" i="1" s="1"/>
  <c r="F885" i="1"/>
  <c r="G885" i="1" s="1"/>
  <c r="H885" i="1"/>
  <c r="I885" i="1"/>
  <c r="F875" i="1"/>
  <c r="G875" i="1" s="1"/>
  <c r="H875" i="1"/>
  <c r="I875" i="1"/>
  <c r="K862" i="1"/>
  <c r="F862" i="1"/>
  <c r="G862" i="1" s="1"/>
  <c r="I862" i="1"/>
  <c r="H862" i="1"/>
  <c r="F866" i="1"/>
  <c r="G866" i="1" s="1"/>
  <c r="I866" i="1"/>
  <c r="H866" i="1"/>
  <c r="F861" i="1"/>
  <c r="G861" i="1" s="1"/>
  <c r="H861" i="1"/>
  <c r="I861" i="1"/>
  <c r="F849" i="1"/>
  <c r="G849" i="1" s="1"/>
  <c r="H849" i="1"/>
  <c r="I849" i="1"/>
  <c r="I838" i="1"/>
  <c r="F838" i="1"/>
  <c r="G838" i="1" s="1"/>
  <c r="H838" i="1"/>
  <c r="F831" i="1"/>
  <c r="G831" i="1" s="1"/>
  <c r="I831" i="1"/>
  <c r="H831" i="1"/>
  <c r="I826" i="1"/>
  <c r="F826" i="1"/>
  <c r="G826" i="1" s="1"/>
  <c r="H826" i="1"/>
  <c r="F815" i="1"/>
  <c r="G815" i="1" s="1"/>
  <c r="I815" i="1"/>
  <c r="H815" i="1"/>
  <c r="F811" i="1"/>
  <c r="G811" i="1" s="1"/>
  <c r="I811" i="1"/>
  <c r="H811" i="1"/>
  <c r="I796" i="1"/>
  <c r="F796" i="1"/>
  <c r="G796" i="1" s="1"/>
  <c r="H796" i="1"/>
  <c r="I784" i="1"/>
  <c r="F784" i="1"/>
  <c r="G784" i="1" s="1"/>
  <c r="H784" i="1"/>
  <c r="F789" i="1"/>
  <c r="G789" i="1" s="1"/>
  <c r="I789" i="1"/>
  <c r="H789" i="1"/>
  <c r="F775" i="1"/>
  <c r="G775" i="1" s="1"/>
  <c r="I775" i="1"/>
  <c r="H775" i="1"/>
  <c r="I764" i="1"/>
  <c r="F764" i="1"/>
  <c r="G764" i="1" s="1"/>
  <c r="H764" i="1"/>
  <c r="I756" i="1"/>
  <c r="F756" i="1"/>
  <c r="G756" i="1" s="1"/>
  <c r="H756" i="1"/>
  <c r="F743" i="1"/>
  <c r="G743" i="1" s="1"/>
  <c r="I743" i="1"/>
  <c r="H743" i="1"/>
  <c r="I744" i="1"/>
  <c r="F744" i="1"/>
  <c r="G744" i="1" s="1"/>
  <c r="H744" i="1"/>
  <c r="I734" i="1"/>
  <c r="F734" i="1"/>
  <c r="G734" i="1" s="1"/>
  <c r="H734" i="1"/>
  <c r="F725" i="1"/>
  <c r="G725" i="1" s="1"/>
  <c r="I725" i="1"/>
  <c r="H725" i="1"/>
  <c r="I714" i="1"/>
  <c r="F714" i="1"/>
  <c r="G714" i="1" s="1"/>
  <c r="H714" i="1"/>
  <c r="F709" i="1"/>
  <c r="G709" i="1" s="1"/>
  <c r="I709" i="1"/>
  <c r="H709" i="1"/>
  <c r="I706" i="1"/>
  <c r="F706" i="1"/>
  <c r="G706" i="1" s="1"/>
  <c r="H706" i="1"/>
  <c r="F701" i="1"/>
  <c r="G701" i="1" s="1"/>
  <c r="I701" i="1"/>
  <c r="H701" i="1"/>
  <c r="I684" i="1"/>
  <c r="F684" i="1"/>
  <c r="G684" i="1" s="1"/>
  <c r="H684" i="1"/>
  <c r="F681" i="1"/>
  <c r="G681" i="1" s="1"/>
  <c r="I681" i="1"/>
  <c r="H681" i="1"/>
  <c r="I668" i="1"/>
  <c r="F668" i="1"/>
  <c r="G668" i="1" s="1"/>
  <c r="H668" i="1"/>
  <c r="I664" i="1"/>
  <c r="F664" i="1"/>
  <c r="G664" i="1" s="1"/>
  <c r="H664" i="1"/>
  <c r="F657" i="1"/>
  <c r="G657" i="1" s="1"/>
  <c r="I657" i="1"/>
  <c r="H657" i="1"/>
  <c r="I648" i="1"/>
  <c r="F648" i="1"/>
  <c r="G648" i="1" s="1"/>
  <c r="H648" i="1"/>
  <c r="I638" i="1"/>
  <c r="F638" i="1"/>
  <c r="G638" i="1" s="1"/>
  <c r="H638" i="1"/>
  <c r="F627" i="1"/>
  <c r="G627" i="1" s="1"/>
  <c r="I627" i="1"/>
  <c r="H627" i="1"/>
  <c r="F629" i="1"/>
  <c r="G629" i="1" s="1"/>
  <c r="I629" i="1"/>
  <c r="H629" i="1"/>
  <c r="I616" i="1"/>
  <c r="F616" i="1"/>
  <c r="G616" i="1" s="1"/>
  <c r="H616" i="1"/>
  <c r="I606" i="1"/>
  <c r="F606" i="1"/>
  <c r="G606" i="1" s="1"/>
  <c r="H606" i="1"/>
  <c r="F600" i="1"/>
  <c r="G600" i="1" s="1"/>
  <c r="H600" i="1"/>
  <c r="I600" i="1"/>
  <c r="H583" i="1"/>
  <c r="I583" i="1"/>
  <c r="F583" i="1"/>
  <c r="G583" i="1" s="1"/>
  <c r="F584" i="1"/>
  <c r="G584" i="1" s="1"/>
  <c r="H584" i="1"/>
  <c r="I584" i="1"/>
  <c r="F576" i="1"/>
  <c r="G576" i="1" s="1"/>
  <c r="H576" i="1"/>
  <c r="I576" i="1"/>
  <c r="H565" i="1"/>
  <c r="I565" i="1"/>
  <c r="F565" i="1"/>
  <c r="G565" i="1" s="1"/>
  <c r="F558" i="1"/>
  <c r="G558" i="1" s="1"/>
  <c r="H558" i="1"/>
  <c r="I558" i="1"/>
  <c r="H545" i="1"/>
  <c r="I545" i="1"/>
  <c r="F545" i="1"/>
  <c r="G545" i="1" s="1"/>
  <c r="F548" i="1"/>
  <c r="G548" i="1" s="1"/>
  <c r="H548" i="1"/>
  <c r="I548" i="1"/>
  <c r="H541" i="1"/>
  <c r="I541" i="1"/>
  <c r="F541" i="1"/>
  <c r="G541" i="1" s="1"/>
  <c r="F522" i="1"/>
  <c r="G522" i="1" s="1"/>
  <c r="H522" i="1"/>
  <c r="I522" i="1"/>
  <c r="F520" i="1"/>
  <c r="G520" i="1" s="1"/>
  <c r="H520" i="1"/>
  <c r="I520" i="1"/>
  <c r="F506" i="1"/>
  <c r="G506" i="1" s="1"/>
  <c r="H506" i="1"/>
  <c r="I506" i="1"/>
  <c r="F504" i="1"/>
  <c r="G504" i="1" s="1"/>
  <c r="H504" i="1"/>
  <c r="I504" i="1"/>
  <c r="F500" i="1"/>
  <c r="G500" i="1" s="1"/>
  <c r="H500" i="1"/>
  <c r="I500" i="1"/>
  <c r="F490" i="1"/>
  <c r="G490" i="1" s="1"/>
  <c r="I490" i="1"/>
  <c r="H490" i="1"/>
  <c r="F476" i="1"/>
  <c r="G476" i="1" s="1"/>
  <c r="I476" i="1"/>
  <c r="H476" i="1"/>
  <c r="F466" i="1"/>
  <c r="G466" i="1" s="1"/>
  <c r="I466" i="1"/>
  <c r="H466" i="1"/>
  <c r="I469" i="1"/>
  <c r="H469" i="1"/>
  <c r="F469" i="1"/>
  <c r="G469" i="1" s="1"/>
  <c r="I453" i="1"/>
  <c r="H453" i="1"/>
  <c r="F453" i="1"/>
  <c r="G453" i="1" s="1"/>
  <c r="I449" i="1"/>
  <c r="F449" i="1"/>
  <c r="G449" i="1" s="1"/>
  <c r="H449" i="1"/>
  <c r="I433" i="1"/>
  <c r="F433" i="1"/>
  <c r="G433" i="1" s="1"/>
  <c r="H433" i="1"/>
  <c r="F426" i="1"/>
  <c r="G426" i="1" s="1"/>
  <c r="I426" i="1"/>
  <c r="H426" i="1"/>
  <c r="I423" i="1"/>
  <c r="F423" i="1"/>
  <c r="G423" i="1" s="1"/>
  <c r="H423" i="1"/>
  <c r="H415" i="1"/>
  <c r="I415" i="1"/>
  <c r="F415" i="1"/>
  <c r="G415" i="1" s="1"/>
  <c r="H405" i="1"/>
  <c r="I405" i="1"/>
  <c r="F405" i="1"/>
  <c r="G405" i="1" s="1"/>
  <c r="F396" i="1"/>
  <c r="G396" i="1" s="1"/>
  <c r="I396" i="1"/>
  <c r="H396" i="1"/>
  <c r="H387" i="1"/>
  <c r="I387" i="1"/>
  <c r="F387" i="1"/>
  <c r="G387" i="1" s="1"/>
  <c r="H391" i="1"/>
  <c r="I391" i="1"/>
  <c r="F391" i="1"/>
  <c r="G391" i="1" s="1"/>
  <c r="H377" i="1"/>
  <c r="I377" i="1"/>
  <c r="F377" i="1"/>
  <c r="G377" i="1" s="1"/>
  <c r="H367" i="1"/>
  <c r="I367" i="1"/>
  <c r="F367" i="1"/>
  <c r="G367" i="1" s="1"/>
  <c r="F360" i="1"/>
  <c r="G360" i="1" s="1"/>
  <c r="H360" i="1"/>
  <c r="I360" i="1"/>
  <c r="F344" i="1"/>
  <c r="G344" i="1" s="1"/>
  <c r="H344" i="1"/>
  <c r="I344" i="1"/>
  <c r="F350" i="1"/>
  <c r="G350" i="1" s="1"/>
  <c r="H350" i="1"/>
  <c r="I350" i="1"/>
  <c r="F334" i="1"/>
  <c r="G334" i="1" s="1"/>
  <c r="H334" i="1"/>
  <c r="I334" i="1"/>
  <c r="F326" i="1"/>
  <c r="G326" i="1" s="1"/>
  <c r="H326" i="1"/>
  <c r="I326" i="1"/>
  <c r="F317" i="1"/>
  <c r="G317" i="1" s="1"/>
  <c r="H317" i="1"/>
  <c r="I317" i="1"/>
  <c r="F309" i="1"/>
  <c r="G309" i="1" s="1"/>
  <c r="H309" i="1"/>
  <c r="I309" i="1"/>
  <c r="F305" i="1"/>
  <c r="G305" i="1" s="1"/>
  <c r="I305" i="1"/>
  <c r="H305" i="1"/>
  <c r="F299" i="1"/>
  <c r="G299" i="1" s="1"/>
  <c r="H299" i="1"/>
  <c r="I299" i="1"/>
  <c r="F288" i="1"/>
  <c r="G288" i="1" s="1"/>
  <c r="H288" i="1"/>
  <c r="I288" i="1"/>
  <c r="F278" i="1"/>
  <c r="G278" i="1" s="1"/>
  <c r="H278" i="1"/>
  <c r="I278" i="1"/>
  <c r="F270" i="1"/>
  <c r="G270" i="1" s="1"/>
  <c r="H270" i="1"/>
  <c r="I270" i="1"/>
  <c r="F265" i="1"/>
  <c r="G265" i="1" s="1"/>
  <c r="H265" i="1"/>
  <c r="I265" i="1"/>
  <c r="F261" i="1"/>
  <c r="G261" i="1" s="1"/>
  <c r="I261" i="1"/>
  <c r="H261" i="1"/>
  <c r="F247" i="1"/>
  <c r="G247" i="1" s="1"/>
  <c r="H247" i="1"/>
  <c r="I247" i="1"/>
  <c r="F240" i="1"/>
  <c r="G240" i="1" s="1"/>
  <c r="H240" i="1"/>
  <c r="I240" i="1"/>
  <c r="F229" i="1"/>
  <c r="G229" i="1" s="1"/>
  <c r="I229" i="1"/>
  <c r="H229" i="1"/>
  <c r="F225" i="1"/>
  <c r="G225" i="1" s="1"/>
  <c r="H225" i="1"/>
  <c r="I225" i="1"/>
  <c r="F215" i="1"/>
  <c r="G215" i="1" s="1"/>
  <c r="H215" i="1"/>
  <c r="I215" i="1"/>
  <c r="F202" i="1"/>
  <c r="G202" i="1" s="1"/>
  <c r="I202" i="1"/>
  <c r="H202" i="1"/>
  <c r="I197" i="1"/>
  <c r="H197" i="1"/>
  <c r="F197" i="1"/>
  <c r="G197" i="1" s="1"/>
  <c r="I185" i="1"/>
  <c r="F185" i="1"/>
  <c r="G185" i="1" s="1"/>
  <c r="H185" i="1"/>
  <c r="F186" i="1"/>
  <c r="G186" i="1" s="1"/>
  <c r="H186" i="1"/>
  <c r="I186" i="1"/>
  <c r="F180" i="1"/>
  <c r="G180" i="1" s="1"/>
  <c r="H180" i="1"/>
  <c r="I180" i="1"/>
  <c r="F171" i="1"/>
  <c r="G171" i="1" s="1"/>
  <c r="H171" i="1"/>
  <c r="I171" i="1"/>
  <c r="I157" i="1"/>
  <c r="F157" i="1"/>
  <c r="G157" i="1" s="1"/>
  <c r="H157" i="1"/>
  <c r="I149" i="1"/>
  <c r="F149" i="1"/>
  <c r="G149" i="1" s="1"/>
  <c r="H149" i="1"/>
  <c r="F147" i="1"/>
  <c r="G147" i="1" s="1"/>
  <c r="H147" i="1"/>
  <c r="I147" i="1"/>
  <c r="I133" i="1"/>
  <c r="F133" i="1"/>
  <c r="G133" i="1" s="1"/>
  <c r="H133" i="1"/>
  <c r="F126" i="1"/>
  <c r="G126" i="1" s="1"/>
  <c r="H126" i="1"/>
  <c r="I126" i="1"/>
  <c r="F113" i="1"/>
  <c r="G113" i="1" s="1"/>
  <c r="H113" i="1"/>
  <c r="I113" i="1"/>
  <c r="K108" i="1"/>
  <c r="F108" i="1"/>
  <c r="G108" i="1" s="1"/>
  <c r="H108" i="1"/>
  <c r="I108" i="1"/>
  <c r="F107" i="1"/>
  <c r="G107" i="1" s="1"/>
  <c r="H107" i="1"/>
  <c r="I107" i="1"/>
  <c r="F92" i="1"/>
  <c r="G92" i="1" s="1"/>
  <c r="H92" i="1"/>
  <c r="I92" i="1"/>
  <c r="I85" i="1"/>
  <c r="F85" i="1"/>
  <c r="G85" i="1" s="1"/>
  <c r="H85" i="1"/>
  <c r="H72" i="1"/>
  <c r="I72" i="1"/>
  <c r="F72" i="1"/>
  <c r="G72" i="1" s="1"/>
  <c r="F68" i="1"/>
  <c r="G68" i="1" s="1"/>
  <c r="H68" i="1"/>
  <c r="I68" i="1"/>
  <c r="F65" i="1"/>
  <c r="G65" i="1" s="1"/>
  <c r="H65" i="1"/>
  <c r="I65" i="1"/>
  <c r="F60" i="1"/>
  <c r="G60" i="1" s="1"/>
  <c r="H60" i="1"/>
  <c r="I60" i="1"/>
  <c r="F43" i="1"/>
  <c r="G43" i="1" s="1"/>
  <c r="H43" i="1"/>
  <c r="I43" i="1"/>
  <c r="H32" i="1"/>
  <c r="I32" i="1"/>
  <c r="F32" i="1"/>
  <c r="G32" i="1" s="1"/>
  <c r="K26" i="1"/>
  <c r="F26" i="1"/>
  <c r="G26" i="1" s="1"/>
  <c r="H26" i="1"/>
  <c r="I26" i="1"/>
  <c r="F25" i="1"/>
  <c r="G25" i="1" s="1"/>
  <c r="H25" i="1"/>
  <c r="I25" i="1"/>
  <c r="F14" i="1"/>
  <c r="G14" i="1" s="1"/>
  <c r="H14" i="1"/>
  <c r="I14" i="1"/>
  <c r="F9" i="1"/>
  <c r="G9" i="1" s="1"/>
  <c r="H9" i="1"/>
  <c r="I9" i="1"/>
  <c r="K703" i="1"/>
  <c r="K1632" i="1"/>
  <c r="K1846" i="1"/>
  <c r="K1670" i="1"/>
  <c r="K468" i="1"/>
  <c r="K1252" i="1"/>
  <c r="K2230" i="1"/>
  <c r="K2212" i="1"/>
  <c r="K2138" i="1"/>
  <c r="K2131" i="1"/>
  <c r="K2104" i="1"/>
  <c r="K2084" i="1"/>
  <c r="K2021" i="1"/>
  <c r="K1991" i="1"/>
  <c r="K1976" i="1"/>
  <c r="K1963" i="1"/>
  <c r="K1808" i="1"/>
  <c r="K1565" i="1"/>
  <c r="K1672" i="1"/>
  <c r="K1270" i="1"/>
  <c r="K1244" i="1"/>
  <c r="K1135" i="1"/>
  <c r="K1126" i="1"/>
  <c r="K1094" i="1"/>
  <c r="K347" i="1"/>
  <c r="K2238" i="1"/>
  <c r="K2122" i="1"/>
  <c r="K2059" i="1"/>
  <c r="K1969" i="1"/>
  <c r="K1922" i="1"/>
  <c r="K1925" i="1"/>
  <c r="K1892" i="1"/>
  <c r="K1839" i="1"/>
  <c r="K1811" i="1"/>
  <c r="K1722" i="1"/>
  <c r="K1682" i="1"/>
  <c r="K1688" i="1"/>
  <c r="K1644" i="1"/>
  <c r="K1564" i="1"/>
  <c r="K1533" i="1"/>
  <c r="K1521" i="1"/>
  <c r="K1458" i="1"/>
  <c r="K1441" i="1"/>
  <c r="K1425" i="1"/>
  <c r="K1406" i="1"/>
  <c r="K1334" i="1"/>
  <c r="K1323" i="1"/>
  <c r="K1309" i="1"/>
  <c r="K1275" i="1"/>
  <c r="K1260" i="1"/>
  <c r="K1242" i="1"/>
  <c r="K1248" i="1"/>
  <c r="K1205" i="1"/>
  <c r="K1120" i="1"/>
  <c r="K1088" i="1"/>
  <c r="K1082" i="1"/>
  <c r="K1044" i="1"/>
  <c r="K1041" i="1"/>
  <c r="K980" i="1"/>
  <c r="K934" i="1"/>
  <c r="K913" i="1"/>
  <c r="K903" i="1"/>
  <c r="K888" i="1"/>
  <c r="K842" i="1"/>
  <c r="K834" i="1"/>
  <c r="K830" i="1"/>
  <c r="K2208" i="1"/>
  <c r="K2073" i="1"/>
  <c r="K2046" i="1"/>
  <c r="K1953" i="1"/>
  <c r="K1948" i="1"/>
  <c r="K2168" i="1"/>
  <c r="K2098" i="1"/>
  <c r="K1965" i="1"/>
  <c r="K1898" i="1"/>
  <c r="K1822" i="1"/>
  <c r="K1748" i="1"/>
  <c r="K1684" i="1"/>
  <c r="K1658" i="1"/>
  <c r="K1560" i="1"/>
  <c r="K1505" i="1"/>
  <c r="K1500" i="1"/>
  <c r="K1467" i="1"/>
  <c r="K1246" i="1"/>
  <c r="K1171" i="1"/>
  <c r="K1156" i="1"/>
  <c r="K1149" i="1"/>
  <c r="K1104" i="1"/>
  <c r="K1086" i="1"/>
  <c r="K975" i="1"/>
  <c r="K901" i="1"/>
  <c r="K2218" i="1"/>
  <c r="K2173" i="1"/>
  <c r="K2169" i="1"/>
  <c r="K2023" i="1"/>
  <c r="K1899" i="1"/>
  <c r="K1774" i="1"/>
  <c r="K1523" i="1"/>
  <c r="K1511" i="1"/>
  <c r="K1469" i="1"/>
  <c r="K1393" i="1"/>
  <c r="K1387" i="1"/>
  <c r="K1361" i="1"/>
  <c r="K1325" i="1"/>
  <c r="K1313" i="1"/>
  <c r="K1306" i="1"/>
  <c r="K1172" i="1"/>
  <c r="K700" i="1"/>
  <c r="K622" i="1"/>
  <c r="K471" i="1"/>
  <c r="K442" i="1"/>
  <c r="K403" i="1"/>
  <c r="K401" i="1"/>
  <c r="K359" i="1"/>
  <c r="K343" i="1"/>
  <c r="K295" i="1"/>
  <c r="K138" i="1"/>
  <c r="K57" i="1"/>
  <c r="K488" i="1"/>
  <c r="K379" i="1"/>
  <c r="K369" i="1"/>
  <c r="K357" i="1"/>
  <c r="K315" i="1"/>
  <c r="K285" i="1"/>
  <c r="K1910" i="1"/>
  <c r="K3" i="1"/>
  <c r="K2171" i="1"/>
  <c r="K2166" i="1"/>
  <c r="K2159" i="1"/>
  <c r="K2093" i="1"/>
  <c r="K2076" i="1"/>
  <c r="K2044" i="1"/>
  <c r="K2002" i="1"/>
  <c r="K2006" i="1"/>
  <c r="K1890" i="1"/>
  <c r="K1865" i="1"/>
  <c r="K1859" i="1"/>
  <c r="K1827" i="1"/>
  <c r="K1720" i="1"/>
  <c r="K1651" i="1"/>
  <c r="K1607" i="1"/>
  <c r="K1477" i="1"/>
  <c r="K1420" i="1"/>
  <c r="K1373" i="1"/>
  <c r="K1363" i="1"/>
  <c r="K1178" i="1"/>
  <c r="K1080" i="1"/>
  <c r="K1002" i="1"/>
  <c r="K942" i="1"/>
  <c r="K929" i="1"/>
  <c r="K896" i="1"/>
  <c r="K855" i="1"/>
  <c r="K813" i="1"/>
  <c r="K806" i="1"/>
  <c r="K696" i="1"/>
  <c r="K683" i="1"/>
  <c r="K647" i="1"/>
  <c r="K562" i="1"/>
  <c r="K483" i="1"/>
  <c r="K372" i="1"/>
  <c r="K2127" i="1"/>
  <c r="K2088" i="1"/>
  <c r="K2069" i="1"/>
  <c r="K2005" i="1"/>
  <c r="K1986" i="1"/>
  <c r="K1981" i="1"/>
  <c r="K1958" i="1"/>
  <c r="K1933" i="1"/>
  <c r="K1902" i="1"/>
  <c r="K1814" i="1"/>
  <c r="K1635" i="1"/>
  <c r="K1602" i="1"/>
  <c r="K1402" i="1"/>
  <c r="K1293" i="1"/>
  <c r="K1266" i="1"/>
  <c r="K1237" i="1"/>
  <c r="K1198" i="1"/>
  <c r="K865" i="1"/>
  <c r="K615" i="1"/>
  <c r="K551" i="1"/>
  <c r="K734" i="1"/>
  <c r="K664" i="1"/>
  <c r="K638" i="1"/>
  <c r="K627" i="1"/>
  <c r="K600" i="1"/>
  <c r="K576" i="1"/>
  <c r="K558" i="1"/>
  <c r="K548" i="1"/>
  <c r="K476" i="1"/>
  <c r="K426" i="1"/>
  <c r="K396" i="1"/>
  <c r="K387" i="1"/>
  <c r="K326" i="1"/>
  <c r="K305" i="1"/>
  <c r="K261" i="1"/>
  <c r="K149" i="1"/>
  <c r="K126" i="1"/>
  <c r="K113" i="1"/>
  <c r="K107" i="1"/>
  <c r="K92" i="1"/>
  <c r="K1750" i="1"/>
  <c r="K1110" i="1"/>
  <c r="K540" i="1"/>
  <c r="K1915" i="1"/>
  <c r="K1793" i="1"/>
  <c r="K1755" i="1"/>
  <c r="K1715" i="1"/>
  <c r="K1694" i="1"/>
  <c r="K1680" i="1"/>
  <c r="K1624" i="1"/>
  <c r="K1610" i="1"/>
  <c r="K1577" i="1"/>
  <c r="K1571" i="1"/>
  <c r="K1549" i="1"/>
  <c r="K1530" i="1"/>
  <c r="K1474" i="1"/>
  <c r="K1460" i="1"/>
  <c r="K1408" i="1"/>
  <c r="K1288" i="1"/>
  <c r="K1256" i="1"/>
  <c r="K1203" i="1"/>
  <c r="K1192" i="1"/>
  <c r="K1167" i="1"/>
  <c r="K1122" i="1"/>
  <c r="K1076" i="1"/>
  <c r="K1063" i="1"/>
  <c r="K1024" i="1"/>
  <c r="K1016" i="1"/>
  <c r="K995" i="1"/>
  <c r="K858" i="1"/>
  <c r="K828" i="1"/>
  <c r="K794" i="1"/>
  <c r="K2015" i="1"/>
  <c r="K2135" i="1"/>
  <c r="K2101" i="1"/>
  <c r="K1998" i="1"/>
  <c r="K1869" i="1"/>
  <c r="K1857" i="1"/>
  <c r="K1712" i="1"/>
  <c r="K1628" i="1"/>
  <c r="K1605" i="1"/>
  <c r="K1552" i="1"/>
  <c r="K1455" i="1"/>
  <c r="K1429" i="1"/>
  <c r="K1412" i="1"/>
  <c r="K1415" i="1"/>
  <c r="K1339" i="1"/>
  <c r="K1218" i="1"/>
  <c r="K1107" i="1"/>
  <c r="K1758" i="1"/>
  <c r="K771" i="1"/>
  <c r="K672" i="1"/>
  <c r="K2214" i="1"/>
  <c r="K2196" i="1"/>
  <c r="K2200" i="1"/>
  <c r="K2181" i="1"/>
  <c r="K2070" i="1"/>
  <c r="K2036" i="1"/>
  <c r="K1994" i="1"/>
  <c r="K1979" i="1"/>
  <c r="K1836" i="1"/>
  <c r="K1760" i="1"/>
  <c r="K1751" i="1"/>
  <c r="K1728" i="1"/>
  <c r="K1675" i="1"/>
  <c r="K1664" i="1"/>
  <c r="K1621" i="1"/>
  <c r="K1503" i="1"/>
  <c r="K1487" i="1"/>
  <c r="K1397" i="1"/>
  <c r="K1358" i="1"/>
  <c r="K1331" i="1"/>
  <c r="K1321" i="1"/>
  <c r="K1179" i="1"/>
  <c r="K1115" i="1"/>
  <c r="K1090" i="1"/>
  <c r="K1038" i="1"/>
  <c r="K1007" i="1"/>
  <c r="K993" i="1"/>
  <c r="K944" i="1"/>
  <c r="K879" i="1"/>
  <c r="K837" i="1"/>
  <c r="K814" i="1"/>
  <c r="K809" i="1"/>
  <c r="K2225" i="1"/>
  <c r="K2228" i="1"/>
  <c r="K2217" i="1"/>
  <c r="K2203" i="1"/>
  <c r="K2198" i="1"/>
  <c r="K2183" i="1"/>
  <c r="K2188" i="1"/>
  <c r="K2172" i="1"/>
  <c r="K2155" i="1"/>
  <c r="K2146" i="1"/>
  <c r="K2133" i="1"/>
  <c r="K2128" i="1"/>
  <c r="K2089" i="1"/>
  <c r="K2050" i="1"/>
  <c r="K2029" i="1"/>
  <c r="K1995" i="1"/>
  <c r="K1982" i="1"/>
  <c r="K1987" i="1"/>
  <c r="K1974" i="1"/>
  <c r="K1959" i="1"/>
  <c r="K1950" i="1"/>
  <c r="K1908" i="1"/>
  <c r="K1906" i="1"/>
  <c r="K1882" i="1"/>
  <c r="K1874" i="1"/>
  <c r="K1862" i="1"/>
  <c r="K1860" i="1"/>
  <c r="K1848" i="1"/>
  <c r="K1828" i="1"/>
  <c r="K1802" i="1"/>
  <c r="K162" i="1"/>
  <c r="K777" i="1"/>
  <c r="K718" i="1"/>
  <c r="K660" i="1"/>
  <c r="K2239" i="1"/>
  <c r="K2152" i="1"/>
  <c r="K2094" i="1"/>
  <c r="K2033" i="1"/>
  <c r="K2014" i="1"/>
  <c r="K1984" i="1"/>
  <c r="K1970" i="1"/>
  <c r="K1923" i="1"/>
  <c r="K1913" i="1"/>
  <c r="K1893" i="1"/>
  <c r="K1804" i="1"/>
  <c r="K1764" i="1"/>
  <c r="K1734" i="1"/>
  <c r="K1655" i="1"/>
  <c r="K1592" i="1"/>
  <c r="K1589" i="1"/>
  <c r="K1513" i="1"/>
  <c r="K1493" i="1"/>
  <c r="K1465" i="1"/>
  <c r="K1442" i="1"/>
  <c r="K1418" i="1"/>
  <c r="K1319" i="1"/>
  <c r="K1310" i="1"/>
  <c r="K1233" i="1"/>
  <c r="K1159" i="1"/>
  <c r="K1140" i="1"/>
  <c r="K1117" i="1"/>
  <c r="K1099" i="1"/>
  <c r="K965" i="1"/>
  <c r="K955" i="1"/>
  <c r="K922" i="1"/>
  <c r="K2233" i="1"/>
  <c r="K2222" i="1"/>
  <c r="K2210" i="1"/>
  <c r="K2193" i="1"/>
  <c r="K2191" i="1"/>
  <c r="K2163" i="1"/>
  <c r="K2153" i="1"/>
  <c r="K2142" i="1"/>
  <c r="K2144" i="1"/>
  <c r="K2114" i="1"/>
  <c r="K2110" i="1"/>
  <c r="K2100" i="1"/>
  <c r="K2077" i="1"/>
  <c r="K2071" i="1"/>
  <c r="K2062" i="1"/>
  <c r="K2039" i="1"/>
  <c r="K2026" i="1"/>
  <c r="K2016" i="1"/>
  <c r="K1997" i="1"/>
  <c r="K1972" i="1"/>
  <c r="K1967" i="1"/>
  <c r="K1956" i="1"/>
  <c r="K1946" i="1"/>
  <c r="K1929" i="1"/>
  <c r="K1917" i="1"/>
  <c r="K1880" i="1"/>
  <c r="K1843" i="1"/>
  <c r="K1840" i="1"/>
  <c r="K1818" i="1"/>
  <c r="K1842" i="1"/>
  <c r="K697" i="1"/>
  <c r="K1021" i="1"/>
  <c r="K373" i="1"/>
  <c r="K337" i="1"/>
  <c r="K287" i="1"/>
  <c r="K214" i="1"/>
  <c r="K1759" i="1"/>
  <c r="K792" i="1"/>
  <c r="K432" i="1"/>
  <c r="K2185" i="1"/>
  <c r="K2160" i="1"/>
  <c r="K2080" i="1"/>
  <c r="K2053" i="1"/>
  <c r="K1943" i="1"/>
  <c r="K1926" i="1"/>
  <c r="K1903" i="1"/>
  <c r="K1895" i="1"/>
  <c r="K1885" i="1"/>
  <c r="K1877" i="1"/>
  <c r="K1853" i="1"/>
  <c r="K1850" i="1"/>
  <c r="K1833" i="1"/>
  <c r="K1830" i="1"/>
  <c r="K1815" i="1"/>
  <c r="K1812" i="1"/>
  <c r="K1796" i="1"/>
  <c r="K1785" i="1"/>
  <c r="K1777" i="1"/>
  <c r="K1766" i="1"/>
  <c r="K1761" i="1"/>
  <c r="K1746" i="1"/>
  <c r="K1735" i="1"/>
  <c r="K1739" i="1"/>
  <c r="K1496" i="1"/>
  <c r="K301" i="1"/>
  <c r="K2236" i="1"/>
  <c r="K2205" i="1"/>
  <c r="K2201" i="1"/>
  <c r="K2176" i="1"/>
  <c r="K2149" i="1"/>
  <c r="K2117" i="1"/>
  <c r="K2096" i="1"/>
  <c r="K2064" i="1"/>
  <c r="K2042" i="1"/>
  <c r="K2034" i="1"/>
  <c r="K2011" i="1"/>
  <c r="K1954" i="1"/>
  <c r="K1934" i="1"/>
  <c r="K1937" i="1"/>
  <c r="K1920" i="1"/>
  <c r="K2207" i="1"/>
  <c r="K2157" i="1"/>
  <c r="K2137" i="1"/>
  <c r="K2020" i="1"/>
  <c r="K1897" i="1"/>
  <c r="K1867" i="1"/>
  <c r="K497" i="1"/>
  <c r="K798" i="1"/>
  <c r="K1790" i="1"/>
  <c r="K1773" i="1"/>
  <c r="K1768" i="1"/>
  <c r="K1756" i="1"/>
  <c r="K1741" i="1"/>
  <c r="K1730" i="1"/>
  <c r="K1716" i="1"/>
  <c r="K1705" i="1"/>
  <c r="K1703" i="1"/>
  <c r="K1696" i="1"/>
  <c r="K1678" i="1"/>
  <c r="K1662" i="1"/>
  <c r="K1669" i="1"/>
  <c r="K1645" i="1"/>
  <c r="K1636" i="1"/>
  <c r="K1630" i="1"/>
  <c r="K1603" i="1"/>
  <c r="K1590" i="1"/>
  <c r="K1566" i="1"/>
  <c r="K1550" i="1"/>
  <c r="K1544" i="1"/>
  <c r="K1535" i="1"/>
  <c r="K1522" i="1"/>
  <c r="K1483" i="1"/>
  <c r="K1443" i="1"/>
  <c r="K1422" i="1"/>
  <c r="K1426" i="1"/>
  <c r="K1410" i="1"/>
  <c r="K1386" i="1"/>
  <c r="K1366" i="1"/>
  <c r="K1360" i="1"/>
  <c r="K1351" i="1"/>
  <c r="K1341" i="1"/>
  <c r="K1324" i="1"/>
  <c r="K1312" i="1"/>
  <c r="K1305" i="1"/>
  <c r="K1298" i="1"/>
  <c r="K1290" i="1"/>
  <c r="K1276" i="1"/>
  <c r="K1261" i="1"/>
  <c r="K1240" i="1"/>
  <c r="K1221" i="1"/>
  <c r="K1206" i="1"/>
  <c r="K1194" i="1"/>
  <c r="K1190" i="1"/>
  <c r="K1176" i="1"/>
  <c r="K1142" i="1"/>
  <c r="K1137" i="1"/>
  <c r="K1124" i="1"/>
  <c r="K1101" i="1"/>
  <c r="K1070" i="1"/>
  <c r="K1068" i="1"/>
  <c r="K1031" i="1"/>
  <c r="K1012" i="1"/>
  <c r="K999" i="1"/>
  <c r="K986" i="1"/>
  <c r="K984" i="1"/>
  <c r="K968" i="1"/>
  <c r="K958" i="1"/>
  <c r="K945" i="1"/>
  <c r="K938" i="1"/>
  <c r="K918" i="1"/>
  <c r="K904" i="1"/>
  <c r="K866" i="1"/>
  <c r="K849" i="1"/>
  <c r="K838" i="1"/>
  <c r="K831" i="1"/>
  <c r="K826" i="1"/>
  <c r="K815" i="1"/>
  <c r="K811" i="1"/>
  <c r="K796" i="1"/>
  <c r="K784" i="1"/>
  <c r="K789" i="1"/>
  <c r="K775" i="1"/>
  <c r="K764" i="1"/>
  <c r="K756" i="1"/>
  <c r="K725" i="1"/>
  <c r="K709" i="1"/>
  <c r="K706" i="1"/>
  <c r="K1799" i="1"/>
  <c r="K1787" i="1"/>
  <c r="K1779" i="1"/>
  <c r="K1770" i="1"/>
  <c r="K1752" i="1"/>
  <c r="K1743" i="1"/>
  <c r="K1701" i="1"/>
  <c r="K1666" i="1"/>
  <c r="K1660" i="1"/>
  <c r="K1641" i="1"/>
  <c r="K1622" i="1"/>
  <c r="K1627" i="1"/>
  <c r="K1597" i="1"/>
  <c r="K1575" i="1"/>
  <c r="K1569" i="1"/>
  <c r="K1554" i="1"/>
  <c r="K1526" i="1"/>
  <c r="K1509" i="1"/>
  <c r="K1507" i="1"/>
  <c r="K1480" i="1"/>
  <c r="K1471" i="1"/>
  <c r="K1463" i="1"/>
  <c r="K1445" i="1"/>
  <c r="K1437" i="1"/>
  <c r="K1428" i="1"/>
  <c r="K1431" i="1"/>
  <c r="K1399" i="1"/>
  <c r="K1383" i="1"/>
  <c r="K1390" i="1"/>
  <c r="K1377" i="1"/>
  <c r="K1355" i="1"/>
  <c r="K1343" i="1"/>
  <c r="K1349" i="1"/>
  <c r="K1338" i="1"/>
  <c r="K1315" i="1"/>
  <c r="K1300" i="1"/>
  <c r="K1285" i="1"/>
  <c r="K1267" i="1"/>
  <c r="K1258" i="1"/>
  <c r="K1249" i="1"/>
  <c r="K1238" i="1"/>
  <c r="K1226" i="1"/>
  <c r="K1217" i="1"/>
  <c r="K1211" i="1"/>
  <c r="K1199" i="1"/>
  <c r="K1186" i="1"/>
  <c r="K1180" i="1"/>
  <c r="K1162" i="1"/>
  <c r="K1160" i="1"/>
  <c r="K1138" i="1"/>
  <c r="K1130" i="1"/>
  <c r="K1113" i="1"/>
  <c r="K1111" i="1"/>
  <c r="K1106" i="1"/>
  <c r="K1084" i="1"/>
  <c r="K1077" i="1"/>
  <c r="K1071" i="1"/>
  <c r="K1055" i="1"/>
  <c r="K1034" i="1"/>
  <c r="K1022" i="1"/>
  <c r="K1026" i="1"/>
  <c r="K1008" i="1"/>
  <c r="K982" i="1"/>
  <c r="K990" i="1"/>
  <c r="K978" i="1"/>
  <c r="K966" i="1"/>
  <c r="K959" i="1"/>
  <c r="K925" i="1"/>
  <c r="K915" i="1"/>
  <c r="K910" i="1"/>
  <c r="K906" i="1"/>
  <c r="K894" i="1"/>
  <c r="K874" i="1"/>
  <c r="K856" i="1"/>
  <c r="K843" i="1"/>
  <c r="K835" i="1"/>
  <c r="K807" i="1"/>
  <c r="K799" i="1"/>
  <c r="K787" i="1"/>
  <c r="K785" i="1"/>
  <c r="K759" i="1"/>
  <c r="K742" i="1"/>
  <c r="K749" i="1"/>
  <c r="K723" i="1"/>
  <c r="K698" i="1"/>
  <c r="K1726" i="1"/>
  <c r="K1710" i="1"/>
  <c r="K1698" i="1"/>
  <c r="K1699" i="1"/>
  <c r="K1689" i="1"/>
  <c r="K1652" i="1"/>
  <c r="K1648" i="1"/>
  <c r="K1617" i="1"/>
  <c r="K1614" i="1"/>
  <c r="K1594" i="1"/>
  <c r="K1586" i="1"/>
  <c r="K1573" i="1"/>
  <c r="K1580" i="1"/>
  <c r="K1562" i="1"/>
  <c r="K1546" i="1"/>
  <c r="K1537" i="1"/>
  <c r="K1541" i="1"/>
  <c r="K1514" i="1"/>
  <c r="K1497" i="1"/>
  <c r="K1489" i="1"/>
  <c r="K1478" i="1"/>
  <c r="K1453" i="1"/>
  <c r="K1450" i="1"/>
  <c r="K1439" i="1"/>
  <c r="K1404" i="1"/>
  <c r="K1381" i="1"/>
  <c r="K1375" i="1"/>
  <c r="K1364" i="1"/>
  <c r="K1346" i="1"/>
  <c r="K1335" i="1"/>
  <c r="K1296" i="1"/>
  <c r="K1294" i="1"/>
  <c r="K1282" i="1"/>
  <c r="K1273" i="1"/>
  <c r="K1253" i="1"/>
  <c r="K1234" i="1"/>
  <c r="K1231" i="1"/>
  <c r="K1215" i="1"/>
  <c r="K1209" i="1"/>
  <c r="K1201" i="1"/>
  <c r="K1183" i="1"/>
  <c r="K1168" i="1"/>
  <c r="K1153" i="1"/>
  <c r="K1144" i="1"/>
  <c r="K1132" i="1"/>
  <c r="K1118" i="1"/>
  <c r="K1097" i="1"/>
  <c r="K1091" i="1"/>
  <c r="K1073" i="1"/>
  <c r="K1065" i="1"/>
  <c r="K1053" i="1"/>
  <c r="K1058" i="1"/>
  <c r="K1051" i="1"/>
  <c r="K1035" i="1"/>
  <c r="K1028" i="1"/>
  <c r="K1018" i="1"/>
  <c r="K1013" i="1"/>
  <c r="K1004" i="1"/>
  <c r="K996" i="1"/>
  <c r="K987" i="1"/>
  <c r="K973" i="1"/>
  <c r="K976" i="1"/>
  <c r="K969" i="1"/>
  <c r="K953" i="1"/>
  <c r="K948" i="1"/>
  <c r="K935" i="1"/>
  <c r="K939" i="1"/>
  <c r="K930" i="1"/>
  <c r="K920" i="1"/>
  <c r="K907" i="1"/>
  <c r="K892" i="1"/>
  <c r="K897" i="1"/>
  <c r="K889" i="1"/>
  <c r="K880" i="1"/>
  <c r="K869" i="1"/>
  <c r="K853" i="1"/>
  <c r="K860" i="1"/>
  <c r="K845" i="1"/>
  <c r="K840" i="1"/>
  <c r="K824" i="1"/>
  <c r="K817" i="1"/>
  <c r="K820" i="1"/>
  <c r="K804" i="1"/>
  <c r="K801" i="1"/>
  <c r="K782" i="1"/>
  <c r="K1824" i="1"/>
  <c r="K1807" i="1"/>
  <c r="K1783" i="1"/>
  <c r="K1707" i="1"/>
  <c r="K1693" i="1"/>
  <c r="K1686" i="1"/>
  <c r="K1657" i="1"/>
  <c r="K1600" i="1"/>
  <c r="K1559" i="1"/>
  <c r="K1529" i="1"/>
  <c r="K1517" i="1"/>
  <c r="K1473" i="1"/>
  <c r="K1395" i="1"/>
  <c r="K1333" i="1"/>
  <c r="K1317" i="1"/>
  <c r="K1213" i="1"/>
  <c r="K1196" i="1"/>
  <c r="K1170" i="1"/>
  <c r="K1166" i="1"/>
  <c r="K1148" i="1"/>
  <c r="K1134" i="1"/>
  <c r="K1093" i="1"/>
  <c r="K1046" i="1"/>
  <c r="K1010" i="1"/>
  <c r="K961" i="1"/>
  <c r="K947" i="1"/>
  <c r="K900" i="1"/>
  <c r="K887" i="1"/>
  <c r="K883" i="1"/>
  <c r="K762" i="1"/>
  <c r="K731" i="1"/>
  <c r="K727" i="1"/>
  <c r="K687" i="1"/>
  <c r="K674" i="1"/>
  <c r="K633" i="1"/>
  <c r="K605" i="1"/>
  <c r="K464" i="1"/>
  <c r="K393" i="1"/>
  <c r="K363" i="1"/>
  <c r="K352" i="1"/>
  <c r="K333" i="1"/>
  <c r="K329" i="1"/>
  <c r="K320" i="1"/>
  <c r="K312" i="1"/>
  <c r="K251" i="1"/>
  <c r="K235" i="1"/>
  <c r="K163" i="1"/>
  <c r="K124" i="1"/>
  <c r="K119" i="1"/>
  <c r="K121" i="1"/>
  <c r="K110" i="1"/>
  <c r="K89" i="1"/>
  <c r="K78" i="1"/>
  <c r="K64" i="1"/>
  <c r="K36" i="1"/>
  <c r="K13" i="1"/>
  <c r="K772" i="1"/>
  <c r="K768" i="1"/>
  <c r="K733" i="1"/>
  <c r="K720" i="1"/>
  <c r="K711" i="1"/>
  <c r="K690" i="1"/>
  <c r="K677" i="1"/>
  <c r="K663" i="1"/>
  <c r="K635" i="1"/>
  <c r="K637" i="1"/>
  <c r="K626" i="1"/>
  <c r="K610" i="1"/>
  <c r="K593" i="1"/>
  <c r="K599" i="1"/>
  <c r="K575" i="1"/>
  <c r="K557" i="1"/>
  <c r="K552" i="1"/>
  <c r="K537" i="1"/>
  <c r="K524" i="1"/>
  <c r="K508" i="1"/>
  <c r="K495" i="1"/>
  <c r="K475" i="1"/>
  <c r="K459" i="1"/>
  <c r="K437" i="1"/>
  <c r="K425" i="1"/>
  <c r="K400" i="1"/>
  <c r="K338" i="1"/>
  <c r="K325" i="1"/>
  <c r="K314" i="1"/>
  <c r="K272" i="1"/>
  <c r="K260" i="1"/>
  <c r="K249" i="1"/>
  <c r="K238" i="1"/>
  <c r="K222" i="1"/>
  <c r="K212" i="1"/>
  <c r="K175" i="1"/>
  <c r="K153" i="1"/>
  <c r="K125" i="1"/>
  <c r="K101" i="1"/>
  <c r="K80" i="1"/>
  <c r="K62" i="1"/>
  <c r="K39" i="1"/>
  <c r="K37" i="1"/>
  <c r="K684" i="1"/>
  <c r="K681" i="1"/>
  <c r="K668" i="1"/>
  <c r="K657" i="1"/>
  <c r="K648" i="1"/>
  <c r="K629" i="1"/>
  <c r="K616" i="1"/>
  <c r="K606" i="1"/>
  <c r="K583" i="1"/>
  <c r="K565" i="1"/>
  <c r="K541" i="1"/>
  <c r="K520" i="1"/>
  <c r="K506" i="1"/>
  <c r="K504" i="1"/>
  <c r="K500" i="1"/>
  <c r="K490" i="1"/>
  <c r="K466" i="1"/>
  <c r="K449" i="1"/>
  <c r="K433" i="1"/>
  <c r="K423" i="1"/>
  <c r="K405" i="1"/>
  <c r="K391" i="1"/>
  <c r="K377" i="1"/>
  <c r="K367" i="1"/>
  <c r="K350" i="1"/>
  <c r="K334" i="1"/>
  <c r="K309" i="1"/>
  <c r="K299" i="1"/>
  <c r="K288" i="1"/>
  <c r="K278" i="1"/>
  <c r="K270" i="1"/>
  <c r="K229" i="1"/>
  <c r="K225" i="1"/>
  <c r="K215" i="1"/>
  <c r="K202" i="1"/>
  <c r="K197" i="1"/>
  <c r="K180" i="1"/>
  <c r="K157" i="1"/>
  <c r="K133" i="1"/>
  <c r="K85" i="1"/>
  <c r="K68" i="1"/>
  <c r="K65" i="1"/>
  <c r="K60" i="1"/>
  <c r="K43" i="1"/>
  <c r="K32" i="1"/>
  <c r="K25" i="1"/>
  <c r="K14" i="1"/>
  <c r="K685" i="1"/>
  <c r="K670" i="1"/>
  <c r="K644" i="1"/>
  <c r="K631" i="1"/>
  <c r="K613" i="1"/>
  <c r="K588" i="1"/>
  <c r="K591" i="1"/>
  <c r="K573" i="1"/>
  <c r="K544" i="1"/>
  <c r="K533" i="1"/>
  <c r="K531" i="1"/>
  <c r="K484" i="1"/>
  <c r="K473" i="1"/>
  <c r="K461" i="1"/>
  <c r="K420" i="1"/>
  <c r="K407" i="1"/>
  <c r="K398" i="1"/>
  <c r="K380" i="1"/>
  <c r="K370" i="1"/>
  <c r="K355" i="1"/>
  <c r="K346" i="1"/>
  <c r="K330" i="1"/>
  <c r="K316" i="1"/>
  <c r="K290" i="1"/>
  <c r="K263" i="1"/>
  <c r="K256" i="1"/>
  <c r="K246" i="1"/>
  <c r="K204" i="1"/>
  <c r="K189" i="1"/>
  <c r="K173" i="1"/>
  <c r="K170" i="1"/>
  <c r="K151" i="1"/>
  <c r="K141" i="1"/>
  <c r="K111" i="1"/>
  <c r="K96" i="1"/>
  <c r="K87" i="1"/>
  <c r="K29" i="1"/>
  <c r="K20" i="1"/>
  <c r="K780" i="1"/>
  <c r="K778" i="1"/>
  <c r="K765" i="1"/>
  <c r="K752" i="1"/>
  <c r="K746" i="1"/>
  <c r="K739" i="1"/>
  <c r="K736" i="1"/>
  <c r="K728" i="1"/>
  <c r="K716" i="1"/>
  <c r="K707" i="1"/>
  <c r="K694" i="1"/>
  <c r="K691" i="1"/>
  <c r="K675" i="1"/>
  <c r="K665" i="1"/>
  <c r="K655" i="1"/>
  <c r="K661" i="1"/>
  <c r="K651" i="1"/>
  <c r="K640" i="1"/>
  <c r="K620" i="1"/>
  <c r="K617" i="1"/>
  <c r="K602" i="1"/>
  <c r="K595" i="1"/>
  <c r="K585" i="1"/>
  <c r="K577" i="1"/>
  <c r="K581" i="1"/>
  <c r="K570" i="1"/>
  <c r="K554" i="1"/>
  <c r="K546" i="1"/>
  <c r="K534" i="1"/>
  <c r="K535" i="1"/>
  <c r="K528" i="1"/>
  <c r="K521" i="1"/>
  <c r="K511" i="1"/>
  <c r="K492" i="1"/>
  <c r="K501" i="1"/>
  <c r="K486" i="1"/>
  <c r="K478" i="1"/>
  <c r="K452" i="1"/>
  <c r="K454" i="1"/>
  <c r="K440" i="1"/>
  <c r="K430" i="1"/>
  <c r="K417" i="1"/>
  <c r="K414" i="1"/>
  <c r="K383" i="1"/>
  <c r="K375" i="1"/>
  <c r="K381" i="1"/>
  <c r="K365" i="1"/>
  <c r="K340" i="1"/>
  <c r="K327" i="1"/>
  <c r="K321" i="1"/>
  <c r="K302" i="1"/>
  <c r="K293" i="1"/>
  <c r="K282" i="1"/>
  <c r="K275" i="1"/>
  <c r="K266" i="1"/>
  <c r="K254" i="1"/>
  <c r="K258" i="1"/>
  <c r="K244" i="1"/>
  <c r="K241" i="1"/>
  <c r="K230" i="1"/>
  <c r="K217" i="1"/>
  <c r="K220" i="1"/>
  <c r="K207" i="1"/>
  <c r="K192" i="1"/>
  <c r="K184" i="1"/>
  <c r="K177" i="1"/>
  <c r="K181" i="1"/>
  <c r="K167" i="1"/>
  <c r="K160" i="1"/>
  <c r="K145" i="1"/>
  <c r="K134" i="1"/>
  <c r="K131" i="1"/>
  <c r="K116" i="1"/>
  <c r="K103" i="1"/>
  <c r="K97" i="1"/>
  <c r="K82" i="1"/>
  <c r="K75" i="1"/>
  <c r="K70" i="1"/>
  <c r="K55" i="1"/>
  <c r="K44" i="1"/>
  <c r="K41" i="1"/>
  <c r="K30" i="1"/>
  <c r="K16" i="1"/>
  <c r="K21" i="1"/>
  <c r="K8" i="1"/>
  <c r="K572" i="1"/>
  <c r="K563" i="1"/>
  <c r="K556" i="1"/>
  <c r="K527" i="1"/>
  <c r="K514" i="1"/>
  <c r="K498" i="1"/>
  <c r="K481" i="1"/>
  <c r="K456" i="1"/>
  <c r="K447" i="1"/>
  <c r="K422" i="1"/>
  <c r="K412" i="1"/>
  <c r="K410" i="1"/>
  <c r="K394" i="1"/>
  <c r="K349" i="1"/>
  <c r="K307" i="1"/>
  <c r="K298" i="1"/>
  <c r="K277" i="1"/>
  <c r="K209" i="1"/>
  <c r="K195" i="1"/>
  <c r="K179" i="1"/>
  <c r="K164" i="1"/>
  <c r="K166" i="1"/>
  <c r="K143" i="1"/>
  <c r="K136" i="1"/>
  <c r="K94" i="1"/>
  <c r="K90" i="1"/>
  <c r="K84" i="1"/>
  <c r="K67" i="1"/>
  <c r="K53" i="1"/>
  <c r="K50" i="1"/>
  <c r="K34" i="1"/>
  <c r="K19" i="1"/>
  <c r="K7" i="1"/>
  <c r="K2184" i="1"/>
  <c r="K2232" i="1"/>
  <c r="K2223" i="1"/>
  <c r="K2161" i="1"/>
  <c r="K2148" i="1"/>
  <c r="K2139" i="1"/>
  <c r="K2054" i="1"/>
  <c r="K2234" i="1"/>
  <c r="K2115" i="1"/>
  <c r="K2105" i="1"/>
  <c r="K2111" i="1"/>
  <c r="K2078" i="1"/>
  <c r="K2065" i="1"/>
  <c r="K2056" i="1"/>
  <c r="K2040" i="1"/>
  <c r="K2022" i="1"/>
  <c r="K2017" i="1"/>
  <c r="K2009" i="1"/>
  <c r="K1944" i="1"/>
  <c r="K1935" i="1"/>
  <c r="K1930" i="1"/>
  <c r="K1918" i="1"/>
  <c r="K1870" i="1"/>
  <c r="K1834" i="1"/>
  <c r="K1819" i="1"/>
  <c r="K1797" i="1"/>
  <c r="K1791" i="1"/>
  <c r="K2231" i="1"/>
  <c r="K2186" i="1"/>
  <c r="K2177" i="1"/>
  <c r="K2055" i="1"/>
  <c r="K1989" i="1"/>
  <c r="K1900" i="1"/>
  <c r="K1831" i="1"/>
  <c r="K1786" i="1"/>
  <c r="K1744" i="1"/>
  <c r="K1713" i="1"/>
  <c r="K1711" i="1"/>
  <c r="K1690" i="1"/>
  <c r="K1673" i="1"/>
  <c r="K1583" i="1"/>
  <c r="K1490" i="1"/>
  <c r="K1454" i="1"/>
  <c r="K1938" i="1"/>
  <c r="K1886" i="1"/>
  <c r="K1809" i="1"/>
  <c r="K1618" i="1"/>
  <c r="K1547" i="1"/>
  <c r="K1977" i="1"/>
  <c r="K1653" i="1"/>
  <c r="K1254" i="1"/>
  <c r="K1887" i="1"/>
  <c r="K2237" i="1"/>
  <c r="K2229" i="1"/>
  <c r="K2219" i="1"/>
  <c r="K2211" i="1"/>
  <c r="K2194" i="1"/>
  <c r="K2189" i="1"/>
  <c r="K2178" i="1"/>
  <c r="K2164" i="1"/>
  <c r="K2167" i="1"/>
  <c r="K2150" i="1"/>
  <c r="K2123" i="1"/>
  <c r="K2130" i="1"/>
  <c r="K2121" i="1"/>
  <c r="K2103" i="1"/>
  <c r="K2097" i="1"/>
  <c r="K2091" i="1"/>
  <c r="K2083" i="1"/>
  <c r="K2072" i="1"/>
  <c r="K2067" i="1"/>
  <c r="K2058" i="1"/>
  <c r="K2047" i="1"/>
  <c r="K2045" i="1"/>
  <c r="K2037" i="1"/>
  <c r="K2031" i="1"/>
  <c r="K2007" i="1"/>
  <c r="K2003" i="1"/>
  <c r="K2000" i="1"/>
  <c r="K1990" i="1"/>
  <c r="K1975" i="1"/>
  <c r="K1962" i="1"/>
  <c r="K1964" i="1"/>
  <c r="K1952" i="1"/>
  <c r="K1947" i="1"/>
  <c r="K1940" i="1"/>
  <c r="K1924" i="1"/>
  <c r="K1931" i="1"/>
  <c r="K1914" i="1"/>
  <c r="K1911" i="1"/>
  <c r="K1891" i="1"/>
  <c r="K1878" i="1"/>
  <c r="K1855" i="1"/>
  <c r="K1845" i="1"/>
  <c r="K1838" i="1"/>
  <c r="K1821" i="1"/>
  <c r="K1810" i="1"/>
  <c r="K1792" i="1"/>
  <c r="K1775" i="1"/>
  <c r="K1771" i="1"/>
  <c r="K1762" i="1"/>
  <c r="K1754" i="1"/>
  <c r="K1747" i="1"/>
  <c r="K1736" i="1"/>
  <c r="K1731" i="1"/>
  <c r="K1723" i="1"/>
  <c r="K1714" i="1"/>
  <c r="K1683" i="1"/>
  <c r="K1679" i="1"/>
  <c r="K1671" i="1"/>
  <c r="K1649" i="1"/>
  <c r="K1642" i="1"/>
  <c r="K1633" i="1"/>
  <c r="K1623" i="1"/>
  <c r="K1615" i="1"/>
  <c r="K1608" i="1"/>
  <c r="K1587" i="1"/>
  <c r="K1576" i="1"/>
  <c r="K1570" i="1"/>
  <c r="K1567" i="1"/>
  <c r="K1548" i="1"/>
  <c r="K1538" i="1"/>
  <c r="K1531" i="1"/>
  <c r="K1504" i="1"/>
  <c r="K1499" i="1"/>
  <c r="K1484" i="1"/>
  <c r="K1485" i="1"/>
  <c r="K1466" i="1"/>
  <c r="K1459" i="1"/>
  <c r="K1446" i="1"/>
  <c r="K1440" i="1"/>
  <c r="K1423" i="1"/>
  <c r="K1416" i="1"/>
  <c r="K1405" i="1"/>
  <c r="K1277" i="1"/>
  <c r="K927" i="1"/>
  <c r="K2213" i="1"/>
  <c r="K2204" i="1"/>
  <c r="K2174" i="1"/>
  <c r="K2145" i="1"/>
  <c r="K2125" i="1"/>
  <c r="K2120" i="1"/>
  <c r="K2086" i="1"/>
  <c r="K2013" i="1"/>
  <c r="K1983" i="1"/>
  <c r="K1945" i="1"/>
  <c r="K1905" i="1"/>
  <c r="K1881" i="1"/>
  <c r="K1849" i="1"/>
  <c r="K1805" i="1"/>
  <c r="K1801" i="1"/>
  <c r="K1769" i="1"/>
  <c r="K1753" i="1"/>
  <c r="K1738" i="1"/>
  <c r="K1702" i="1"/>
  <c r="K1668" i="1"/>
  <c r="K1629" i="1"/>
  <c r="K1611" i="1"/>
  <c r="K1598" i="1"/>
  <c r="K1574" i="1"/>
  <c r="K1542" i="1"/>
  <c r="K1527" i="1"/>
  <c r="K1502" i="1"/>
  <c r="K1488" i="1"/>
  <c r="K1491" i="1"/>
  <c r="K1470" i="1"/>
  <c r="K1451" i="1"/>
  <c r="K1400" i="1"/>
  <c r="K1352" i="1"/>
  <c r="K1348" i="1"/>
  <c r="K1328" i="1"/>
  <c r="K1320" i="1"/>
  <c r="K1297" i="1"/>
  <c r="K1283" i="1"/>
  <c r="K1291" i="1"/>
  <c r="K1268" i="1"/>
  <c r="K1239" i="1"/>
  <c r="K1225" i="1"/>
  <c r="K1216" i="1"/>
  <c r="K1210" i="1"/>
  <c r="K1193" i="1"/>
  <c r="K1188" i="1"/>
  <c r="K1163" i="1"/>
  <c r="K1164" i="1"/>
  <c r="K1157" i="1"/>
  <c r="K1143" i="1"/>
  <c r="K1136" i="1"/>
  <c r="K1131" i="1"/>
  <c r="K1127" i="1"/>
  <c r="K1105" i="1"/>
  <c r="K1098" i="1"/>
  <c r="K1069" i="1"/>
  <c r="K1056" i="1"/>
  <c r="K1025" i="1"/>
  <c r="K1017" i="1"/>
  <c r="K1006" i="1"/>
  <c r="K1000" i="1"/>
  <c r="K985" i="1"/>
  <c r="K970" i="1"/>
  <c r="K967" i="1"/>
  <c r="K957" i="1"/>
  <c r="K926" i="1"/>
  <c r="K891" i="1"/>
  <c r="K881" i="1"/>
  <c r="K867" i="1"/>
  <c r="K844" i="1"/>
  <c r="K2226" i="1"/>
  <c r="K2209" i="1"/>
  <c r="K2192" i="1"/>
  <c r="K2187" i="1"/>
  <c r="K2132" i="1"/>
  <c r="K2107" i="1"/>
  <c r="K2082" i="1"/>
  <c r="K2063" i="1"/>
  <c r="K2051" i="1"/>
  <c r="K2035" i="1"/>
  <c r="K2025" i="1"/>
  <c r="K1999" i="1"/>
  <c r="K1978" i="1"/>
  <c r="K1966" i="1"/>
  <c r="K1961" i="1"/>
  <c r="K1936" i="1"/>
  <c r="K1919" i="1"/>
  <c r="K1884" i="1"/>
  <c r="K1844" i="1"/>
  <c r="K1820" i="1"/>
  <c r="K1789" i="1"/>
  <c r="K1781" i="1"/>
  <c r="K1765" i="1"/>
  <c r="K1745" i="1"/>
  <c r="K1729" i="1"/>
  <c r="K1697" i="1"/>
  <c r="K1676" i="1"/>
  <c r="K1659" i="1"/>
  <c r="K1639" i="1"/>
  <c r="K1591" i="1"/>
  <c r="K1553" i="1"/>
  <c r="K1524" i="1"/>
  <c r="K1494" i="1"/>
  <c r="K1444" i="1"/>
  <c r="K1409" i="1"/>
  <c r="K1385" i="1"/>
  <c r="K1365" i="1"/>
  <c r="K2240" i="1"/>
  <c r="K2241" i="1"/>
  <c r="K2227" i="1"/>
  <c r="K2215" i="1"/>
  <c r="K2206" i="1"/>
  <c r="K2195" i="1"/>
  <c r="K2197" i="1"/>
  <c r="K2175" i="1"/>
  <c r="K2165" i="1"/>
  <c r="K2154" i="1"/>
  <c r="K2156" i="1"/>
  <c r="K2151" i="1"/>
  <c r="K2140" i="1"/>
  <c r="K2112" i="1"/>
  <c r="K2113" i="1"/>
  <c r="K2108" i="1"/>
  <c r="K2099" i="1"/>
  <c r="K2074" i="1"/>
  <c r="K2079" i="1"/>
  <c r="K2060" i="1"/>
  <c r="K2043" i="1"/>
  <c r="K2041" i="1"/>
  <c r="K2032" i="1"/>
  <c r="K2027" i="1"/>
  <c r="K2018" i="1"/>
  <c r="K1993" i="1"/>
  <c r="K2001" i="1"/>
  <c r="K1968" i="1"/>
  <c r="K1955" i="1"/>
  <c r="K1949" i="1"/>
  <c r="K1927" i="1"/>
  <c r="K1921" i="1"/>
  <c r="K1912" i="1"/>
  <c r="K1896" i="1"/>
  <c r="K1888" i="1"/>
  <c r="K1879" i="1"/>
  <c r="K1873" i="1"/>
  <c r="K1866" i="1"/>
  <c r="K1852" i="1"/>
  <c r="K1841" i="1"/>
  <c r="K1832" i="1"/>
  <c r="K1823" i="1"/>
  <c r="K1803" i="1"/>
  <c r="K1798" i="1"/>
  <c r="K1794" i="1"/>
  <c r="K1782" i="1"/>
  <c r="K1772" i="1"/>
  <c r="K1767" i="1"/>
  <c r="K1757" i="1"/>
  <c r="K1740" i="1"/>
  <c r="K1725" i="1"/>
  <c r="K1718" i="1"/>
  <c r="K1721" i="1"/>
  <c r="K1706" i="1"/>
  <c r="K1695" i="1"/>
  <c r="K1687" i="1"/>
  <c r="K1677" i="1"/>
  <c r="K1681" i="1"/>
  <c r="K1665" i="1"/>
  <c r="K1661" i="1"/>
  <c r="K1643" i="1"/>
  <c r="K1640" i="1"/>
  <c r="K1625" i="1"/>
  <c r="K1613" i="1"/>
  <c r="K1599" i="1"/>
  <c r="K1593" i="1"/>
  <c r="K1585" i="1"/>
  <c r="K1578" i="1"/>
  <c r="K1563" i="1"/>
  <c r="K1557" i="1"/>
  <c r="K2129" i="1"/>
  <c r="K2118" i="1"/>
  <c r="K2102" i="1"/>
  <c r="K2085" i="1"/>
  <c r="K2081" i="1"/>
  <c r="K2057" i="1"/>
  <c r="K2024" i="1"/>
  <c r="K2010" i="1"/>
  <c r="K1992" i="1"/>
  <c r="K1960" i="1"/>
  <c r="K1939" i="1"/>
  <c r="K1904" i="1"/>
  <c r="K1883" i="1"/>
  <c r="K1875" i="1"/>
  <c r="K1871" i="1"/>
  <c r="K1854" i="1"/>
  <c r="K1851" i="1"/>
  <c r="K1837" i="1"/>
  <c r="K1829" i="1"/>
  <c r="K1816" i="1"/>
  <c r="K1800" i="1"/>
  <c r="K1788" i="1"/>
  <c r="K1780" i="1"/>
  <c r="K1717" i="1"/>
  <c r="K1709" i="1"/>
  <c r="K1691" i="1"/>
  <c r="K1647" i="1"/>
  <c r="K1637" i="1"/>
  <c r="K1596" i="1"/>
  <c r="K1555" i="1"/>
  <c r="K1536" i="1"/>
  <c r="K1515" i="1"/>
  <c r="K1479" i="1"/>
  <c r="K1438" i="1"/>
  <c r="K1433" i="1"/>
  <c r="K1427" i="1"/>
  <c r="K1384" i="1"/>
  <c r="K1376" i="1"/>
  <c r="K1367" i="1"/>
  <c r="K1359" i="1"/>
  <c r="K1342" i="1"/>
  <c r="K1336" i="1"/>
  <c r="K1295" i="1"/>
  <c r="K1279" i="1"/>
  <c r="K1280" i="1"/>
  <c r="K1271" i="1"/>
  <c r="K1250" i="1"/>
  <c r="K1235" i="1"/>
  <c r="K1224" i="1"/>
  <c r="K1219" i="1"/>
  <c r="K1200" i="1"/>
  <c r="K1187" i="1"/>
  <c r="K1154" i="1"/>
  <c r="K1150" i="1"/>
  <c r="K1108" i="1"/>
  <c r="K1072" i="1"/>
  <c r="K1060" i="1"/>
  <c r="K1049" i="1"/>
  <c r="K1036" i="1"/>
  <c r="K988" i="1"/>
  <c r="K977" i="1"/>
  <c r="K932" i="1"/>
  <c r="K916" i="1"/>
  <c r="K919" i="1"/>
  <c r="K908" i="1"/>
  <c r="K898" i="1"/>
  <c r="K890" i="1"/>
  <c r="K876" i="1"/>
  <c r="K863" i="1"/>
  <c r="K846" i="1"/>
  <c r="K836" i="1"/>
  <c r="K790" i="1"/>
  <c r="K753" i="1"/>
  <c r="K757" i="1"/>
  <c r="K750" i="1"/>
  <c r="K729" i="1"/>
  <c r="K699" i="1"/>
  <c r="K652" i="1"/>
  <c r="K642" i="1"/>
  <c r="K621" i="1"/>
  <c r="K589" i="1"/>
  <c r="K567" i="1"/>
  <c r="K547" i="1"/>
  <c r="K517" i="1"/>
  <c r="K1631" i="1"/>
  <c r="K1619" i="1"/>
  <c r="K1595" i="1"/>
  <c r="K1584" i="1"/>
  <c r="K1581" i="1"/>
  <c r="K1519" i="1"/>
  <c r="K1510" i="1"/>
  <c r="K1481" i="1"/>
  <c r="K1468" i="1"/>
  <c r="K1456" i="1"/>
  <c r="K1432" i="1"/>
  <c r="K1413" i="1"/>
  <c r="K1391" i="1"/>
  <c r="K1378" i="1"/>
  <c r="K1347" i="1"/>
  <c r="K1303" i="1"/>
  <c r="K1263" i="1"/>
  <c r="K1264" i="1"/>
  <c r="K1223" i="1"/>
  <c r="K1185" i="1"/>
  <c r="K1112" i="1"/>
  <c r="K1074" i="1"/>
  <c r="K1059" i="1"/>
  <c r="K1048" i="1"/>
  <c r="K1029" i="1"/>
  <c r="K1005" i="1"/>
  <c r="K951" i="1"/>
  <c r="K931" i="1"/>
  <c r="K911" i="1"/>
  <c r="K885" i="1"/>
  <c r="K875" i="1"/>
  <c r="K861" i="1"/>
  <c r="K743" i="1"/>
  <c r="K744" i="1"/>
  <c r="K714" i="1"/>
  <c r="K701" i="1"/>
  <c r="K584" i="1"/>
  <c r="K545" i="1"/>
  <c r="K522" i="1"/>
  <c r="K469" i="1"/>
  <c r="K453" i="1"/>
  <c r="K415" i="1"/>
  <c r="K1184" i="1"/>
  <c r="K1145" i="1"/>
  <c r="K1095" i="1"/>
  <c r="K997" i="1"/>
  <c r="K949" i="1"/>
  <c r="K870" i="1"/>
  <c r="K821" i="1"/>
  <c r="K596" i="1"/>
  <c r="K502" i="1"/>
  <c r="K493" i="1"/>
  <c r="K428" i="1"/>
  <c r="K384" i="1"/>
  <c r="K296" i="1"/>
  <c r="K231" i="1"/>
  <c r="K104" i="1"/>
  <c r="K1307" i="1"/>
  <c r="K1227" i="1"/>
  <c r="K1146" i="1"/>
  <c r="K1066" i="1"/>
  <c r="K1014" i="1"/>
  <c r="K950" i="1"/>
  <c r="K936" i="1"/>
  <c r="K871" i="1"/>
  <c r="K822" i="1"/>
  <c r="K779" i="1"/>
  <c r="K666" i="1"/>
  <c r="K641" i="1"/>
  <c r="K623" i="1"/>
  <c r="K443" i="1"/>
  <c r="K385" i="1"/>
  <c r="K303" i="1"/>
  <c r="K264" i="1"/>
  <c r="K146" i="1"/>
  <c r="K71" i="1"/>
  <c r="K58" i="1"/>
  <c r="K22" i="1"/>
  <c r="K2235" i="1"/>
  <c r="K2224" i="1"/>
  <c r="K2216" i="1"/>
  <c r="K2221" i="1"/>
  <c r="K2202" i="1"/>
  <c r="K2199" i="1"/>
  <c r="K2190" i="1"/>
  <c r="K2179" i="1"/>
  <c r="K2170" i="1"/>
  <c r="K2158" i="1"/>
  <c r="K2143" i="1"/>
  <c r="K2136" i="1"/>
  <c r="K2141" i="1"/>
  <c r="K2126" i="1"/>
  <c r="K2116" i="1"/>
  <c r="K2109" i="1"/>
  <c r="K2095" i="1"/>
  <c r="K2092" i="1"/>
  <c r="K2087" i="1"/>
  <c r="K2075" i="1"/>
  <c r="K2068" i="1"/>
  <c r="K2061" i="1"/>
  <c r="K2052" i="1"/>
  <c r="K2049" i="1"/>
  <c r="K2038" i="1"/>
  <c r="K2028" i="1"/>
  <c r="K2019" i="1"/>
  <c r="K2004" i="1"/>
  <c r="K1996" i="1"/>
  <c r="K1985" i="1"/>
  <c r="K1973" i="1"/>
  <c r="K1980" i="1"/>
  <c r="K1971" i="1"/>
  <c r="K1957" i="1"/>
  <c r="K1941" i="1"/>
  <c r="K1932" i="1"/>
  <c r="K1928" i="1"/>
  <c r="K1916" i="1"/>
  <c r="K1907" i="1"/>
  <c r="K1894" i="1"/>
  <c r="K1901" i="1"/>
  <c r="K1889" i="1"/>
  <c r="K1876" i="1"/>
  <c r="K1864" i="1"/>
  <c r="K1861" i="1"/>
  <c r="K1858" i="1"/>
  <c r="K1847" i="1"/>
  <c r="K1835" i="1"/>
  <c r="K1826" i="1"/>
  <c r="K1813" i="1"/>
  <c r="K1817" i="1"/>
  <c r="K1806" i="1"/>
  <c r="K1795" i="1"/>
  <c r="K1784" i="1"/>
  <c r="K1776" i="1"/>
  <c r="K1778" i="1"/>
  <c r="K1763" i="1"/>
  <c r="K1749" i="1"/>
  <c r="K1732" i="1"/>
  <c r="K1727" i="1"/>
  <c r="K1719" i="1"/>
  <c r="K1704" i="1"/>
  <c r="K1561" i="1"/>
  <c r="K1545" i="1"/>
  <c r="K1532" i="1"/>
  <c r="K1525" i="1"/>
  <c r="K1512" i="1"/>
  <c r="K1520" i="1"/>
  <c r="K1506" i="1"/>
  <c r="K1492" i="1"/>
  <c r="K1482" i="1"/>
  <c r="K1472" i="1"/>
  <c r="K1475" i="1"/>
  <c r="K1464" i="1"/>
  <c r="K1457" i="1"/>
  <c r="K1448" i="1"/>
  <c r="K1434" i="1"/>
  <c r="K1424" i="1"/>
  <c r="K1417" i="1"/>
  <c r="K1396" i="1"/>
  <c r="K1394" i="1"/>
  <c r="K1382" i="1"/>
  <c r="K1374" i="1"/>
  <c r="K1371" i="1"/>
  <c r="K1353" i="1"/>
  <c r="K1345" i="1"/>
  <c r="K1337" i="1"/>
  <c r="K1322" i="1"/>
  <c r="K1316" i="1"/>
  <c r="K1314" i="1"/>
  <c r="K1311" i="1"/>
  <c r="K1289" i="1"/>
  <c r="K1272" i="1"/>
  <c r="K1274" i="1"/>
  <c r="K1259" i="1"/>
  <c r="K1247" i="1"/>
  <c r="K1232" i="1"/>
  <c r="K1229" i="1"/>
  <c r="K1212" i="1"/>
  <c r="K1204" i="1"/>
  <c r="K1195" i="1"/>
  <c r="K1189" i="1"/>
  <c r="K1175" i="1"/>
  <c r="K1169" i="1"/>
  <c r="K1161" i="1"/>
  <c r="K1151" i="1"/>
  <c r="K1139" i="1"/>
  <c r="K1123" i="1"/>
  <c r="K1114" i="1"/>
  <c r="K1119" i="1"/>
  <c r="K1096" i="1"/>
  <c r="K1089" i="1"/>
  <c r="K1081" i="1"/>
  <c r="K1078" i="1"/>
  <c r="K1064" i="1"/>
  <c r="K1052" i="1"/>
  <c r="K1043" i="1"/>
  <c r="K1040" i="1"/>
  <c r="K1033" i="1"/>
  <c r="K1027" i="1"/>
  <c r="K1019" i="1"/>
  <c r="K1009" i="1"/>
  <c r="K998" i="1"/>
  <c r="K992" i="1"/>
  <c r="K983" i="1"/>
  <c r="K979" i="1"/>
  <c r="K971" i="1"/>
  <c r="K952" i="1"/>
  <c r="K954" i="1"/>
  <c r="K943" i="1"/>
  <c r="K933" i="1"/>
  <c r="K924" i="1"/>
  <c r="K921" i="1"/>
  <c r="K917" i="1"/>
  <c r="K909" i="1"/>
  <c r="K899" i="1"/>
  <c r="K882" i="1"/>
  <c r="K872" i="1"/>
  <c r="K878" i="1"/>
  <c r="K851" i="1"/>
  <c r="K833" i="1"/>
  <c r="K841" i="1"/>
  <c r="K829" i="1"/>
  <c r="K819" i="1"/>
  <c r="K810" i="1"/>
  <c r="K797" i="1"/>
  <c r="K795" i="1"/>
  <c r="K783" i="1"/>
  <c r="K754" i="1"/>
  <c r="K747" i="1"/>
  <c r="K738" i="1"/>
  <c r="K730" i="1"/>
  <c r="K715" i="1"/>
  <c r="K710" i="1"/>
  <c r="K689" i="1"/>
  <c r="K680" i="1"/>
  <c r="K555" i="1"/>
  <c r="K360" i="1"/>
  <c r="K344" i="1"/>
  <c r="K317" i="1"/>
  <c r="K265" i="1"/>
  <c r="K247" i="1"/>
  <c r="K240" i="1"/>
  <c r="K185" i="1"/>
  <c r="K186" i="1"/>
  <c r="K171" i="1"/>
  <c r="K147" i="1"/>
  <c r="K72" i="1"/>
  <c r="K9" i="1"/>
  <c r="K1700" i="1"/>
  <c r="K1692" i="1"/>
  <c r="K1685" i="1"/>
  <c r="K1674" i="1"/>
  <c r="K1663" i="1"/>
  <c r="K1656" i="1"/>
  <c r="K1654" i="1"/>
  <c r="K1650" i="1"/>
  <c r="K1634" i="1"/>
  <c r="K1626" i="1"/>
  <c r="K1620" i="1"/>
  <c r="K1616" i="1"/>
  <c r="K1606" i="1"/>
  <c r="K1601" i="1"/>
  <c r="K1588" i="1"/>
  <c r="K1572" i="1"/>
  <c r="K1579" i="1"/>
  <c r="K1568" i="1"/>
  <c r="K1558" i="1"/>
  <c r="K1543" i="1"/>
  <c r="K1534" i="1"/>
  <c r="K1540" i="1"/>
  <c r="K1528" i="1"/>
  <c r="K1516" i="1"/>
  <c r="K1508" i="1"/>
  <c r="K1495" i="1"/>
  <c r="K1486" i="1"/>
  <c r="K1476" i="1"/>
  <c r="K1452" i="1"/>
  <c r="K1461" i="1"/>
  <c r="K1449" i="1"/>
  <c r="K1436" i="1"/>
  <c r="K1430" i="1"/>
  <c r="K1421" i="1"/>
  <c r="K1419" i="1"/>
  <c r="K1403" i="1"/>
  <c r="K1401" i="1"/>
  <c r="K1389" i="1"/>
  <c r="K1380" i="1"/>
  <c r="K1372" i="1"/>
  <c r="K1362" i="1"/>
  <c r="K1357" i="1"/>
  <c r="K1350" i="1"/>
  <c r="K1332" i="1"/>
  <c r="K1340" i="1"/>
  <c r="K1330" i="1"/>
  <c r="K1318" i="1"/>
  <c r="K1304" i="1"/>
  <c r="K1292" i="1"/>
  <c r="K1299" i="1"/>
  <c r="K1284" i="1"/>
  <c r="K1281" i="1"/>
  <c r="K1265" i="1"/>
  <c r="K1257" i="1"/>
  <c r="K1251" i="1"/>
  <c r="K1236" i="1"/>
  <c r="K1230" i="1"/>
  <c r="K1220" i="1"/>
  <c r="K1214" i="1"/>
  <c r="K1208" i="1"/>
  <c r="K1197" i="1"/>
  <c r="K1181" i="1"/>
  <c r="K1177" i="1"/>
  <c r="K1165" i="1"/>
  <c r="K1158" i="1"/>
  <c r="K1147" i="1"/>
  <c r="K1133" i="1"/>
  <c r="K1141" i="1"/>
  <c r="K1129" i="1"/>
  <c r="K1116" i="1"/>
  <c r="K1109" i="1"/>
  <c r="K1100" i="1"/>
  <c r="K1092" i="1"/>
  <c r="K1083" i="1"/>
  <c r="K1079" i="1"/>
  <c r="K1067" i="1"/>
  <c r="K1057" i="1"/>
  <c r="K1054" i="1"/>
  <c r="K1045" i="1"/>
  <c r="K1037" i="1"/>
  <c r="K1030" i="1"/>
  <c r="K1020" i="1"/>
  <c r="K1011" i="1"/>
  <c r="K1001" i="1"/>
  <c r="K989" i="1"/>
  <c r="K981" i="1"/>
  <c r="K972" i="1"/>
  <c r="K964" i="1"/>
  <c r="K960" i="1"/>
  <c r="K946" i="1"/>
  <c r="K937" i="1"/>
  <c r="K941" i="1"/>
  <c r="K928" i="1"/>
  <c r="K914" i="1"/>
  <c r="K905" i="1"/>
  <c r="K895" i="1"/>
  <c r="K893" i="1"/>
  <c r="K886" i="1"/>
  <c r="K873" i="1"/>
  <c r="K864" i="1"/>
  <c r="K854" i="1"/>
  <c r="K859" i="1"/>
  <c r="K848" i="1"/>
  <c r="K839" i="1"/>
  <c r="K825" i="1"/>
  <c r="K812" i="1"/>
  <c r="K767" i="1"/>
  <c r="K1407" i="1"/>
  <c r="K1388" i="1"/>
  <c r="K1379" i="1"/>
  <c r="K1370" i="1"/>
  <c r="K1368" i="1"/>
  <c r="K1356" i="1"/>
  <c r="K1344" i="1"/>
  <c r="K1326" i="1"/>
  <c r="K1329" i="1"/>
  <c r="K1308" i="1"/>
  <c r="K1301" i="1"/>
  <c r="K1286" i="1"/>
  <c r="K1287" i="1"/>
  <c r="K1269" i="1"/>
  <c r="K1255" i="1"/>
  <c r="K1243" i="1"/>
  <c r="K1245" i="1"/>
  <c r="K1241" i="1"/>
  <c r="K1228" i="1"/>
  <c r="K1207" i="1"/>
  <c r="K1202" i="1"/>
  <c r="K1191" i="1"/>
  <c r="K1174" i="1"/>
  <c r="K1155" i="1"/>
  <c r="K1128" i="1"/>
  <c r="K1125" i="1"/>
  <c r="K1121" i="1"/>
  <c r="K1103" i="1"/>
  <c r="K1087" i="1"/>
  <c r="K1085" i="1"/>
  <c r="K1075" i="1"/>
  <c r="K1061" i="1"/>
  <c r="K1050" i="1"/>
  <c r="K1039" i="1"/>
  <c r="K1023" i="1"/>
  <c r="K1015" i="1"/>
  <c r="K1003" i="1"/>
  <c r="K994" i="1"/>
  <c r="K991" i="1"/>
  <c r="K974" i="1"/>
  <c r="K940" i="1"/>
  <c r="K923" i="1"/>
  <c r="K912" i="1"/>
  <c r="K902" i="1"/>
  <c r="K877" i="1"/>
  <c r="K868" i="1"/>
  <c r="K857" i="1"/>
  <c r="K847" i="1"/>
  <c r="K850" i="1"/>
  <c r="K832" i="1"/>
  <c r="K827" i="1"/>
  <c r="K818" i="1"/>
  <c r="K802" i="1"/>
  <c r="K803" i="1"/>
  <c r="K800" i="1"/>
  <c r="K788" i="1"/>
  <c r="K781" i="1"/>
  <c r="K766" i="1"/>
  <c r="K760" i="1"/>
  <c r="K745" i="1"/>
  <c r="K737" i="1"/>
  <c r="K721" i="1"/>
  <c r="K704" i="1"/>
  <c r="K692" i="1"/>
  <c r="K669" i="1"/>
  <c r="K656" i="1"/>
  <c r="K649" i="1"/>
  <c r="K643" i="1"/>
  <c r="K624" i="1"/>
  <c r="K618" i="1"/>
  <c r="K611" i="1"/>
  <c r="K597" i="1"/>
  <c r="K582" i="1"/>
  <c r="K542" i="1"/>
  <c r="K532" i="1"/>
  <c r="K529" i="1"/>
  <c r="K510" i="1"/>
  <c r="K491" i="1"/>
  <c r="K816" i="1"/>
  <c r="K805" i="1"/>
  <c r="K786" i="1"/>
  <c r="K773" i="1"/>
  <c r="K758" i="1"/>
  <c r="K751" i="1"/>
  <c r="K740" i="1"/>
  <c r="K722" i="1"/>
  <c r="K719" i="1"/>
  <c r="K705" i="1"/>
  <c r="K695" i="1"/>
  <c r="K693" i="1"/>
  <c r="K682" i="1"/>
  <c r="K676" i="1"/>
  <c r="K662" i="1"/>
  <c r="K653" i="1"/>
  <c r="K646" i="1"/>
  <c r="K636" i="1"/>
  <c r="K630" i="1"/>
  <c r="K614" i="1"/>
  <c r="K619" i="1"/>
  <c r="K609" i="1"/>
  <c r="K598" i="1"/>
  <c r="K587" i="1"/>
  <c r="K574" i="1"/>
  <c r="K580" i="1"/>
  <c r="K569" i="1"/>
  <c r="K561" i="1"/>
  <c r="K550" i="1"/>
  <c r="K539" i="1"/>
  <c r="K536" i="1"/>
  <c r="K526" i="1"/>
  <c r="K519" i="1"/>
  <c r="K507" i="1"/>
  <c r="K499" i="1"/>
  <c r="K496" i="1"/>
  <c r="K482" i="1"/>
  <c r="K472" i="1"/>
  <c r="K465" i="1"/>
  <c r="K457" i="1"/>
  <c r="K458" i="1"/>
  <c r="K446" i="1"/>
  <c r="K429" i="1"/>
  <c r="K421" i="1"/>
  <c r="K416" i="1"/>
  <c r="K406" i="1"/>
  <c r="K392" i="1"/>
  <c r="K382" i="1"/>
  <c r="K374" i="1"/>
  <c r="K371" i="1"/>
  <c r="K353" i="1"/>
  <c r="K351" i="1"/>
  <c r="K332" i="1"/>
  <c r="K323" i="1"/>
  <c r="K319" i="1"/>
  <c r="K308" i="1"/>
  <c r="K292" i="1"/>
  <c r="K276" i="1"/>
  <c r="K269" i="1"/>
  <c r="K259" i="1"/>
  <c r="K253" i="1"/>
  <c r="K243" i="1"/>
  <c r="K237" i="1"/>
  <c r="K224" i="1"/>
  <c r="K221" i="1"/>
  <c r="K203" i="1"/>
  <c r="K200" i="1"/>
  <c r="K183" i="1"/>
  <c r="K178" i="1"/>
  <c r="K172" i="1"/>
  <c r="K169" i="1"/>
  <c r="K152" i="1"/>
  <c r="K142" i="1"/>
  <c r="K135" i="1"/>
  <c r="K140" i="1"/>
  <c r="K122" i="1"/>
  <c r="K118" i="1"/>
  <c r="K102" i="1"/>
  <c r="K99" i="1"/>
  <c r="K88" i="1"/>
  <c r="K74" i="1"/>
  <c r="K63" i="1"/>
  <c r="K54" i="1"/>
  <c r="K61" i="1"/>
  <c r="K42" i="1"/>
  <c r="K38" i="1"/>
  <c r="K28" i="1"/>
  <c r="K15" i="1"/>
  <c r="K12" i="1"/>
  <c r="K6" i="1"/>
  <c r="K462" i="1"/>
  <c r="K444" i="1"/>
  <c r="K435" i="1"/>
  <c r="K404" i="1"/>
  <c r="K388" i="1"/>
  <c r="K366" i="1"/>
  <c r="K335" i="1"/>
  <c r="K331" i="1"/>
  <c r="K322" i="1"/>
  <c r="K283" i="1"/>
  <c r="K267" i="1"/>
  <c r="K255" i="1"/>
  <c r="K245" i="1"/>
  <c r="K242" i="1"/>
  <c r="K232" i="1"/>
  <c r="K226" i="1"/>
  <c r="K218" i="1"/>
  <c r="K205" i="1"/>
  <c r="K190" i="1"/>
  <c r="K158" i="1"/>
  <c r="K128" i="1"/>
  <c r="K129" i="1"/>
  <c r="K117" i="1"/>
  <c r="K105" i="1"/>
  <c r="K73" i="1"/>
  <c r="K47" i="1"/>
  <c r="K23" i="1"/>
  <c r="K4" i="1"/>
  <c r="K808" i="1"/>
  <c r="K793" i="1"/>
  <c r="K791" i="1"/>
  <c r="K776" i="1"/>
  <c r="K763" i="1"/>
  <c r="K770" i="1"/>
  <c r="K761" i="1"/>
  <c r="K748" i="1"/>
  <c r="K732" i="1"/>
  <c r="K726" i="1"/>
  <c r="K724" i="1"/>
  <c r="K717" i="1"/>
  <c r="K708" i="1"/>
  <c r="K686" i="1"/>
  <c r="K673" i="1"/>
  <c r="K671" i="1"/>
  <c r="K659" i="1"/>
  <c r="K650" i="1"/>
  <c r="K632" i="1"/>
  <c r="K625" i="1"/>
  <c r="K612" i="1"/>
  <c r="K604" i="1"/>
  <c r="K608" i="1"/>
  <c r="K594" i="1"/>
  <c r="K586" i="1"/>
  <c r="K579" i="1"/>
  <c r="K568" i="1"/>
  <c r="K560" i="1"/>
  <c r="K543" i="1"/>
  <c r="K538" i="1"/>
  <c r="K523" i="1"/>
  <c r="K530" i="1"/>
  <c r="K513" i="1"/>
  <c r="K503" i="1"/>
  <c r="K494" i="1"/>
  <c r="K489" i="1"/>
  <c r="K477" i="1"/>
  <c r="K463" i="1"/>
  <c r="K460" i="1"/>
  <c r="K450" i="1"/>
  <c r="K451" i="1"/>
  <c r="K436" i="1"/>
  <c r="K431" i="1"/>
  <c r="K419" i="1"/>
  <c r="K409" i="1"/>
  <c r="K411" i="1"/>
  <c r="K397" i="1"/>
  <c r="K390" i="1"/>
  <c r="K364" i="1"/>
  <c r="K362" i="1"/>
  <c r="K354" i="1"/>
  <c r="K348" i="1"/>
  <c r="K336" i="1"/>
  <c r="K328" i="1"/>
  <c r="K324" i="1"/>
  <c r="K313" i="1"/>
  <c r="K311" i="1"/>
  <c r="K300" i="1"/>
  <c r="K289" i="1"/>
  <c r="K286" i="1"/>
  <c r="K274" i="1"/>
  <c r="K271" i="1"/>
  <c r="K252" i="1"/>
  <c r="K248" i="1"/>
  <c r="K250" i="1"/>
  <c r="K234" i="1"/>
  <c r="K228" i="1"/>
  <c r="K213" i="1"/>
  <c r="K211" i="1"/>
  <c r="K206" i="1"/>
  <c r="K201" i="1"/>
  <c r="K191" i="1"/>
  <c r="K174" i="1"/>
  <c r="K165" i="1"/>
  <c r="K161" i="1"/>
  <c r="K144" i="1"/>
  <c r="K132" i="1"/>
  <c r="K123" i="1"/>
  <c r="K130" i="1"/>
  <c r="K120" i="1"/>
  <c r="K109" i="1"/>
  <c r="K93" i="1"/>
  <c r="K86" i="1"/>
  <c r="K83" i="1"/>
  <c r="K77" i="1"/>
  <c r="K66" i="1"/>
  <c r="K52" i="1"/>
  <c r="K48" i="1"/>
  <c r="K49" i="1"/>
  <c r="K35" i="1"/>
  <c r="K31" i="1"/>
  <c r="K18" i="1"/>
  <c r="K5" i="1"/>
  <c r="K667" i="1"/>
  <c r="K645" i="1"/>
  <c r="K639" i="1"/>
  <c r="K634" i="1"/>
  <c r="K628" i="1"/>
  <c r="K603" i="1"/>
  <c r="K601" i="1"/>
  <c r="K592" i="1"/>
  <c r="K590" i="1"/>
  <c r="K578" i="1"/>
  <c r="K571" i="1"/>
  <c r="K553" i="1"/>
  <c r="K525" i="1"/>
  <c r="K512" i="1"/>
  <c r="K518" i="1"/>
  <c r="K505" i="1"/>
  <c r="K485" i="1"/>
  <c r="K474" i="1"/>
  <c r="K480" i="1"/>
  <c r="K455" i="1"/>
  <c r="K448" i="1"/>
  <c r="K438" i="1"/>
  <c r="K439" i="1"/>
  <c r="K424" i="1"/>
  <c r="K413" i="1"/>
  <c r="K408" i="1"/>
  <c r="K399" i="1"/>
  <c r="K389" i="1"/>
  <c r="K376" i="1"/>
  <c r="K361" i="1"/>
  <c r="K345" i="1"/>
  <c r="K306" i="1"/>
  <c r="K297" i="1"/>
  <c r="K291" i="1"/>
  <c r="K280" i="1"/>
  <c r="K281" i="1"/>
  <c r="K262" i="1"/>
  <c r="K257" i="1"/>
  <c r="K236" i="1"/>
  <c r="K227" i="1"/>
  <c r="K219" i="1"/>
  <c r="K208" i="1"/>
  <c r="K194" i="1"/>
  <c r="K196" i="1"/>
  <c r="K188" i="1"/>
  <c r="K176" i="1"/>
  <c r="K156" i="1"/>
  <c r="K159" i="1"/>
  <c r="K150" i="1"/>
  <c r="K139" i="1"/>
  <c r="K95" i="1"/>
  <c r="K59" i="1"/>
  <c r="K51" i="1"/>
  <c r="K33" i="1"/>
  <c r="K24" i="1"/>
  <c r="K11" i="1"/>
  <c r="K515" i="1"/>
  <c r="K487" i="1"/>
  <c r="K479" i="1"/>
  <c r="K470" i="1"/>
  <c r="K445" i="1"/>
  <c r="K441" i="1"/>
  <c r="K418" i="1"/>
  <c r="K402" i="1"/>
  <c r="K395" i="1"/>
  <c r="K386" i="1"/>
  <c r="K378" i="1"/>
  <c r="K368" i="1"/>
  <c r="K356" i="1"/>
  <c r="K358" i="1"/>
  <c r="K342" i="1"/>
  <c r="K318" i="1"/>
  <c r="K304" i="1"/>
  <c r="K294" i="1"/>
  <c r="K284" i="1"/>
  <c r="K279" i="1"/>
  <c r="K268" i="1"/>
  <c r="K233" i="1"/>
  <c r="K210" i="1"/>
  <c r="K193" i="1"/>
  <c r="K199" i="1"/>
  <c r="K182" i="1"/>
  <c r="K168" i="1"/>
  <c r="K154" i="1"/>
  <c r="K148" i="1"/>
  <c r="K137" i="1"/>
  <c r="K112" i="1"/>
  <c r="K114" i="1"/>
  <c r="K106" i="1"/>
  <c r="K91" i="1"/>
  <c r="K76" i="1"/>
  <c r="K56" i="1"/>
  <c r="K45" i="1"/>
  <c r="K27" i="1"/>
  <c r="K17" i="1"/>
  <c r="K10" i="1"/>
</calcChain>
</file>

<file path=xl/sharedStrings.xml><?xml version="1.0" encoding="utf-8"?>
<sst xmlns="http://schemas.openxmlformats.org/spreadsheetml/2006/main" count="7267" uniqueCount="2980">
  <si>
    <t>pdb_name</t>
  </si>
  <si>
    <t xml:space="preserve"> decoy</t>
  </si>
  <si>
    <t xml:space="preserve"> filename</t>
  </si>
  <si>
    <t xml:space="preserve"> nstruct</t>
  </si>
  <si>
    <t xml:space="preserve"> rmsd</t>
  </si>
  <si>
    <t xml:space="preserve"> angle_constraint</t>
  </si>
  <si>
    <t xml:space="preserve"> atom_pair_constraint</t>
  </si>
  <si>
    <t xml:space="preserve"> chainbreak</t>
  </si>
  <si>
    <t xml:space="preserve"> coordinate_constraint</t>
  </si>
  <si>
    <t xml:space="preserve"> dihedral_constraint</t>
  </si>
  <si>
    <t xml:space="preserve"> dslf_fa13</t>
  </si>
  <si>
    <t xml:space="preserve"> fa_atr</t>
  </si>
  <si>
    <t xml:space="preserve"> fa_dun</t>
  </si>
  <si>
    <t xml:space="preserve"> fa_elec</t>
  </si>
  <si>
    <t xml:space="preserve"> fa_intra_rep</t>
  </si>
  <si>
    <t xml:space="preserve"> fa_intra_sol_xover4</t>
  </si>
  <si>
    <t xml:space="preserve"> fa_rep</t>
  </si>
  <si>
    <t xml:space="preserve"> fa_sol</t>
  </si>
  <si>
    <t xml:space="preserve"> hbond_bb_sc</t>
  </si>
  <si>
    <t xml:space="preserve"> hbond_lr_bb</t>
  </si>
  <si>
    <t xml:space="preserve"> hbond_sc</t>
  </si>
  <si>
    <t xml:space="preserve"> hbond_sr_bb</t>
  </si>
  <si>
    <t xml:space="preserve"> lk_ball_wtd</t>
  </si>
  <si>
    <t xml:space="preserve"> metalbinding_constraint</t>
  </si>
  <si>
    <t xml:space="preserve"> omega</t>
  </si>
  <si>
    <t xml:space="preserve"> p_aa_pp</t>
  </si>
  <si>
    <t xml:space="preserve"> pro_close</t>
  </si>
  <si>
    <t xml:space="preserve"> rama_prepro</t>
  </si>
  <si>
    <t xml:space="preserve"> ref</t>
  </si>
  <si>
    <t xml:space="preserve"> res_type_constraint</t>
  </si>
  <si>
    <t xml:space="preserve"> total_score</t>
  </si>
  <si>
    <t xml:space="preserve"> yhh_planarity</t>
  </si>
  <si>
    <t>/scratch/jhl133/uck2_collaboration/mut_sensitivity/5amc_39A</t>
  </si>
  <si>
    <t xml:space="preserve"> /scratch/jhl133/uck2_collaboration/mut_sensitivity/5amc_39A_0.pdb</t>
  </si>
  <si>
    <t xml:space="preserve"> /scratch/jhl133/uck2_collaboration/mut_sensitivity/5amc_39A_1.pdb</t>
  </si>
  <si>
    <t xml:space="preserve"> /scratch/jhl133/uck2_collaboration/mut_sensitivity/5amc_39A_2.pdb</t>
  </si>
  <si>
    <t xml:space="preserve"> /scratch/jhl133/uck2_collaboration/mut_sensitivity/5amc_39A_3.pdb</t>
  </si>
  <si>
    <t xml:space="preserve"> /scratch/jhl133/uck2_collaboration/mut_sensitivity/5amc_39A_4.pdb</t>
  </si>
  <si>
    <t xml:space="preserve"> /scratch/jhl133/uck2_collaboration/mut_sensitivity/5amc_39A_5.pdb</t>
  </si>
  <si>
    <t xml:space="preserve"> /scratch/jhl133/uck2_collaboration/mut_sensitivity/5amc_39A_6.pdb</t>
  </si>
  <si>
    <t xml:space="preserve"> /scratch/jhl133/uck2_collaboration/mut_sensitivity/5amc_39A_7.pdb</t>
  </si>
  <si>
    <t xml:space="preserve"> /scratch/jhl133/uck2_collaboration/mut_sensitivity/5amc_39A_8.pdb</t>
  </si>
  <si>
    <t xml:space="preserve"> /scratch/jhl133/uck2_collaboration/mut_sensitivity/5amc_39A_9.pdb</t>
  </si>
  <si>
    <t>/scratch/jhl133/uck2_collaboration/mut_sensitivity/5amc_39F</t>
  </si>
  <si>
    <t xml:space="preserve"> /scratch/jhl133/uck2_collaboration/mut_sensitivity/5amc_39F_0.pdb</t>
  </si>
  <si>
    <t xml:space="preserve"> /scratch/jhl133/uck2_collaboration/mut_sensitivity/5amc_39F_1.pdb</t>
  </si>
  <si>
    <t xml:space="preserve"> /scratch/jhl133/uck2_collaboration/mut_sensitivity/5amc_39F_2.pdb</t>
  </si>
  <si>
    <t xml:space="preserve"> /scratch/jhl133/uck2_collaboration/mut_sensitivity/5amc_39F_3.pdb</t>
  </si>
  <si>
    <t xml:space="preserve"> /scratch/jhl133/uck2_collaboration/mut_sensitivity/5amc_39F_4.pdb</t>
  </si>
  <si>
    <t xml:space="preserve"> /scratch/jhl133/uck2_collaboration/mut_sensitivity/5amc_39F_5.pdb</t>
  </si>
  <si>
    <t xml:space="preserve"> /scratch/jhl133/uck2_collaboration/mut_sensitivity/5amc_39F_6.pdb</t>
  </si>
  <si>
    <t xml:space="preserve"> /scratch/jhl133/uck2_collaboration/mut_sensitivity/5amc_39F_7.pdb</t>
  </si>
  <si>
    <t xml:space="preserve"> /scratch/jhl133/uck2_collaboration/mut_sensitivity/5amc_39F_8.pdb</t>
  </si>
  <si>
    <t xml:space="preserve"> /scratch/jhl133/uck2_collaboration/mut_sensitivity/5amc_39F_9.pdb</t>
  </si>
  <si>
    <t>/scratch/jhl133/uck2_collaboration/mut_sensitivity/5amc_39G</t>
  </si>
  <si>
    <t xml:space="preserve"> /scratch/jhl133/uck2_collaboration/mut_sensitivity/5amc_39G_0.pdb</t>
  </si>
  <si>
    <t xml:space="preserve"> /scratch/jhl133/uck2_collaboration/mut_sensitivity/5amc_39G_1.pdb</t>
  </si>
  <si>
    <t xml:space="preserve"> /scratch/jhl133/uck2_collaboration/mut_sensitivity/5amc_39G_2.pdb</t>
  </si>
  <si>
    <t xml:space="preserve"> /scratch/jhl133/uck2_collaboration/mut_sensitivity/5amc_39G_3.pdb</t>
  </si>
  <si>
    <t xml:space="preserve"> /scratch/jhl133/uck2_collaboration/mut_sensitivity/5amc_39G_4.pdb</t>
  </si>
  <si>
    <t xml:space="preserve"> /scratch/jhl133/uck2_collaboration/mut_sensitivity/5amc_39G_5.pdb</t>
  </si>
  <si>
    <t xml:space="preserve"> /scratch/jhl133/uck2_collaboration/mut_sensitivity/5amc_39G_6.pdb</t>
  </si>
  <si>
    <t xml:space="preserve"> /scratch/jhl133/uck2_collaboration/mut_sensitivity/5amc_39G_7.pdb</t>
  </si>
  <si>
    <t xml:space="preserve"> /scratch/jhl133/uck2_collaboration/mut_sensitivity/5amc_39G_8.pdb</t>
  </si>
  <si>
    <t xml:space="preserve"> /scratch/jhl133/uck2_collaboration/mut_sensitivity/5amc_39G_9.pdb</t>
  </si>
  <si>
    <t>/scratch/jhl133/uck2_collaboration/mut_sensitivity/5amc_39L</t>
  </si>
  <si>
    <t xml:space="preserve"> /scratch/jhl133/uck2_collaboration/mut_sensitivity/5amc_39L_0.pdb</t>
  </si>
  <si>
    <t xml:space="preserve"> /scratch/jhl133/uck2_collaboration/mut_sensitivity/5amc_39L_1.pdb</t>
  </si>
  <si>
    <t xml:space="preserve"> /scratch/jhl133/uck2_collaboration/mut_sensitivity/5amc_39L_2.pdb</t>
  </si>
  <si>
    <t xml:space="preserve"> /scratch/jhl133/uck2_collaboration/mut_sensitivity/5amc_39L_3.pdb</t>
  </si>
  <si>
    <t xml:space="preserve"> /scratch/jhl133/uck2_collaboration/mut_sensitivity/5amc_39L_4.pdb</t>
  </si>
  <si>
    <t xml:space="preserve"> /scratch/jhl133/uck2_collaboration/mut_sensitivity/5amc_39L_5.pdb</t>
  </si>
  <si>
    <t xml:space="preserve"> /scratch/jhl133/uck2_collaboration/mut_sensitivity/5amc_39L_6.pdb</t>
  </si>
  <si>
    <t xml:space="preserve"> /scratch/jhl133/uck2_collaboration/mut_sensitivity/5amc_39L_7.pdb</t>
  </si>
  <si>
    <t xml:space="preserve"> /scratch/jhl133/uck2_collaboration/mut_sensitivity/5amc_39L_8.pdb</t>
  </si>
  <si>
    <t xml:space="preserve"> /scratch/jhl133/uck2_collaboration/mut_sensitivity/5amc_39L_9.pdb</t>
  </si>
  <si>
    <t>/scratch/jhl133/uck2_collaboration/mut_sensitivity/5amc_39S</t>
  </si>
  <si>
    <t xml:space="preserve"> /scratch/jhl133/uck2_collaboration/mut_sensitivity/5amc_39S_0.pdb</t>
  </si>
  <si>
    <t xml:space="preserve"> /scratch/jhl133/uck2_collaboration/mut_sensitivity/5amc_39S_1.pdb</t>
  </si>
  <si>
    <t xml:space="preserve"> /scratch/jhl133/uck2_collaboration/mut_sensitivity/5amc_39S_2.pdb</t>
  </si>
  <si>
    <t xml:space="preserve"> /scratch/jhl133/uck2_collaboration/mut_sensitivity/5amc_39S_3.pdb</t>
  </si>
  <si>
    <t xml:space="preserve"> /scratch/jhl133/uck2_collaboration/mut_sensitivity/5amc_39S_4.pdb</t>
  </si>
  <si>
    <t xml:space="preserve"> /scratch/jhl133/uck2_collaboration/mut_sensitivity/5amc_39S_5.pdb</t>
  </si>
  <si>
    <t xml:space="preserve"> /scratch/jhl133/uck2_collaboration/mut_sensitivity/5amc_39S_6.pdb</t>
  </si>
  <si>
    <t xml:space="preserve"> /scratch/jhl133/uck2_collaboration/mut_sensitivity/5amc_39S_7.pdb</t>
  </si>
  <si>
    <t xml:space="preserve"> /scratch/jhl133/uck2_collaboration/mut_sensitivity/5amc_39S_8.pdb</t>
  </si>
  <si>
    <t xml:space="preserve"> /scratch/jhl133/uck2_collaboration/mut_sensitivity/5amc_39S_9.pdb</t>
  </si>
  <si>
    <t>/scratch/jhl133/uck2_collaboration/mut_sensitivity/5amc_39V</t>
  </si>
  <si>
    <t xml:space="preserve"> /scratch/jhl133/uck2_collaboration/mut_sensitivity/5amc_39V_0.pdb</t>
  </si>
  <si>
    <t xml:space="preserve"> /scratch/jhl133/uck2_collaboration/mut_sensitivity/5amc_39V_1.pdb</t>
  </si>
  <si>
    <t xml:space="preserve"> /scratch/jhl133/uck2_collaboration/mut_sensitivity/5amc_39V_2.pdb</t>
  </si>
  <si>
    <t xml:space="preserve"> /scratch/jhl133/uck2_collaboration/mut_sensitivity/5amc_39V_3.pdb</t>
  </si>
  <si>
    <t xml:space="preserve"> /scratch/jhl133/uck2_collaboration/mut_sensitivity/5amc_39V_4.pdb</t>
  </si>
  <si>
    <t xml:space="preserve"> /scratch/jhl133/uck2_collaboration/mut_sensitivity/5amc_39V_5.pdb</t>
  </si>
  <si>
    <t xml:space="preserve"> /scratch/jhl133/uck2_collaboration/mut_sensitivity/5amc_39V_6.pdb</t>
  </si>
  <si>
    <t xml:space="preserve"> /scratch/jhl133/uck2_collaboration/mut_sensitivity/5amc_39V_7.pdb</t>
  </si>
  <si>
    <t xml:space="preserve"> /scratch/jhl133/uck2_collaboration/mut_sensitivity/5amc_39V_8.pdb</t>
  </si>
  <si>
    <t xml:space="preserve"> /scratch/jhl133/uck2_collaboration/mut_sensitivity/5amc_39V_9.pdb</t>
  </si>
  <si>
    <t>/scratch/jhl133/uck2_collaboration/mut_sensitivity/5amc_39Y</t>
  </si>
  <si>
    <t xml:space="preserve"> /scratch/jhl133/uck2_collaboration/mut_sensitivity/5amc_39Y_0.pdb</t>
  </si>
  <si>
    <t xml:space="preserve"> /scratch/jhl133/uck2_collaboration/mut_sensitivity/5amc_39Y_1.pdb</t>
  </si>
  <si>
    <t xml:space="preserve"> /scratch/jhl133/uck2_collaboration/mut_sensitivity/5amc_39Y_2.pdb</t>
  </si>
  <si>
    <t xml:space="preserve"> /scratch/jhl133/uck2_collaboration/mut_sensitivity/5amc_39Y_3.pdb</t>
  </si>
  <si>
    <t xml:space="preserve"> /scratch/jhl133/uck2_collaboration/mut_sensitivity/5amc_39Y_4.pdb</t>
  </si>
  <si>
    <t xml:space="preserve"> /scratch/jhl133/uck2_collaboration/mut_sensitivity/5amc_39Y_5.pdb</t>
  </si>
  <si>
    <t xml:space="preserve"> /scratch/jhl133/uck2_collaboration/mut_sensitivity/5amc_39Y_6.pdb</t>
  </si>
  <si>
    <t xml:space="preserve"> /scratch/jhl133/uck2_collaboration/mut_sensitivity/5amc_39Y_7.pdb</t>
  </si>
  <si>
    <t xml:space="preserve"> /scratch/jhl133/uck2_collaboration/mut_sensitivity/5amc_39Y_8.pdb</t>
  </si>
  <si>
    <t xml:space="preserve"> /scratch/jhl133/uck2_collaboration/mut_sensitivity/5amc_39Y_9.pdb</t>
  </si>
  <si>
    <t>/scratch/jhl133/uck2_collaboration/mut_sensitivity/5amc_63A</t>
  </si>
  <si>
    <t xml:space="preserve"> /scratch/jhl133/uck2_collaboration/mut_sensitivity/5amc_63A_0.pdb</t>
  </si>
  <si>
    <t xml:space="preserve"> /scratch/jhl133/uck2_collaboration/mut_sensitivity/5amc_63A_1.pdb</t>
  </si>
  <si>
    <t xml:space="preserve"> /scratch/jhl133/uck2_collaboration/mut_sensitivity/5amc_63A_2.pdb</t>
  </si>
  <si>
    <t xml:space="preserve"> /scratch/jhl133/uck2_collaboration/mut_sensitivity/5amc_63A_3.pdb</t>
  </si>
  <si>
    <t xml:space="preserve"> /scratch/jhl133/uck2_collaboration/mut_sensitivity/5amc_63A_4.pdb</t>
  </si>
  <si>
    <t xml:space="preserve"> /scratch/jhl133/uck2_collaboration/mut_sensitivity/5amc_63A_5.pdb</t>
  </si>
  <si>
    <t xml:space="preserve"> /scratch/jhl133/uck2_collaboration/mut_sensitivity/5amc_63A_6.pdb</t>
  </si>
  <si>
    <t xml:space="preserve"> /scratch/jhl133/uck2_collaboration/mut_sensitivity/5amc_63A_7.pdb</t>
  </si>
  <si>
    <t xml:space="preserve"> /scratch/jhl133/uck2_collaboration/mut_sensitivity/5amc_63A_8.pdb</t>
  </si>
  <si>
    <t xml:space="preserve"> /scratch/jhl133/uck2_collaboration/mut_sensitivity/5amc_63A_9.pdb</t>
  </si>
  <si>
    <t>/scratch/jhl133/uck2_collaboration/mut_sensitivity/5amc_63F</t>
  </si>
  <si>
    <t xml:space="preserve"> /scratch/jhl133/uck2_collaboration/mut_sensitivity/5amc_63F_0.pdb</t>
  </si>
  <si>
    <t xml:space="preserve"> /scratch/jhl133/uck2_collaboration/mut_sensitivity/5amc_63F_1.pdb</t>
  </si>
  <si>
    <t xml:space="preserve"> /scratch/jhl133/uck2_collaboration/mut_sensitivity/5amc_63F_2.pdb</t>
  </si>
  <si>
    <t xml:space="preserve"> /scratch/jhl133/uck2_collaboration/mut_sensitivity/5amc_63F_3.pdb</t>
  </si>
  <si>
    <t xml:space="preserve"> /scratch/jhl133/uck2_collaboration/mut_sensitivity/5amc_63F_4.pdb</t>
  </si>
  <si>
    <t xml:space="preserve"> /scratch/jhl133/uck2_collaboration/mut_sensitivity/5amc_63F_5.pdb</t>
  </si>
  <si>
    <t xml:space="preserve"> /scratch/jhl133/uck2_collaboration/mut_sensitivity/5amc_63F_6.pdb</t>
  </si>
  <si>
    <t xml:space="preserve"> /scratch/jhl133/uck2_collaboration/mut_sensitivity/5amc_63F_7.pdb</t>
  </si>
  <si>
    <t xml:space="preserve"> /scratch/jhl133/uck2_collaboration/mut_sensitivity/5amc_63F_8.pdb</t>
  </si>
  <si>
    <t xml:space="preserve"> /scratch/jhl133/uck2_collaboration/mut_sensitivity/5amc_63F_9.pdb</t>
  </si>
  <si>
    <t>/scratch/jhl133/uck2_collaboration/mut_sensitivity/5amc_63G</t>
  </si>
  <si>
    <t xml:space="preserve"> /scratch/jhl133/uck2_collaboration/mut_sensitivity/5amc_63G_0.pdb</t>
  </si>
  <si>
    <t xml:space="preserve"> /scratch/jhl133/uck2_collaboration/mut_sensitivity/5amc_63G_1.pdb</t>
  </si>
  <si>
    <t xml:space="preserve"> /scratch/jhl133/uck2_collaboration/mut_sensitivity/5amc_63G_2.pdb</t>
  </si>
  <si>
    <t xml:space="preserve"> /scratch/jhl133/uck2_collaboration/mut_sensitivity/5amc_63G_3.pdb</t>
  </si>
  <si>
    <t xml:space="preserve"> /scratch/jhl133/uck2_collaboration/mut_sensitivity/5amc_63G_4.pdb</t>
  </si>
  <si>
    <t xml:space="preserve"> /scratch/jhl133/uck2_collaboration/mut_sensitivity/5amc_63G_5.pdb</t>
  </si>
  <si>
    <t xml:space="preserve"> /scratch/jhl133/uck2_collaboration/mut_sensitivity/5amc_63G_6.pdb</t>
  </si>
  <si>
    <t xml:space="preserve"> /scratch/jhl133/uck2_collaboration/mut_sensitivity/5amc_63G_7.pdb</t>
  </si>
  <si>
    <t xml:space="preserve"> /scratch/jhl133/uck2_collaboration/mut_sensitivity/5amc_63G_8.pdb</t>
  </si>
  <si>
    <t xml:space="preserve"> /scratch/jhl133/uck2_collaboration/mut_sensitivity/5amc_63G_9.pdb</t>
  </si>
  <si>
    <t>/scratch/jhl133/uck2_collaboration/mut_sensitivity/5amc_63L</t>
  </si>
  <si>
    <t xml:space="preserve"> /scratch/jhl133/uck2_collaboration/mut_sensitivity/5amc_63L_0.pdb</t>
  </si>
  <si>
    <t xml:space="preserve"> /scratch/jhl133/uck2_collaboration/mut_sensitivity/5amc_63L_1.pdb</t>
  </si>
  <si>
    <t xml:space="preserve"> /scratch/jhl133/uck2_collaboration/mut_sensitivity/5amc_63L_2.pdb</t>
  </si>
  <si>
    <t xml:space="preserve"> /scratch/jhl133/uck2_collaboration/mut_sensitivity/5amc_63L_3.pdb</t>
  </si>
  <si>
    <t xml:space="preserve"> /scratch/jhl133/uck2_collaboration/mut_sensitivity/5amc_63L_4.pdb</t>
  </si>
  <si>
    <t xml:space="preserve"> /scratch/jhl133/uck2_collaboration/mut_sensitivity/5amc_63L_5.pdb</t>
  </si>
  <si>
    <t xml:space="preserve"> /scratch/jhl133/uck2_collaboration/mut_sensitivity/5amc_63L_6.pdb</t>
  </si>
  <si>
    <t xml:space="preserve"> /scratch/jhl133/uck2_collaboration/mut_sensitivity/5amc_63L_7.pdb</t>
  </si>
  <si>
    <t xml:space="preserve"> /scratch/jhl133/uck2_collaboration/mut_sensitivity/5amc_63L_8.pdb</t>
  </si>
  <si>
    <t xml:space="preserve"> /scratch/jhl133/uck2_collaboration/mut_sensitivity/5amc_63L_9.pdb</t>
  </si>
  <si>
    <t>/scratch/jhl133/uck2_collaboration/mut_sensitivity/5amc_63S</t>
  </si>
  <si>
    <t xml:space="preserve"> /scratch/jhl133/uck2_collaboration/mut_sensitivity/5amc_63S_0.pdb</t>
  </si>
  <si>
    <t xml:space="preserve"> /scratch/jhl133/uck2_collaboration/mut_sensitivity/5amc_63S_1.pdb</t>
  </si>
  <si>
    <t xml:space="preserve"> /scratch/jhl133/uck2_collaboration/mut_sensitivity/5amc_63S_2.pdb</t>
  </si>
  <si>
    <t xml:space="preserve"> /scratch/jhl133/uck2_collaboration/mut_sensitivity/5amc_63S_3.pdb</t>
  </si>
  <si>
    <t xml:space="preserve"> /scratch/jhl133/uck2_collaboration/mut_sensitivity/5amc_63S_4.pdb</t>
  </si>
  <si>
    <t xml:space="preserve"> /scratch/jhl133/uck2_collaboration/mut_sensitivity/5amc_63S_5.pdb</t>
  </si>
  <si>
    <t xml:space="preserve"> /scratch/jhl133/uck2_collaboration/mut_sensitivity/5amc_63S_6.pdb</t>
  </si>
  <si>
    <t xml:space="preserve"> /scratch/jhl133/uck2_collaboration/mut_sensitivity/5amc_63S_7.pdb</t>
  </si>
  <si>
    <t xml:space="preserve"> /scratch/jhl133/uck2_collaboration/mut_sensitivity/5amc_63S_8.pdb</t>
  </si>
  <si>
    <t xml:space="preserve"> /scratch/jhl133/uck2_collaboration/mut_sensitivity/5amc_63S_9.pdb</t>
  </si>
  <si>
    <t>/scratch/jhl133/uck2_collaboration/mut_sensitivity/5amc_63V</t>
  </si>
  <si>
    <t xml:space="preserve"> /scratch/jhl133/uck2_collaboration/mut_sensitivity/5amc_63V_0.pdb</t>
  </si>
  <si>
    <t xml:space="preserve"> /scratch/jhl133/uck2_collaboration/mut_sensitivity/5amc_63V_1.pdb</t>
  </si>
  <si>
    <t xml:space="preserve"> /scratch/jhl133/uck2_collaboration/mut_sensitivity/5amc_63V_2.pdb</t>
  </si>
  <si>
    <t xml:space="preserve"> /scratch/jhl133/uck2_collaboration/mut_sensitivity/5amc_63V_3.pdb</t>
  </si>
  <si>
    <t xml:space="preserve"> /scratch/jhl133/uck2_collaboration/mut_sensitivity/5amc_63V_4.pdb</t>
  </si>
  <si>
    <t xml:space="preserve"> /scratch/jhl133/uck2_collaboration/mut_sensitivity/5amc_63V_5.pdb</t>
  </si>
  <si>
    <t xml:space="preserve"> /scratch/jhl133/uck2_collaboration/mut_sensitivity/5amc_63V_6.pdb</t>
  </si>
  <si>
    <t xml:space="preserve"> /scratch/jhl133/uck2_collaboration/mut_sensitivity/5amc_63V_7.pdb</t>
  </si>
  <si>
    <t xml:space="preserve"> /scratch/jhl133/uck2_collaboration/mut_sensitivity/5amc_63V_8.pdb</t>
  </si>
  <si>
    <t xml:space="preserve"> /scratch/jhl133/uck2_collaboration/mut_sensitivity/5amc_63V_9.pdb</t>
  </si>
  <si>
    <t>/scratch/jhl133/uck2_collaboration/mut_sensitivity/5amc_63Y</t>
  </si>
  <si>
    <t xml:space="preserve"> /scratch/jhl133/uck2_collaboration/mut_sensitivity/5amc_63Y_0.pdb</t>
  </si>
  <si>
    <t xml:space="preserve"> /scratch/jhl133/uck2_collaboration/mut_sensitivity/5amc_63Y_1.pdb</t>
  </si>
  <si>
    <t xml:space="preserve"> /scratch/jhl133/uck2_collaboration/mut_sensitivity/5amc_63Y_2.pdb</t>
  </si>
  <si>
    <t xml:space="preserve"> /scratch/jhl133/uck2_collaboration/mut_sensitivity/5amc_63Y_3.pdb</t>
  </si>
  <si>
    <t xml:space="preserve"> /scratch/jhl133/uck2_collaboration/mut_sensitivity/5amc_63Y_4.pdb</t>
  </si>
  <si>
    <t xml:space="preserve"> /scratch/jhl133/uck2_collaboration/mut_sensitivity/5amc_63Y_5.pdb</t>
  </si>
  <si>
    <t xml:space="preserve"> /scratch/jhl133/uck2_collaboration/mut_sensitivity/5amc_63Y_6.pdb</t>
  </si>
  <si>
    <t xml:space="preserve"> /scratch/jhl133/uck2_collaboration/mut_sensitivity/5amc_63Y_7.pdb</t>
  </si>
  <si>
    <t xml:space="preserve"> /scratch/jhl133/uck2_collaboration/mut_sensitivity/5amc_63Y_8.pdb</t>
  </si>
  <si>
    <t xml:space="preserve"> /scratch/jhl133/uck2_collaboration/mut_sensitivity/5amc_63Y_9.pdb</t>
  </si>
  <si>
    <t>/scratch/jhl133/uck2_collaboration/mut_sensitivity/5amu_39A</t>
  </si>
  <si>
    <t xml:space="preserve"> /scratch/jhl133/uck2_collaboration/mut_sensitivity/5amu_39A_0.pdb</t>
  </si>
  <si>
    <t xml:space="preserve"> /scratch/jhl133/uck2_collaboration/mut_sensitivity/5amu_39A_1.pdb</t>
  </si>
  <si>
    <t xml:space="preserve"> /scratch/jhl133/uck2_collaboration/mut_sensitivity/5amu_39A_2.pdb</t>
  </si>
  <si>
    <t xml:space="preserve"> /scratch/jhl133/uck2_collaboration/mut_sensitivity/5amu_39A_3.pdb</t>
  </si>
  <si>
    <t xml:space="preserve"> /scratch/jhl133/uck2_collaboration/mut_sensitivity/5amu_39A_4.pdb</t>
  </si>
  <si>
    <t xml:space="preserve"> /scratch/jhl133/uck2_collaboration/mut_sensitivity/5amu_39A_5.pdb</t>
  </si>
  <si>
    <t xml:space="preserve"> /scratch/jhl133/uck2_collaboration/mut_sensitivity/5amu_39A_6.pdb</t>
  </si>
  <si>
    <t xml:space="preserve"> /scratch/jhl133/uck2_collaboration/mut_sensitivity/5amu_39A_7.pdb</t>
  </si>
  <si>
    <t xml:space="preserve"> /scratch/jhl133/uck2_collaboration/mut_sensitivity/5amu_39A_8.pdb</t>
  </si>
  <si>
    <t xml:space="preserve"> /scratch/jhl133/uck2_collaboration/mut_sensitivity/5amu_39A_9.pdb</t>
  </si>
  <si>
    <t>/scratch/jhl133/uck2_collaboration/mut_sensitivity/5amu_39F</t>
  </si>
  <si>
    <t xml:space="preserve"> /scratch/jhl133/uck2_collaboration/mut_sensitivity/5amu_39F_0.pdb</t>
  </si>
  <si>
    <t xml:space="preserve"> /scratch/jhl133/uck2_collaboration/mut_sensitivity/5amu_39F_1.pdb</t>
  </si>
  <si>
    <t xml:space="preserve"> /scratch/jhl133/uck2_collaboration/mut_sensitivity/5amu_39F_2.pdb</t>
  </si>
  <si>
    <t xml:space="preserve"> /scratch/jhl133/uck2_collaboration/mut_sensitivity/5amu_39F_3.pdb</t>
  </si>
  <si>
    <t xml:space="preserve"> /scratch/jhl133/uck2_collaboration/mut_sensitivity/5amu_39F_4.pdb</t>
  </si>
  <si>
    <t xml:space="preserve"> /scratch/jhl133/uck2_collaboration/mut_sensitivity/5amu_39F_5.pdb</t>
  </si>
  <si>
    <t xml:space="preserve"> /scratch/jhl133/uck2_collaboration/mut_sensitivity/5amu_39F_6.pdb</t>
  </si>
  <si>
    <t xml:space="preserve"> /scratch/jhl133/uck2_collaboration/mut_sensitivity/5amu_39F_7.pdb</t>
  </si>
  <si>
    <t xml:space="preserve"> /scratch/jhl133/uck2_collaboration/mut_sensitivity/5amu_39F_8.pdb</t>
  </si>
  <si>
    <t xml:space="preserve"> /scratch/jhl133/uck2_collaboration/mut_sensitivity/5amu_39F_9.pdb</t>
  </si>
  <si>
    <t>/scratch/jhl133/uck2_collaboration/mut_sensitivity/5amu_39G</t>
  </si>
  <si>
    <t xml:space="preserve"> /scratch/jhl133/uck2_collaboration/mut_sensitivity/5amu_39G_0.pdb</t>
  </si>
  <si>
    <t xml:space="preserve"> /scratch/jhl133/uck2_collaboration/mut_sensitivity/5amu_39G_1.pdb</t>
  </si>
  <si>
    <t xml:space="preserve"> /scratch/jhl133/uck2_collaboration/mut_sensitivity/5amu_39G_2.pdb</t>
  </si>
  <si>
    <t xml:space="preserve"> /scratch/jhl133/uck2_collaboration/mut_sensitivity/5amu_39G_3.pdb</t>
  </si>
  <si>
    <t xml:space="preserve"> /scratch/jhl133/uck2_collaboration/mut_sensitivity/5amu_39G_4.pdb</t>
  </si>
  <si>
    <t xml:space="preserve"> /scratch/jhl133/uck2_collaboration/mut_sensitivity/5amu_39G_5.pdb</t>
  </si>
  <si>
    <t xml:space="preserve"> /scratch/jhl133/uck2_collaboration/mut_sensitivity/5amu_39G_6.pdb</t>
  </si>
  <si>
    <t xml:space="preserve"> /scratch/jhl133/uck2_collaboration/mut_sensitivity/5amu_39G_7.pdb</t>
  </si>
  <si>
    <t xml:space="preserve"> /scratch/jhl133/uck2_collaboration/mut_sensitivity/5amu_39G_8.pdb</t>
  </si>
  <si>
    <t xml:space="preserve"> /scratch/jhl133/uck2_collaboration/mut_sensitivity/5amu_39G_9.pdb</t>
  </si>
  <si>
    <t>/scratch/jhl133/uck2_collaboration/mut_sensitivity/5amu_39L</t>
  </si>
  <si>
    <t xml:space="preserve"> /scratch/jhl133/uck2_collaboration/mut_sensitivity/5amu_39L_0.pdb</t>
  </si>
  <si>
    <t xml:space="preserve"> /scratch/jhl133/uck2_collaboration/mut_sensitivity/5amu_39L_1.pdb</t>
  </si>
  <si>
    <t xml:space="preserve"> /scratch/jhl133/uck2_collaboration/mut_sensitivity/5amu_39L_2.pdb</t>
  </si>
  <si>
    <t xml:space="preserve"> /scratch/jhl133/uck2_collaboration/mut_sensitivity/5amu_39L_3.pdb</t>
  </si>
  <si>
    <t xml:space="preserve"> /scratch/jhl133/uck2_collaboration/mut_sensitivity/5amu_39L_4.pdb</t>
  </si>
  <si>
    <t xml:space="preserve"> /scratch/jhl133/uck2_collaboration/mut_sensitivity/5amu_39L_5.pdb</t>
  </si>
  <si>
    <t xml:space="preserve"> /scratch/jhl133/uck2_collaboration/mut_sensitivity/5amu_39L_6.pdb</t>
  </si>
  <si>
    <t xml:space="preserve"> /scratch/jhl133/uck2_collaboration/mut_sensitivity/5amu_39L_7.pdb</t>
  </si>
  <si>
    <t xml:space="preserve"> /scratch/jhl133/uck2_collaboration/mut_sensitivity/5amu_39L_8.pdb</t>
  </si>
  <si>
    <t xml:space="preserve"> /scratch/jhl133/uck2_collaboration/mut_sensitivity/5amu_39L_9.pdb</t>
  </si>
  <si>
    <t>/scratch/jhl133/uck2_collaboration/mut_sensitivity/5amu_39S</t>
  </si>
  <si>
    <t xml:space="preserve"> /scratch/jhl133/uck2_collaboration/mut_sensitivity/5amu_39S_0.pdb</t>
  </si>
  <si>
    <t xml:space="preserve"> /scratch/jhl133/uck2_collaboration/mut_sensitivity/5amu_39S_1.pdb</t>
  </si>
  <si>
    <t xml:space="preserve"> /scratch/jhl133/uck2_collaboration/mut_sensitivity/5amu_39S_2.pdb</t>
  </si>
  <si>
    <t xml:space="preserve"> /scratch/jhl133/uck2_collaboration/mut_sensitivity/5amu_39S_3.pdb</t>
  </si>
  <si>
    <t xml:space="preserve"> /scratch/jhl133/uck2_collaboration/mut_sensitivity/5amu_39S_4.pdb</t>
  </si>
  <si>
    <t xml:space="preserve"> /scratch/jhl133/uck2_collaboration/mut_sensitivity/5amu_39S_5.pdb</t>
  </si>
  <si>
    <t xml:space="preserve"> /scratch/jhl133/uck2_collaboration/mut_sensitivity/5amu_39S_6.pdb</t>
  </si>
  <si>
    <t xml:space="preserve"> /scratch/jhl133/uck2_collaboration/mut_sensitivity/5amu_39S_7.pdb</t>
  </si>
  <si>
    <t xml:space="preserve"> /scratch/jhl133/uck2_collaboration/mut_sensitivity/5amu_39S_8.pdb</t>
  </si>
  <si>
    <t xml:space="preserve"> /scratch/jhl133/uck2_collaboration/mut_sensitivity/5amu_39S_9.pdb</t>
  </si>
  <si>
    <t>/scratch/jhl133/uck2_collaboration/mut_sensitivity/5amu_39V</t>
  </si>
  <si>
    <t xml:space="preserve"> /scratch/jhl133/uck2_collaboration/mut_sensitivity/5amu_39V_0.pdb</t>
  </si>
  <si>
    <t xml:space="preserve"> /scratch/jhl133/uck2_collaboration/mut_sensitivity/5amu_39V_1.pdb</t>
  </si>
  <si>
    <t xml:space="preserve"> /scratch/jhl133/uck2_collaboration/mut_sensitivity/5amu_39V_2.pdb</t>
  </si>
  <si>
    <t xml:space="preserve"> /scratch/jhl133/uck2_collaboration/mut_sensitivity/5amu_39V_3.pdb</t>
  </si>
  <si>
    <t xml:space="preserve"> /scratch/jhl133/uck2_collaboration/mut_sensitivity/5amu_39V_4.pdb</t>
  </si>
  <si>
    <t xml:space="preserve"> /scratch/jhl133/uck2_collaboration/mut_sensitivity/5amu_39V_5.pdb</t>
  </si>
  <si>
    <t xml:space="preserve"> /scratch/jhl133/uck2_collaboration/mut_sensitivity/5amu_39V_6.pdb</t>
  </si>
  <si>
    <t xml:space="preserve"> /scratch/jhl133/uck2_collaboration/mut_sensitivity/5amu_39V_7.pdb</t>
  </si>
  <si>
    <t xml:space="preserve"> /scratch/jhl133/uck2_collaboration/mut_sensitivity/5amu_39V_8.pdb</t>
  </si>
  <si>
    <t xml:space="preserve"> /scratch/jhl133/uck2_collaboration/mut_sensitivity/5amu_39V_9.pdb</t>
  </si>
  <si>
    <t>/scratch/jhl133/uck2_collaboration/mut_sensitivity/5amu_39Y</t>
  </si>
  <si>
    <t xml:space="preserve"> /scratch/jhl133/uck2_collaboration/mut_sensitivity/5amu_39Y_0.pdb</t>
  </si>
  <si>
    <t xml:space="preserve"> /scratch/jhl133/uck2_collaboration/mut_sensitivity/5amu_39Y_1.pdb</t>
  </si>
  <si>
    <t xml:space="preserve"> /scratch/jhl133/uck2_collaboration/mut_sensitivity/5amu_39Y_2.pdb</t>
  </si>
  <si>
    <t xml:space="preserve"> /scratch/jhl133/uck2_collaboration/mut_sensitivity/5amu_39Y_3.pdb</t>
  </si>
  <si>
    <t xml:space="preserve"> /scratch/jhl133/uck2_collaboration/mut_sensitivity/5amu_39Y_4.pdb</t>
  </si>
  <si>
    <t xml:space="preserve"> /scratch/jhl133/uck2_collaboration/mut_sensitivity/5amu_39Y_5.pdb</t>
  </si>
  <si>
    <t xml:space="preserve"> /scratch/jhl133/uck2_collaboration/mut_sensitivity/5amu_39Y_6.pdb</t>
  </si>
  <si>
    <t xml:space="preserve"> /scratch/jhl133/uck2_collaboration/mut_sensitivity/5amu_39Y_7.pdb</t>
  </si>
  <si>
    <t xml:space="preserve"> /scratch/jhl133/uck2_collaboration/mut_sensitivity/5amu_39Y_8.pdb</t>
  </si>
  <si>
    <t xml:space="preserve"> /scratch/jhl133/uck2_collaboration/mut_sensitivity/5amu_39Y_9.pdb</t>
  </si>
  <si>
    <t>/scratch/jhl133/uck2_collaboration/mut_sensitivity/5amu_63A</t>
  </si>
  <si>
    <t xml:space="preserve"> /scratch/jhl133/uck2_collaboration/mut_sensitivity/5amu_63A_0.pdb</t>
  </si>
  <si>
    <t xml:space="preserve"> /scratch/jhl133/uck2_collaboration/mut_sensitivity/5amu_63A_1.pdb</t>
  </si>
  <si>
    <t xml:space="preserve"> /scratch/jhl133/uck2_collaboration/mut_sensitivity/5amu_63A_2.pdb</t>
  </si>
  <si>
    <t xml:space="preserve"> /scratch/jhl133/uck2_collaboration/mut_sensitivity/5amu_63A_3.pdb</t>
  </si>
  <si>
    <t xml:space="preserve"> /scratch/jhl133/uck2_collaboration/mut_sensitivity/5amu_63A_4.pdb</t>
  </si>
  <si>
    <t xml:space="preserve"> /scratch/jhl133/uck2_collaboration/mut_sensitivity/5amu_63A_5.pdb</t>
  </si>
  <si>
    <t xml:space="preserve"> /scratch/jhl133/uck2_collaboration/mut_sensitivity/5amu_63A_6.pdb</t>
  </si>
  <si>
    <t xml:space="preserve"> /scratch/jhl133/uck2_collaboration/mut_sensitivity/5amu_63A_7.pdb</t>
  </si>
  <si>
    <t xml:space="preserve"> /scratch/jhl133/uck2_collaboration/mut_sensitivity/5amu_63A_8.pdb</t>
  </si>
  <si>
    <t xml:space="preserve"> /scratch/jhl133/uck2_collaboration/mut_sensitivity/5amu_63A_9.pdb</t>
  </si>
  <si>
    <t>/scratch/jhl133/uck2_collaboration/mut_sensitivity/5amu_63F</t>
  </si>
  <si>
    <t xml:space="preserve"> /scratch/jhl133/uck2_collaboration/mut_sensitivity/5amu_63F_0.pdb</t>
  </si>
  <si>
    <t xml:space="preserve"> /scratch/jhl133/uck2_collaboration/mut_sensitivity/5amu_63F_1.pdb</t>
  </si>
  <si>
    <t xml:space="preserve"> /scratch/jhl133/uck2_collaboration/mut_sensitivity/5amu_63F_2.pdb</t>
  </si>
  <si>
    <t xml:space="preserve"> /scratch/jhl133/uck2_collaboration/mut_sensitivity/5amu_63F_3.pdb</t>
  </si>
  <si>
    <t xml:space="preserve"> /scratch/jhl133/uck2_collaboration/mut_sensitivity/5amu_63F_4.pdb</t>
  </si>
  <si>
    <t xml:space="preserve"> /scratch/jhl133/uck2_collaboration/mut_sensitivity/5amu_63F_5.pdb</t>
  </si>
  <si>
    <t xml:space="preserve"> /scratch/jhl133/uck2_collaboration/mut_sensitivity/5amu_63F_6.pdb</t>
  </si>
  <si>
    <t xml:space="preserve"> /scratch/jhl133/uck2_collaboration/mut_sensitivity/5amu_63F_7.pdb</t>
  </si>
  <si>
    <t xml:space="preserve"> /scratch/jhl133/uck2_collaboration/mut_sensitivity/5amu_63F_8.pdb</t>
  </si>
  <si>
    <t xml:space="preserve"> /scratch/jhl133/uck2_collaboration/mut_sensitivity/5amu_63F_9.pdb</t>
  </si>
  <si>
    <t>/scratch/jhl133/uck2_collaboration/mut_sensitivity/5amu_63G</t>
  </si>
  <si>
    <t xml:space="preserve"> /scratch/jhl133/uck2_collaboration/mut_sensitivity/5amu_63G_0.pdb</t>
  </si>
  <si>
    <t xml:space="preserve"> /scratch/jhl133/uck2_collaboration/mut_sensitivity/5amu_63G_1.pdb</t>
  </si>
  <si>
    <t xml:space="preserve"> /scratch/jhl133/uck2_collaboration/mut_sensitivity/5amu_63G_2.pdb</t>
  </si>
  <si>
    <t xml:space="preserve"> /scratch/jhl133/uck2_collaboration/mut_sensitivity/5amu_63G_3.pdb</t>
  </si>
  <si>
    <t xml:space="preserve"> /scratch/jhl133/uck2_collaboration/mut_sensitivity/5amu_63G_4.pdb</t>
  </si>
  <si>
    <t xml:space="preserve"> /scratch/jhl133/uck2_collaboration/mut_sensitivity/5amu_63G_5.pdb</t>
  </si>
  <si>
    <t xml:space="preserve"> /scratch/jhl133/uck2_collaboration/mut_sensitivity/5amu_63G_6.pdb</t>
  </si>
  <si>
    <t xml:space="preserve"> /scratch/jhl133/uck2_collaboration/mut_sensitivity/5amu_63G_7.pdb</t>
  </si>
  <si>
    <t xml:space="preserve"> /scratch/jhl133/uck2_collaboration/mut_sensitivity/5amu_63G_8.pdb</t>
  </si>
  <si>
    <t xml:space="preserve"> /scratch/jhl133/uck2_collaboration/mut_sensitivity/5amu_63G_9.pdb</t>
  </si>
  <si>
    <t>/scratch/jhl133/uck2_collaboration/mut_sensitivity/5amu_63L</t>
  </si>
  <si>
    <t xml:space="preserve"> /scratch/jhl133/uck2_collaboration/mut_sensitivity/5amu_63L_0.pdb</t>
  </si>
  <si>
    <t xml:space="preserve"> /scratch/jhl133/uck2_collaboration/mut_sensitivity/5amu_63L_1.pdb</t>
  </si>
  <si>
    <t xml:space="preserve"> /scratch/jhl133/uck2_collaboration/mut_sensitivity/5amu_63L_2.pdb</t>
  </si>
  <si>
    <t xml:space="preserve"> /scratch/jhl133/uck2_collaboration/mut_sensitivity/5amu_63L_3.pdb</t>
  </si>
  <si>
    <t xml:space="preserve"> /scratch/jhl133/uck2_collaboration/mut_sensitivity/5amu_63L_4.pdb</t>
  </si>
  <si>
    <t xml:space="preserve"> /scratch/jhl133/uck2_collaboration/mut_sensitivity/5amu_63L_5.pdb</t>
  </si>
  <si>
    <t xml:space="preserve"> /scratch/jhl133/uck2_collaboration/mut_sensitivity/5amu_63L_6.pdb</t>
  </si>
  <si>
    <t xml:space="preserve"> /scratch/jhl133/uck2_collaboration/mut_sensitivity/5amu_63L_7.pdb</t>
  </si>
  <si>
    <t xml:space="preserve"> /scratch/jhl133/uck2_collaboration/mut_sensitivity/5amu_63L_8.pdb</t>
  </si>
  <si>
    <t xml:space="preserve"> /scratch/jhl133/uck2_collaboration/mut_sensitivity/5amu_63L_9.pdb</t>
  </si>
  <si>
    <t>/scratch/jhl133/uck2_collaboration/mut_sensitivity/5amu_63S</t>
  </si>
  <si>
    <t xml:space="preserve"> /scratch/jhl133/uck2_collaboration/mut_sensitivity/5amu_63S_0.pdb</t>
  </si>
  <si>
    <t xml:space="preserve"> /scratch/jhl133/uck2_collaboration/mut_sensitivity/5amu_63S_1.pdb</t>
  </si>
  <si>
    <t xml:space="preserve"> /scratch/jhl133/uck2_collaboration/mut_sensitivity/5amu_63S_2.pdb</t>
  </si>
  <si>
    <t xml:space="preserve"> /scratch/jhl133/uck2_collaboration/mut_sensitivity/5amu_63S_3.pdb</t>
  </si>
  <si>
    <t xml:space="preserve"> /scratch/jhl133/uck2_collaboration/mut_sensitivity/5amu_63S_4.pdb</t>
  </si>
  <si>
    <t xml:space="preserve"> /scratch/jhl133/uck2_collaboration/mut_sensitivity/5amu_63S_5.pdb</t>
  </si>
  <si>
    <t xml:space="preserve"> /scratch/jhl133/uck2_collaboration/mut_sensitivity/5amu_63S_6.pdb</t>
  </si>
  <si>
    <t xml:space="preserve"> /scratch/jhl133/uck2_collaboration/mut_sensitivity/5amu_63S_7.pdb</t>
  </si>
  <si>
    <t xml:space="preserve"> /scratch/jhl133/uck2_collaboration/mut_sensitivity/5amu_63S_8.pdb</t>
  </si>
  <si>
    <t xml:space="preserve"> /scratch/jhl133/uck2_collaboration/mut_sensitivity/5amu_63S_9.pdb</t>
  </si>
  <si>
    <t>/scratch/jhl133/uck2_collaboration/mut_sensitivity/5amu_63V</t>
  </si>
  <si>
    <t xml:space="preserve"> /scratch/jhl133/uck2_collaboration/mut_sensitivity/5amu_63V_0.pdb</t>
  </si>
  <si>
    <t xml:space="preserve"> /scratch/jhl133/uck2_collaboration/mut_sensitivity/5amu_63V_1.pdb</t>
  </si>
  <si>
    <t xml:space="preserve"> /scratch/jhl133/uck2_collaboration/mut_sensitivity/5amu_63V_2.pdb</t>
  </si>
  <si>
    <t xml:space="preserve"> /scratch/jhl133/uck2_collaboration/mut_sensitivity/5amu_63V_3.pdb</t>
  </si>
  <si>
    <t xml:space="preserve"> /scratch/jhl133/uck2_collaboration/mut_sensitivity/5amu_63V_4.pdb</t>
  </si>
  <si>
    <t xml:space="preserve"> /scratch/jhl133/uck2_collaboration/mut_sensitivity/5amu_63V_5.pdb</t>
  </si>
  <si>
    <t xml:space="preserve"> /scratch/jhl133/uck2_collaboration/mut_sensitivity/5amu_63V_6.pdb</t>
  </si>
  <si>
    <t xml:space="preserve"> /scratch/jhl133/uck2_collaboration/mut_sensitivity/5amu_63V_7.pdb</t>
  </si>
  <si>
    <t xml:space="preserve"> /scratch/jhl133/uck2_collaboration/mut_sensitivity/5amu_63V_8.pdb</t>
  </si>
  <si>
    <t xml:space="preserve"> /scratch/jhl133/uck2_collaboration/mut_sensitivity/5amu_63V_9.pdb</t>
  </si>
  <si>
    <t>/scratch/jhl133/uck2_collaboration/mut_sensitivity/5amu_63Y</t>
  </si>
  <si>
    <t xml:space="preserve"> /scratch/jhl133/uck2_collaboration/mut_sensitivity/5amu_63Y_0.pdb</t>
  </si>
  <si>
    <t xml:space="preserve"> /scratch/jhl133/uck2_collaboration/mut_sensitivity/5amu_63Y_1.pdb</t>
  </si>
  <si>
    <t xml:space="preserve"> /scratch/jhl133/uck2_collaboration/mut_sensitivity/5amu_63Y_2.pdb</t>
  </si>
  <si>
    <t xml:space="preserve"> /scratch/jhl133/uck2_collaboration/mut_sensitivity/5amu_63Y_3.pdb</t>
  </si>
  <si>
    <t xml:space="preserve"> /scratch/jhl133/uck2_collaboration/mut_sensitivity/5amu_63Y_4.pdb</t>
  </si>
  <si>
    <t xml:space="preserve"> /scratch/jhl133/uck2_collaboration/mut_sensitivity/5amu_63Y_5.pdb</t>
  </si>
  <si>
    <t xml:space="preserve"> /scratch/jhl133/uck2_collaboration/mut_sensitivity/5amu_63Y_6.pdb</t>
  </si>
  <si>
    <t xml:space="preserve"> /scratch/jhl133/uck2_collaboration/mut_sensitivity/5amu_63Y_7.pdb</t>
  </si>
  <si>
    <t xml:space="preserve"> /scratch/jhl133/uck2_collaboration/mut_sensitivity/5amu_63Y_8.pdb</t>
  </si>
  <si>
    <t xml:space="preserve"> /scratch/jhl133/uck2_collaboration/mut_sensitivity/5amu_63Y_9.pdb</t>
  </si>
  <si>
    <t>/scratch/jhl133/uck2_collaboration/mut_sensitivity/5cpc_39A</t>
  </si>
  <si>
    <t xml:space="preserve"> /scratch/jhl133/uck2_collaboration/mut_sensitivity/5cpc_39A_0.pdb</t>
  </si>
  <si>
    <t xml:space="preserve"> /scratch/jhl133/uck2_collaboration/mut_sensitivity/5cpc_39A_1.pdb</t>
  </si>
  <si>
    <t xml:space="preserve"> /scratch/jhl133/uck2_collaboration/mut_sensitivity/5cpc_39A_2.pdb</t>
  </si>
  <si>
    <t xml:space="preserve"> /scratch/jhl133/uck2_collaboration/mut_sensitivity/5cpc_39A_3.pdb</t>
  </si>
  <si>
    <t xml:space="preserve"> /scratch/jhl133/uck2_collaboration/mut_sensitivity/5cpc_39A_4.pdb</t>
  </si>
  <si>
    <t xml:space="preserve"> /scratch/jhl133/uck2_collaboration/mut_sensitivity/5cpc_39A_5.pdb</t>
  </si>
  <si>
    <t xml:space="preserve"> /scratch/jhl133/uck2_collaboration/mut_sensitivity/5cpc_39A_6.pdb</t>
  </si>
  <si>
    <t xml:space="preserve"> /scratch/jhl133/uck2_collaboration/mut_sensitivity/5cpc_39A_7.pdb</t>
  </si>
  <si>
    <t xml:space="preserve"> /scratch/jhl133/uck2_collaboration/mut_sensitivity/5cpc_39A_8.pdb</t>
  </si>
  <si>
    <t xml:space="preserve"> /scratch/jhl133/uck2_collaboration/mut_sensitivity/5cpc_39A_9.pdb</t>
  </si>
  <si>
    <t>/scratch/jhl133/uck2_collaboration/mut_sensitivity/5cpc_39F</t>
  </si>
  <si>
    <t xml:space="preserve"> /scratch/jhl133/uck2_collaboration/mut_sensitivity/5cpc_39F_0.pdb</t>
  </si>
  <si>
    <t xml:space="preserve"> /scratch/jhl133/uck2_collaboration/mut_sensitivity/5cpc_39F_1.pdb</t>
  </si>
  <si>
    <t xml:space="preserve"> /scratch/jhl133/uck2_collaboration/mut_sensitivity/5cpc_39F_2.pdb</t>
  </si>
  <si>
    <t xml:space="preserve"> /scratch/jhl133/uck2_collaboration/mut_sensitivity/5cpc_39F_3.pdb</t>
  </si>
  <si>
    <t xml:space="preserve"> /scratch/jhl133/uck2_collaboration/mut_sensitivity/5cpc_39F_4.pdb</t>
  </si>
  <si>
    <t xml:space="preserve"> /scratch/jhl133/uck2_collaboration/mut_sensitivity/5cpc_39F_5.pdb</t>
  </si>
  <si>
    <t xml:space="preserve"> /scratch/jhl133/uck2_collaboration/mut_sensitivity/5cpc_39F_6.pdb</t>
  </si>
  <si>
    <t xml:space="preserve"> /scratch/jhl133/uck2_collaboration/mut_sensitivity/5cpc_39F_7.pdb</t>
  </si>
  <si>
    <t xml:space="preserve"> /scratch/jhl133/uck2_collaboration/mut_sensitivity/5cpc_39F_8.pdb</t>
  </si>
  <si>
    <t xml:space="preserve"> /scratch/jhl133/uck2_collaboration/mut_sensitivity/5cpc_39F_9.pdb</t>
  </si>
  <si>
    <t>/scratch/jhl133/uck2_collaboration/mut_sensitivity/5cpc_39G</t>
  </si>
  <si>
    <t xml:space="preserve"> /scratch/jhl133/uck2_collaboration/mut_sensitivity/5cpc_39G_0.pdb</t>
  </si>
  <si>
    <t xml:space="preserve"> /scratch/jhl133/uck2_collaboration/mut_sensitivity/5cpc_39G_1.pdb</t>
  </si>
  <si>
    <t xml:space="preserve"> /scratch/jhl133/uck2_collaboration/mut_sensitivity/5cpc_39G_2.pdb</t>
  </si>
  <si>
    <t xml:space="preserve"> /scratch/jhl133/uck2_collaboration/mut_sensitivity/5cpc_39G_3.pdb</t>
  </si>
  <si>
    <t xml:space="preserve"> /scratch/jhl133/uck2_collaboration/mut_sensitivity/5cpc_39G_4.pdb</t>
  </si>
  <si>
    <t xml:space="preserve"> /scratch/jhl133/uck2_collaboration/mut_sensitivity/5cpc_39G_5.pdb</t>
  </si>
  <si>
    <t xml:space="preserve"> /scratch/jhl133/uck2_collaboration/mut_sensitivity/5cpc_39G_6.pdb</t>
  </si>
  <si>
    <t xml:space="preserve"> /scratch/jhl133/uck2_collaboration/mut_sensitivity/5cpc_39G_7.pdb</t>
  </si>
  <si>
    <t xml:space="preserve"> /scratch/jhl133/uck2_collaboration/mut_sensitivity/5cpc_39G_8.pdb</t>
  </si>
  <si>
    <t xml:space="preserve"> /scratch/jhl133/uck2_collaboration/mut_sensitivity/5cpc_39G_9.pdb</t>
  </si>
  <si>
    <t>/scratch/jhl133/uck2_collaboration/mut_sensitivity/5cpc_39L</t>
  </si>
  <si>
    <t xml:space="preserve"> /scratch/jhl133/uck2_collaboration/mut_sensitivity/5cpc_39L_0.pdb</t>
  </si>
  <si>
    <t xml:space="preserve"> /scratch/jhl133/uck2_collaboration/mut_sensitivity/5cpc_39L_1.pdb</t>
  </si>
  <si>
    <t xml:space="preserve"> /scratch/jhl133/uck2_collaboration/mut_sensitivity/5cpc_39L_2.pdb</t>
  </si>
  <si>
    <t xml:space="preserve"> /scratch/jhl133/uck2_collaboration/mut_sensitivity/5cpc_39L_3.pdb</t>
  </si>
  <si>
    <t xml:space="preserve"> /scratch/jhl133/uck2_collaboration/mut_sensitivity/5cpc_39L_4.pdb</t>
  </si>
  <si>
    <t xml:space="preserve"> /scratch/jhl133/uck2_collaboration/mut_sensitivity/5cpc_39L_5.pdb</t>
  </si>
  <si>
    <t xml:space="preserve"> /scratch/jhl133/uck2_collaboration/mut_sensitivity/5cpc_39L_6.pdb</t>
  </si>
  <si>
    <t xml:space="preserve"> /scratch/jhl133/uck2_collaboration/mut_sensitivity/5cpc_39L_7.pdb</t>
  </si>
  <si>
    <t xml:space="preserve"> /scratch/jhl133/uck2_collaboration/mut_sensitivity/5cpc_39L_8.pdb</t>
  </si>
  <si>
    <t xml:space="preserve"> /scratch/jhl133/uck2_collaboration/mut_sensitivity/5cpc_39L_9.pdb</t>
  </si>
  <si>
    <t>/scratch/jhl133/uck2_collaboration/mut_sensitivity/5cpc_39S</t>
  </si>
  <si>
    <t xml:space="preserve"> /scratch/jhl133/uck2_collaboration/mut_sensitivity/5cpc_39S_0.pdb</t>
  </si>
  <si>
    <t xml:space="preserve"> /scratch/jhl133/uck2_collaboration/mut_sensitivity/5cpc_39S_1.pdb</t>
  </si>
  <si>
    <t xml:space="preserve"> /scratch/jhl133/uck2_collaboration/mut_sensitivity/5cpc_39S_2.pdb</t>
  </si>
  <si>
    <t xml:space="preserve"> /scratch/jhl133/uck2_collaboration/mut_sensitivity/5cpc_39S_3.pdb</t>
  </si>
  <si>
    <t xml:space="preserve"> /scratch/jhl133/uck2_collaboration/mut_sensitivity/5cpc_39S_4.pdb</t>
  </si>
  <si>
    <t xml:space="preserve"> /scratch/jhl133/uck2_collaboration/mut_sensitivity/5cpc_39S_5.pdb</t>
  </si>
  <si>
    <t xml:space="preserve"> /scratch/jhl133/uck2_collaboration/mut_sensitivity/5cpc_39S_6.pdb</t>
  </si>
  <si>
    <t xml:space="preserve"> /scratch/jhl133/uck2_collaboration/mut_sensitivity/5cpc_39S_7.pdb</t>
  </si>
  <si>
    <t xml:space="preserve"> /scratch/jhl133/uck2_collaboration/mut_sensitivity/5cpc_39S_8.pdb</t>
  </si>
  <si>
    <t xml:space="preserve"> /scratch/jhl133/uck2_collaboration/mut_sensitivity/5cpc_39S_9.pdb</t>
  </si>
  <si>
    <t>/scratch/jhl133/uck2_collaboration/mut_sensitivity/5cpc_39V</t>
  </si>
  <si>
    <t xml:space="preserve"> /scratch/jhl133/uck2_collaboration/mut_sensitivity/5cpc_39V_0.pdb</t>
  </si>
  <si>
    <t xml:space="preserve"> /scratch/jhl133/uck2_collaboration/mut_sensitivity/5cpc_39V_1.pdb</t>
  </si>
  <si>
    <t xml:space="preserve"> /scratch/jhl133/uck2_collaboration/mut_sensitivity/5cpc_39V_2.pdb</t>
  </si>
  <si>
    <t xml:space="preserve"> /scratch/jhl133/uck2_collaboration/mut_sensitivity/5cpc_39V_3.pdb</t>
  </si>
  <si>
    <t xml:space="preserve"> /scratch/jhl133/uck2_collaboration/mut_sensitivity/5cpc_39V_4.pdb</t>
  </si>
  <si>
    <t xml:space="preserve"> /scratch/jhl133/uck2_collaboration/mut_sensitivity/5cpc_39V_5.pdb</t>
  </si>
  <si>
    <t xml:space="preserve"> /scratch/jhl133/uck2_collaboration/mut_sensitivity/5cpc_39V_6.pdb</t>
  </si>
  <si>
    <t xml:space="preserve"> /scratch/jhl133/uck2_collaboration/mut_sensitivity/5cpc_39V_7.pdb</t>
  </si>
  <si>
    <t xml:space="preserve"> /scratch/jhl133/uck2_collaboration/mut_sensitivity/5cpc_39V_8.pdb</t>
  </si>
  <si>
    <t xml:space="preserve"> /scratch/jhl133/uck2_collaboration/mut_sensitivity/5cpc_39V_9.pdb</t>
  </si>
  <si>
    <t>/scratch/jhl133/uck2_collaboration/mut_sensitivity/5cpc_39Y</t>
  </si>
  <si>
    <t xml:space="preserve"> /scratch/jhl133/uck2_collaboration/mut_sensitivity/5cpc_39Y_0.pdb</t>
  </si>
  <si>
    <t xml:space="preserve"> /scratch/jhl133/uck2_collaboration/mut_sensitivity/5cpc_39Y_1.pdb</t>
  </si>
  <si>
    <t xml:space="preserve"> /scratch/jhl133/uck2_collaboration/mut_sensitivity/5cpc_39Y_2.pdb</t>
  </si>
  <si>
    <t xml:space="preserve"> /scratch/jhl133/uck2_collaboration/mut_sensitivity/5cpc_39Y_3.pdb</t>
  </si>
  <si>
    <t xml:space="preserve"> /scratch/jhl133/uck2_collaboration/mut_sensitivity/5cpc_39Y_4.pdb</t>
  </si>
  <si>
    <t xml:space="preserve"> /scratch/jhl133/uck2_collaboration/mut_sensitivity/5cpc_39Y_5.pdb</t>
  </si>
  <si>
    <t xml:space="preserve"> /scratch/jhl133/uck2_collaboration/mut_sensitivity/5cpc_39Y_6.pdb</t>
  </si>
  <si>
    <t xml:space="preserve"> /scratch/jhl133/uck2_collaboration/mut_sensitivity/5cpc_39Y_7.pdb</t>
  </si>
  <si>
    <t xml:space="preserve"> /scratch/jhl133/uck2_collaboration/mut_sensitivity/5cpc_39Y_8.pdb</t>
  </si>
  <si>
    <t xml:space="preserve"> /scratch/jhl133/uck2_collaboration/mut_sensitivity/5cpc_39Y_9.pdb</t>
  </si>
  <si>
    <t>/scratch/jhl133/uck2_collaboration/mut_sensitivity/5cpc_63A</t>
  </si>
  <si>
    <t xml:space="preserve"> /scratch/jhl133/uck2_collaboration/mut_sensitivity/5cpc_63A_0.pdb</t>
  </si>
  <si>
    <t xml:space="preserve"> /scratch/jhl133/uck2_collaboration/mut_sensitivity/5cpc_63A_1.pdb</t>
  </si>
  <si>
    <t xml:space="preserve"> /scratch/jhl133/uck2_collaboration/mut_sensitivity/5cpc_63A_2.pdb</t>
  </si>
  <si>
    <t xml:space="preserve"> /scratch/jhl133/uck2_collaboration/mut_sensitivity/5cpc_63A_3.pdb</t>
  </si>
  <si>
    <t xml:space="preserve"> /scratch/jhl133/uck2_collaboration/mut_sensitivity/5cpc_63A_4.pdb</t>
  </si>
  <si>
    <t xml:space="preserve"> /scratch/jhl133/uck2_collaboration/mut_sensitivity/5cpc_63A_5.pdb</t>
  </si>
  <si>
    <t xml:space="preserve"> /scratch/jhl133/uck2_collaboration/mut_sensitivity/5cpc_63A_6.pdb</t>
  </si>
  <si>
    <t xml:space="preserve"> /scratch/jhl133/uck2_collaboration/mut_sensitivity/5cpc_63A_7.pdb</t>
  </si>
  <si>
    <t xml:space="preserve"> /scratch/jhl133/uck2_collaboration/mut_sensitivity/5cpc_63A_8.pdb</t>
  </si>
  <si>
    <t xml:space="preserve"> /scratch/jhl133/uck2_collaboration/mut_sensitivity/5cpc_63A_9.pdb</t>
  </si>
  <si>
    <t>/scratch/jhl133/uck2_collaboration/mut_sensitivity/5cpc_63F</t>
  </si>
  <si>
    <t xml:space="preserve"> /scratch/jhl133/uck2_collaboration/mut_sensitivity/5cpc_63F_0.pdb</t>
  </si>
  <si>
    <t xml:space="preserve"> /scratch/jhl133/uck2_collaboration/mut_sensitivity/5cpc_63F_1.pdb</t>
  </si>
  <si>
    <t xml:space="preserve"> /scratch/jhl133/uck2_collaboration/mut_sensitivity/5cpc_63F_2.pdb</t>
  </si>
  <si>
    <t xml:space="preserve"> /scratch/jhl133/uck2_collaboration/mut_sensitivity/5cpc_63F_3.pdb</t>
  </si>
  <si>
    <t xml:space="preserve"> /scratch/jhl133/uck2_collaboration/mut_sensitivity/5cpc_63F_4.pdb</t>
  </si>
  <si>
    <t xml:space="preserve"> /scratch/jhl133/uck2_collaboration/mut_sensitivity/5cpc_63F_5.pdb</t>
  </si>
  <si>
    <t xml:space="preserve"> /scratch/jhl133/uck2_collaboration/mut_sensitivity/5cpc_63F_6.pdb</t>
  </si>
  <si>
    <t xml:space="preserve"> /scratch/jhl133/uck2_collaboration/mut_sensitivity/5cpc_63F_7.pdb</t>
  </si>
  <si>
    <t xml:space="preserve"> /scratch/jhl133/uck2_collaboration/mut_sensitivity/5cpc_63F_8.pdb</t>
  </si>
  <si>
    <t xml:space="preserve"> /scratch/jhl133/uck2_collaboration/mut_sensitivity/5cpc_63F_9.pdb</t>
  </si>
  <si>
    <t>/scratch/jhl133/uck2_collaboration/mut_sensitivity/5cpc_63G</t>
  </si>
  <si>
    <t xml:space="preserve"> /scratch/jhl133/uck2_collaboration/mut_sensitivity/5cpc_63G_0.pdb</t>
  </si>
  <si>
    <t xml:space="preserve"> /scratch/jhl133/uck2_collaboration/mut_sensitivity/5cpc_63G_1.pdb</t>
  </si>
  <si>
    <t xml:space="preserve"> /scratch/jhl133/uck2_collaboration/mut_sensitivity/5cpc_63G_2.pdb</t>
  </si>
  <si>
    <t xml:space="preserve"> /scratch/jhl133/uck2_collaboration/mut_sensitivity/5cpc_63G_3.pdb</t>
  </si>
  <si>
    <t xml:space="preserve"> /scratch/jhl133/uck2_collaboration/mut_sensitivity/5cpc_63G_4.pdb</t>
  </si>
  <si>
    <t xml:space="preserve"> /scratch/jhl133/uck2_collaboration/mut_sensitivity/5cpc_63G_5.pdb</t>
  </si>
  <si>
    <t xml:space="preserve"> /scratch/jhl133/uck2_collaboration/mut_sensitivity/5cpc_63G_6.pdb</t>
  </si>
  <si>
    <t xml:space="preserve"> /scratch/jhl133/uck2_collaboration/mut_sensitivity/5cpc_63G_7.pdb</t>
  </si>
  <si>
    <t xml:space="preserve"> /scratch/jhl133/uck2_collaboration/mut_sensitivity/5cpc_63G_8.pdb</t>
  </si>
  <si>
    <t xml:space="preserve"> /scratch/jhl133/uck2_collaboration/mut_sensitivity/5cpc_63G_9.pdb</t>
  </si>
  <si>
    <t>/scratch/jhl133/uck2_collaboration/mut_sensitivity/5cpc_63L</t>
  </si>
  <si>
    <t xml:space="preserve"> /scratch/jhl133/uck2_collaboration/mut_sensitivity/5cpc_63L_0.pdb</t>
  </si>
  <si>
    <t xml:space="preserve"> /scratch/jhl133/uck2_collaboration/mut_sensitivity/5cpc_63L_1.pdb</t>
  </si>
  <si>
    <t xml:space="preserve"> /scratch/jhl133/uck2_collaboration/mut_sensitivity/5cpc_63L_2.pdb</t>
  </si>
  <si>
    <t xml:space="preserve"> /scratch/jhl133/uck2_collaboration/mut_sensitivity/5cpc_63L_3.pdb</t>
  </si>
  <si>
    <t xml:space="preserve"> /scratch/jhl133/uck2_collaboration/mut_sensitivity/5cpc_63L_4.pdb</t>
  </si>
  <si>
    <t xml:space="preserve"> /scratch/jhl133/uck2_collaboration/mut_sensitivity/5cpc_63L_5.pdb</t>
  </si>
  <si>
    <t xml:space="preserve"> /scratch/jhl133/uck2_collaboration/mut_sensitivity/5cpc_63L_6.pdb</t>
  </si>
  <si>
    <t xml:space="preserve"> /scratch/jhl133/uck2_collaboration/mut_sensitivity/5cpc_63L_7.pdb</t>
  </si>
  <si>
    <t xml:space="preserve"> /scratch/jhl133/uck2_collaboration/mut_sensitivity/5cpc_63L_8.pdb</t>
  </si>
  <si>
    <t xml:space="preserve"> /scratch/jhl133/uck2_collaboration/mut_sensitivity/5cpc_63L_9.pdb</t>
  </si>
  <si>
    <t>/scratch/jhl133/uck2_collaboration/mut_sensitivity/5cpc_63S</t>
  </si>
  <si>
    <t xml:space="preserve"> /scratch/jhl133/uck2_collaboration/mut_sensitivity/5cpc_63S_0.pdb</t>
  </si>
  <si>
    <t xml:space="preserve"> /scratch/jhl133/uck2_collaboration/mut_sensitivity/5cpc_63S_1.pdb</t>
  </si>
  <si>
    <t xml:space="preserve"> /scratch/jhl133/uck2_collaboration/mut_sensitivity/5cpc_63S_2.pdb</t>
  </si>
  <si>
    <t xml:space="preserve"> /scratch/jhl133/uck2_collaboration/mut_sensitivity/5cpc_63S_3.pdb</t>
  </si>
  <si>
    <t xml:space="preserve"> /scratch/jhl133/uck2_collaboration/mut_sensitivity/5cpc_63S_4.pdb</t>
  </si>
  <si>
    <t xml:space="preserve"> /scratch/jhl133/uck2_collaboration/mut_sensitivity/5cpc_63S_5.pdb</t>
  </si>
  <si>
    <t xml:space="preserve"> /scratch/jhl133/uck2_collaboration/mut_sensitivity/5cpc_63S_6.pdb</t>
  </si>
  <si>
    <t xml:space="preserve"> /scratch/jhl133/uck2_collaboration/mut_sensitivity/5cpc_63S_7.pdb</t>
  </si>
  <si>
    <t xml:space="preserve"> /scratch/jhl133/uck2_collaboration/mut_sensitivity/5cpc_63S_8.pdb</t>
  </si>
  <si>
    <t xml:space="preserve"> /scratch/jhl133/uck2_collaboration/mut_sensitivity/5cpc_63S_9.pdb</t>
  </si>
  <si>
    <t>/scratch/jhl133/uck2_collaboration/mut_sensitivity/5cpc_63V</t>
  </si>
  <si>
    <t xml:space="preserve"> /scratch/jhl133/uck2_collaboration/mut_sensitivity/5cpc_63V_0.pdb</t>
  </si>
  <si>
    <t xml:space="preserve"> /scratch/jhl133/uck2_collaboration/mut_sensitivity/5cpc_63V_1.pdb</t>
  </si>
  <si>
    <t xml:space="preserve"> /scratch/jhl133/uck2_collaboration/mut_sensitivity/5cpc_63V_2.pdb</t>
  </si>
  <si>
    <t xml:space="preserve"> /scratch/jhl133/uck2_collaboration/mut_sensitivity/5cpc_63V_3.pdb</t>
  </si>
  <si>
    <t xml:space="preserve"> /scratch/jhl133/uck2_collaboration/mut_sensitivity/5cpc_63V_4.pdb</t>
  </si>
  <si>
    <t xml:space="preserve"> /scratch/jhl133/uck2_collaboration/mut_sensitivity/5cpc_63V_5.pdb</t>
  </si>
  <si>
    <t xml:space="preserve"> /scratch/jhl133/uck2_collaboration/mut_sensitivity/5cpc_63V_6.pdb</t>
  </si>
  <si>
    <t xml:space="preserve"> /scratch/jhl133/uck2_collaboration/mut_sensitivity/5cpc_63V_7.pdb</t>
  </si>
  <si>
    <t xml:space="preserve"> /scratch/jhl133/uck2_collaboration/mut_sensitivity/5cpc_63V_8.pdb</t>
  </si>
  <si>
    <t xml:space="preserve"> /scratch/jhl133/uck2_collaboration/mut_sensitivity/5cpc_63V_9.pdb</t>
  </si>
  <si>
    <t>/scratch/jhl133/uck2_collaboration/mut_sensitivity/5cpc_63Y</t>
  </si>
  <si>
    <t xml:space="preserve"> /scratch/jhl133/uck2_collaboration/mut_sensitivity/5cpc_63Y_0.pdb</t>
  </si>
  <si>
    <t xml:space="preserve"> /scratch/jhl133/uck2_collaboration/mut_sensitivity/5cpc_63Y_1.pdb</t>
  </si>
  <si>
    <t xml:space="preserve"> /scratch/jhl133/uck2_collaboration/mut_sensitivity/5cpc_63Y_2.pdb</t>
  </si>
  <si>
    <t xml:space="preserve"> /scratch/jhl133/uck2_collaboration/mut_sensitivity/5cpc_63Y_3.pdb</t>
  </si>
  <si>
    <t xml:space="preserve"> /scratch/jhl133/uck2_collaboration/mut_sensitivity/5cpc_63Y_4.pdb</t>
  </si>
  <si>
    <t xml:space="preserve"> /scratch/jhl133/uck2_collaboration/mut_sensitivity/5cpc_63Y_5.pdb</t>
  </si>
  <si>
    <t xml:space="preserve"> /scratch/jhl133/uck2_collaboration/mut_sensitivity/5cpc_63Y_6.pdb</t>
  </si>
  <si>
    <t xml:space="preserve"> /scratch/jhl133/uck2_collaboration/mut_sensitivity/5cpc_63Y_7.pdb</t>
  </si>
  <si>
    <t xml:space="preserve"> /scratch/jhl133/uck2_collaboration/mut_sensitivity/5cpc_63Y_8.pdb</t>
  </si>
  <si>
    <t xml:space="preserve"> /scratch/jhl133/uck2_collaboration/mut_sensitivity/5cpc_63Y_9.pdb</t>
  </si>
  <si>
    <t>/scratch/jhl133/uck2_collaboration/mut_sensitivity/5cpu_39A</t>
  </si>
  <si>
    <t xml:space="preserve"> /scratch/jhl133/uck2_collaboration/mut_sensitivity/5cpu_39A_0.pdb</t>
  </si>
  <si>
    <t xml:space="preserve"> /scratch/jhl133/uck2_collaboration/mut_sensitivity/5cpu_39A_1.pdb</t>
  </si>
  <si>
    <t xml:space="preserve"> /scratch/jhl133/uck2_collaboration/mut_sensitivity/5cpu_39A_2.pdb</t>
  </si>
  <si>
    <t xml:space="preserve"> /scratch/jhl133/uck2_collaboration/mut_sensitivity/5cpu_39A_3.pdb</t>
  </si>
  <si>
    <t xml:space="preserve"> /scratch/jhl133/uck2_collaboration/mut_sensitivity/5cpu_39A_4.pdb</t>
  </si>
  <si>
    <t xml:space="preserve"> /scratch/jhl133/uck2_collaboration/mut_sensitivity/5cpu_39A_5.pdb</t>
  </si>
  <si>
    <t xml:space="preserve"> /scratch/jhl133/uck2_collaboration/mut_sensitivity/5cpu_39A_6.pdb</t>
  </si>
  <si>
    <t xml:space="preserve"> /scratch/jhl133/uck2_collaboration/mut_sensitivity/5cpu_39A_7.pdb</t>
  </si>
  <si>
    <t xml:space="preserve"> /scratch/jhl133/uck2_collaboration/mut_sensitivity/5cpu_39A_8.pdb</t>
  </si>
  <si>
    <t xml:space="preserve"> /scratch/jhl133/uck2_collaboration/mut_sensitivity/5cpu_39A_9.pdb</t>
  </si>
  <si>
    <t>/scratch/jhl133/uck2_collaboration/mut_sensitivity/5cpu_39F</t>
  </si>
  <si>
    <t xml:space="preserve"> /scratch/jhl133/uck2_collaboration/mut_sensitivity/5cpu_39F_0.pdb</t>
  </si>
  <si>
    <t xml:space="preserve"> /scratch/jhl133/uck2_collaboration/mut_sensitivity/5cpu_39F_1.pdb</t>
  </si>
  <si>
    <t xml:space="preserve"> /scratch/jhl133/uck2_collaboration/mut_sensitivity/5cpu_39F_2.pdb</t>
  </si>
  <si>
    <t xml:space="preserve"> /scratch/jhl133/uck2_collaboration/mut_sensitivity/5cpu_39F_3.pdb</t>
  </si>
  <si>
    <t xml:space="preserve"> /scratch/jhl133/uck2_collaboration/mut_sensitivity/5cpu_39F_4.pdb</t>
  </si>
  <si>
    <t xml:space="preserve"> /scratch/jhl133/uck2_collaboration/mut_sensitivity/5cpu_39F_5.pdb</t>
  </si>
  <si>
    <t xml:space="preserve"> /scratch/jhl133/uck2_collaboration/mut_sensitivity/5cpu_39F_6.pdb</t>
  </si>
  <si>
    <t xml:space="preserve"> /scratch/jhl133/uck2_collaboration/mut_sensitivity/5cpu_39F_7.pdb</t>
  </si>
  <si>
    <t xml:space="preserve"> /scratch/jhl133/uck2_collaboration/mut_sensitivity/5cpu_39F_8.pdb</t>
  </si>
  <si>
    <t xml:space="preserve"> /scratch/jhl133/uck2_collaboration/mut_sensitivity/5cpu_39F_9.pdb</t>
  </si>
  <si>
    <t>/scratch/jhl133/uck2_collaboration/mut_sensitivity/5cpu_39G</t>
  </si>
  <si>
    <t xml:space="preserve"> /scratch/jhl133/uck2_collaboration/mut_sensitivity/5cpu_39G_0.pdb</t>
  </si>
  <si>
    <t xml:space="preserve"> /scratch/jhl133/uck2_collaboration/mut_sensitivity/5cpu_39G_1.pdb</t>
  </si>
  <si>
    <t xml:space="preserve"> /scratch/jhl133/uck2_collaboration/mut_sensitivity/5cpu_39G_2.pdb</t>
  </si>
  <si>
    <t xml:space="preserve"> /scratch/jhl133/uck2_collaboration/mut_sensitivity/5cpu_39G_3.pdb</t>
  </si>
  <si>
    <t xml:space="preserve"> /scratch/jhl133/uck2_collaboration/mut_sensitivity/5cpu_39G_4.pdb</t>
  </si>
  <si>
    <t xml:space="preserve"> /scratch/jhl133/uck2_collaboration/mut_sensitivity/5cpu_39G_5.pdb</t>
  </si>
  <si>
    <t xml:space="preserve"> /scratch/jhl133/uck2_collaboration/mut_sensitivity/5cpu_39G_6.pdb</t>
  </si>
  <si>
    <t xml:space="preserve"> /scratch/jhl133/uck2_collaboration/mut_sensitivity/5cpu_39G_7.pdb</t>
  </si>
  <si>
    <t xml:space="preserve"> /scratch/jhl133/uck2_collaboration/mut_sensitivity/5cpu_39G_8.pdb</t>
  </si>
  <si>
    <t xml:space="preserve"> /scratch/jhl133/uck2_collaboration/mut_sensitivity/5cpu_39G_9.pdb</t>
  </si>
  <si>
    <t>/scratch/jhl133/uck2_collaboration/mut_sensitivity/5cpu_39L</t>
  </si>
  <si>
    <t xml:space="preserve"> /scratch/jhl133/uck2_collaboration/mut_sensitivity/5cpu_39L_0.pdb</t>
  </si>
  <si>
    <t xml:space="preserve"> /scratch/jhl133/uck2_collaboration/mut_sensitivity/5cpu_39L_1.pdb</t>
  </si>
  <si>
    <t xml:space="preserve"> /scratch/jhl133/uck2_collaboration/mut_sensitivity/5cpu_39L_2.pdb</t>
  </si>
  <si>
    <t xml:space="preserve"> /scratch/jhl133/uck2_collaboration/mut_sensitivity/5cpu_39L_3.pdb</t>
  </si>
  <si>
    <t xml:space="preserve"> /scratch/jhl133/uck2_collaboration/mut_sensitivity/5cpu_39L_4.pdb</t>
  </si>
  <si>
    <t xml:space="preserve"> /scratch/jhl133/uck2_collaboration/mut_sensitivity/5cpu_39L_5.pdb</t>
  </si>
  <si>
    <t xml:space="preserve"> /scratch/jhl133/uck2_collaboration/mut_sensitivity/5cpu_39L_6.pdb</t>
  </si>
  <si>
    <t xml:space="preserve"> /scratch/jhl133/uck2_collaboration/mut_sensitivity/5cpu_39L_7.pdb</t>
  </si>
  <si>
    <t xml:space="preserve"> /scratch/jhl133/uck2_collaboration/mut_sensitivity/5cpu_39L_8.pdb</t>
  </si>
  <si>
    <t xml:space="preserve"> /scratch/jhl133/uck2_collaboration/mut_sensitivity/5cpu_39L_9.pdb</t>
  </si>
  <si>
    <t>/scratch/jhl133/uck2_collaboration/mut_sensitivity/5cpu_39S</t>
  </si>
  <si>
    <t xml:space="preserve"> /scratch/jhl133/uck2_collaboration/mut_sensitivity/5cpu_39S_0.pdb</t>
  </si>
  <si>
    <t xml:space="preserve"> /scratch/jhl133/uck2_collaboration/mut_sensitivity/5cpu_39S_1.pdb</t>
  </si>
  <si>
    <t xml:space="preserve"> /scratch/jhl133/uck2_collaboration/mut_sensitivity/5cpu_39S_2.pdb</t>
  </si>
  <si>
    <t xml:space="preserve"> /scratch/jhl133/uck2_collaboration/mut_sensitivity/5cpu_39S_3.pdb</t>
  </si>
  <si>
    <t xml:space="preserve"> /scratch/jhl133/uck2_collaboration/mut_sensitivity/5cpu_39S_4.pdb</t>
  </si>
  <si>
    <t xml:space="preserve"> /scratch/jhl133/uck2_collaboration/mut_sensitivity/5cpu_39S_5.pdb</t>
  </si>
  <si>
    <t xml:space="preserve"> /scratch/jhl133/uck2_collaboration/mut_sensitivity/5cpu_39S_6.pdb</t>
  </si>
  <si>
    <t xml:space="preserve"> /scratch/jhl133/uck2_collaboration/mut_sensitivity/5cpu_39S_7.pdb</t>
  </si>
  <si>
    <t xml:space="preserve"> /scratch/jhl133/uck2_collaboration/mut_sensitivity/5cpu_39S_8.pdb</t>
  </si>
  <si>
    <t xml:space="preserve"> /scratch/jhl133/uck2_collaboration/mut_sensitivity/5cpu_39S_9.pdb</t>
  </si>
  <si>
    <t>/scratch/jhl133/uck2_collaboration/mut_sensitivity/5cpu_39V</t>
  </si>
  <si>
    <t xml:space="preserve"> /scratch/jhl133/uck2_collaboration/mut_sensitivity/5cpu_39V_0.pdb</t>
  </si>
  <si>
    <t xml:space="preserve"> /scratch/jhl133/uck2_collaboration/mut_sensitivity/5cpu_39V_1.pdb</t>
  </si>
  <si>
    <t xml:space="preserve"> /scratch/jhl133/uck2_collaboration/mut_sensitivity/5cpu_39V_2.pdb</t>
  </si>
  <si>
    <t xml:space="preserve"> /scratch/jhl133/uck2_collaboration/mut_sensitivity/5cpu_39V_3.pdb</t>
  </si>
  <si>
    <t xml:space="preserve"> /scratch/jhl133/uck2_collaboration/mut_sensitivity/5cpu_39V_4.pdb</t>
  </si>
  <si>
    <t xml:space="preserve"> /scratch/jhl133/uck2_collaboration/mut_sensitivity/5cpu_39V_5.pdb</t>
  </si>
  <si>
    <t xml:space="preserve"> /scratch/jhl133/uck2_collaboration/mut_sensitivity/5cpu_39V_6.pdb</t>
  </si>
  <si>
    <t xml:space="preserve"> /scratch/jhl133/uck2_collaboration/mut_sensitivity/5cpu_39V_7.pdb</t>
  </si>
  <si>
    <t xml:space="preserve"> /scratch/jhl133/uck2_collaboration/mut_sensitivity/5cpu_39V_8.pdb</t>
  </si>
  <si>
    <t xml:space="preserve"> /scratch/jhl133/uck2_collaboration/mut_sensitivity/5cpu_39V_9.pdb</t>
  </si>
  <si>
    <t>/scratch/jhl133/uck2_collaboration/mut_sensitivity/5cpu_39Y</t>
  </si>
  <si>
    <t xml:space="preserve"> /scratch/jhl133/uck2_collaboration/mut_sensitivity/5cpu_39Y_0.pdb</t>
  </si>
  <si>
    <t xml:space="preserve"> /scratch/jhl133/uck2_collaboration/mut_sensitivity/5cpu_39Y_1.pdb</t>
  </si>
  <si>
    <t xml:space="preserve"> /scratch/jhl133/uck2_collaboration/mut_sensitivity/5cpu_39Y_2.pdb</t>
  </si>
  <si>
    <t xml:space="preserve"> /scratch/jhl133/uck2_collaboration/mut_sensitivity/5cpu_39Y_3.pdb</t>
  </si>
  <si>
    <t xml:space="preserve"> /scratch/jhl133/uck2_collaboration/mut_sensitivity/5cpu_39Y_4.pdb</t>
  </si>
  <si>
    <t xml:space="preserve"> /scratch/jhl133/uck2_collaboration/mut_sensitivity/5cpu_39Y_5.pdb</t>
  </si>
  <si>
    <t xml:space="preserve"> /scratch/jhl133/uck2_collaboration/mut_sensitivity/5cpu_39Y_6.pdb</t>
  </si>
  <si>
    <t xml:space="preserve"> /scratch/jhl133/uck2_collaboration/mut_sensitivity/5cpu_39Y_7.pdb</t>
  </si>
  <si>
    <t xml:space="preserve"> /scratch/jhl133/uck2_collaboration/mut_sensitivity/5cpu_39Y_8.pdb</t>
  </si>
  <si>
    <t xml:space="preserve"> /scratch/jhl133/uck2_collaboration/mut_sensitivity/5cpu_39Y_9.pdb</t>
  </si>
  <si>
    <t>/scratch/jhl133/uck2_collaboration/mut_sensitivity/5cpu_63A</t>
  </si>
  <si>
    <t xml:space="preserve"> /scratch/jhl133/uck2_collaboration/mut_sensitivity/5cpu_63A_0.pdb</t>
  </si>
  <si>
    <t xml:space="preserve"> /scratch/jhl133/uck2_collaboration/mut_sensitivity/5cpu_63A_1.pdb</t>
  </si>
  <si>
    <t xml:space="preserve"> /scratch/jhl133/uck2_collaboration/mut_sensitivity/5cpu_63A_2.pdb</t>
  </si>
  <si>
    <t xml:space="preserve"> /scratch/jhl133/uck2_collaboration/mut_sensitivity/5cpu_63A_3.pdb</t>
  </si>
  <si>
    <t xml:space="preserve"> /scratch/jhl133/uck2_collaboration/mut_sensitivity/5cpu_63A_4.pdb</t>
  </si>
  <si>
    <t xml:space="preserve"> /scratch/jhl133/uck2_collaboration/mut_sensitivity/5cpu_63A_5.pdb</t>
  </si>
  <si>
    <t xml:space="preserve"> /scratch/jhl133/uck2_collaboration/mut_sensitivity/5cpu_63A_6.pdb</t>
  </si>
  <si>
    <t xml:space="preserve"> /scratch/jhl133/uck2_collaboration/mut_sensitivity/5cpu_63A_7.pdb</t>
  </si>
  <si>
    <t xml:space="preserve"> /scratch/jhl133/uck2_collaboration/mut_sensitivity/5cpu_63A_8.pdb</t>
  </si>
  <si>
    <t xml:space="preserve"> /scratch/jhl133/uck2_collaboration/mut_sensitivity/5cpu_63A_9.pdb</t>
  </si>
  <si>
    <t>/scratch/jhl133/uck2_collaboration/mut_sensitivity/5cpu_63F</t>
  </si>
  <si>
    <t xml:space="preserve"> /scratch/jhl133/uck2_collaboration/mut_sensitivity/5cpu_63F_0.pdb</t>
  </si>
  <si>
    <t xml:space="preserve"> /scratch/jhl133/uck2_collaboration/mut_sensitivity/5cpu_63F_1.pdb</t>
  </si>
  <si>
    <t xml:space="preserve"> /scratch/jhl133/uck2_collaboration/mut_sensitivity/5cpu_63F_2.pdb</t>
  </si>
  <si>
    <t xml:space="preserve"> /scratch/jhl133/uck2_collaboration/mut_sensitivity/5cpu_63F_3.pdb</t>
  </si>
  <si>
    <t xml:space="preserve"> /scratch/jhl133/uck2_collaboration/mut_sensitivity/5cpu_63F_4.pdb</t>
  </si>
  <si>
    <t xml:space="preserve"> /scratch/jhl133/uck2_collaboration/mut_sensitivity/5cpu_63F_5.pdb</t>
  </si>
  <si>
    <t xml:space="preserve"> /scratch/jhl133/uck2_collaboration/mut_sensitivity/5cpu_63F_6.pdb</t>
  </si>
  <si>
    <t xml:space="preserve"> /scratch/jhl133/uck2_collaboration/mut_sensitivity/5cpu_63F_7.pdb</t>
  </si>
  <si>
    <t xml:space="preserve"> /scratch/jhl133/uck2_collaboration/mut_sensitivity/5cpu_63F_8.pdb</t>
  </si>
  <si>
    <t xml:space="preserve"> /scratch/jhl133/uck2_collaboration/mut_sensitivity/5cpu_63F_9.pdb</t>
  </si>
  <si>
    <t>/scratch/jhl133/uck2_collaboration/mut_sensitivity/5cpu_63G</t>
  </si>
  <si>
    <t xml:space="preserve"> /scratch/jhl133/uck2_collaboration/mut_sensitivity/5cpu_63G_0.pdb</t>
  </si>
  <si>
    <t xml:space="preserve"> /scratch/jhl133/uck2_collaboration/mut_sensitivity/5cpu_63G_1.pdb</t>
  </si>
  <si>
    <t xml:space="preserve"> /scratch/jhl133/uck2_collaboration/mut_sensitivity/5cpu_63G_2.pdb</t>
  </si>
  <si>
    <t xml:space="preserve"> /scratch/jhl133/uck2_collaboration/mut_sensitivity/5cpu_63G_3.pdb</t>
  </si>
  <si>
    <t xml:space="preserve"> /scratch/jhl133/uck2_collaboration/mut_sensitivity/5cpu_63G_4.pdb</t>
  </si>
  <si>
    <t xml:space="preserve"> /scratch/jhl133/uck2_collaboration/mut_sensitivity/5cpu_63G_5.pdb</t>
  </si>
  <si>
    <t xml:space="preserve"> /scratch/jhl133/uck2_collaboration/mut_sensitivity/5cpu_63G_6.pdb</t>
  </si>
  <si>
    <t xml:space="preserve"> /scratch/jhl133/uck2_collaboration/mut_sensitivity/5cpu_63G_7.pdb</t>
  </si>
  <si>
    <t xml:space="preserve"> /scratch/jhl133/uck2_collaboration/mut_sensitivity/5cpu_63G_8.pdb</t>
  </si>
  <si>
    <t xml:space="preserve"> /scratch/jhl133/uck2_collaboration/mut_sensitivity/5cpu_63G_9.pdb</t>
  </si>
  <si>
    <t>/scratch/jhl133/uck2_collaboration/mut_sensitivity/5cpu_63L</t>
  </si>
  <si>
    <t xml:space="preserve"> /scratch/jhl133/uck2_collaboration/mut_sensitivity/5cpu_63L_0.pdb</t>
  </si>
  <si>
    <t xml:space="preserve"> /scratch/jhl133/uck2_collaboration/mut_sensitivity/5cpu_63L_1.pdb</t>
  </si>
  <si>
    <t xml:space="preserve"> /scratch/jhl133/uck2_collaboration/mut_sensitivity/5cpu_63L_2.pdb</t>
  </si>
  <si>
    <t xml:space="preserve"> /scratch/jhl133/uck2_collaboration/mut_sensitivity/5cpu_63L_3.pdb</t>
  </si>
  <si>
    <t xml:space="preserve"> /scratch/jhl133/uck2_collaboration/mut_sensitivity/5cpu_63L_4.pdb</t>
  </si>
  <si>
    <t xml:space="preserve"> /scratch/jhl133/uck2_collaboration/mut_sensitivity/5cpu_63L_5.pdb</t>
  </si>
  <si>
    <t xml:space="preserve"> /scratch/jhl133/uck2_collaboration/mut_sensitivity/5cpu_63L_6.pdb</t>
  </si>
  <si>
    <t xml:space="preserve"> /scratch/jhl133/uck2_collaboration/mut_sensitivity/5cpu_63L_7.pdb</t>
  </si>
  <si>
    <t xml:space="preserve"> /scratch/jhl133/uck2_collaboration/mut_sensitivity/5cpu_63L_8.pdb</t>
  </si>
  <si>
    <t xml:space="preserve"> /scratch/jhl133/uck2_collaboration/mut_sensitivity/5cpu_63L_9.pdb</t>
  </si>
  <si>
    <t>/scratch/jhl133/uck2_collaboration/mut_sensitivity/5cpu_63S</t>
  </si>
  <si>
    <t xml:space="preserve"> /scratch/jhl133/uck2_collaboration/mut_sensitivity/5cpu_63S_0.pdb</t>
  </si>
  <si>
    <t xml:space="preserve"> /scratch/jhl133/uck2_collaboration/mut_sensitivity/5cpu_63S_1.pdb</t>
  </si>
  <si>
    <t xml:space="preserve"> /scratch/jhl133/uck2_collaboration/mut_sensitivity/5cpu_63S_2.pdb</t>
  </si>
  <si>
    <t xml:space="preserve"> /scratch/jhl133/uck2_collaboration/mut_sensitivity/5cpu_63S_3.pdb</t>
  </si>
  <si>
    <t xml:space="preserve"> /scratch/jhl133/uck2_collaboration/mut_sensitivity/5cpu_63S_4.pdb</t>
  </si>
  <si>
    <t xml:space="preserve"> /scratch/jhl133/uck2_collaboration/mut_sensitivity/5cpu_63S_5.pdb</t>
  </si>
  <si>
    <t xml:space="preserve"> /scratch/jhl133/uck2_collaboration/mut_sensitivity/5cpu_63S_6.pdb</t>
  </si>
  <si>
    <t xml:space="preserve"> /scratch/jhl133/uck2_collaboration/mut_sensitivity/5cpu_63S_7.pdb</t>
  </si>
  <si>
    <t xml:space="preserve"> /scratch/jhl133/uck2_collaboration/mut_sensitivity/5cpu_63S_8.pdb</t>
  </si>
  <si>
    <t xml:space="preserve"> /scratch/jhl133/uck2_collaboration/mut_sensitivity/5cpu_63S_9.pdb</t>
  </si>
  <si>
    <t>/scratch/jhl133/uck2_collaboration/mut_sensitivity/5cpu_63V</t>
  </si>
  <si>
    <t xml:space="preserve"> /scratch/jhl133/uck2_collaboration/mut_sensitivity/5cpu_63V_0.pdb</t>
  </si>
  <si>
    <t xml:space="preserve"> /scratch/jhl133/uck2_collaboration/mut_sensitivity/5cpu_63V_1.pdb</t>
  </si>
  <si>
    <t xml:space="preserve"> /scratch/jhl133/uck2_collaboration/mut_sensitivity/5cpu_63V_2.pdb</t>
  </si>
  <si>
    <t xml:space="preserve"> /scratch/jhl133/uck2_collaboration/mut_sensitivity/5cpu_63V_3.pdb</t>
  </si>
  <si>
    <t xml:space="preserve"> /scratch/jhl133/uck2_collaboration/mut_sensitivity/5cpu_63V_4.pdb</t>
  </si>
  <si>
    <t xml:space="preserve"> /scratch/jhl133/uck2_collaboration/mut_sensitivity/5cpu_63V_5.pdb</t>
  </si>
  <si>
    <t xml:space="preserve"> /scratch/jhl133/uck2_collaboration/mut_sensitivity/5cpu_63V_6.pdb</t>
  </si>
  <si>
    <t xml:space="preserve"> /scratch/jhl133/uck2_collaboration/mut_sensitivity/5cpu_63V_7.pdb</t>
  </si>
  <si>
    <t xml:space="preserve"> /scratch/jhl133/uck2_collaboration/mut_sensitivity/5cpu_63V_8.pdb</t>
  </si>
  <si>
    <t xml:space="preserve"> /scratch/jhl133/uck2_collaboration/mut_sensitivity/5cpu_63V_9.pdb</t>
  </si>
  <si>
    <t>/scratch/jhl133/uck2_collaboration/mut_sensitivity/5cpu_63Y</t>
  </si>
  <si>
    <t xml:space="preserve"> /scratch/jhl133/uck2_collaboration/mut_sensitivity/5cpu_63Y_0.pdb</t>
  </si>
  <si>
    <t xml:space="preserve"> /scratch/jhl133/uck2_collaboration/mut_sensitivity/5cpu_63Y_1.pdb</t>
  </si>
  <si>
    <t xml:space="preserve"> /scratch/jhl133/uck2_collaboration/mut_sensitivity/5cpu_63Y_2.pdb</t>
  </si>
  <si>
    <t xml:space="preserve"> /scratch/jhl133/uck2_collaboration/mut_sensitivity/5cpu_63Y_3.pdb</t>
  </si>
  <si>
    <t xml:space="preserve"> /scratch/jhl133/uck2_collaboration/mut_sensitivity/5cpu_63Y_4.pdb</t>
  </si>
  <si>
    <t xml:space="preserve"> /scratch/jhl133/uck2_collaboration/mut_sensitivity/5cpu_63Y_5.pdb</t>
  </si>
  <si>
    <t xml:space="preserve"> /scratch/jhl133/uck2_collaboration/mut_sensitivity/5cpu_63Y_6.pdb</t>
  </si>
  <si>
    <t xml:space="preserve"> /scratch/jhl133/uck2_collaboration/mut_sensitivity/5cpu_63Y_7.pdb</t>
  </si>
  <si>
    <t xml:space="preserve"> /scratch/jhl133/uck2_collaboration/mut_sensitivity/5cpu_63Y_8.pdb</t>
  </si>
  <si>
    <t xml:space="preserve"> /scratch/jhl133/uck2_collaboration/mut_sensitivity/5cpu_63Y_9.pdb</t>
  </si>
  <si>
    <t>/scratch/jhl133/uck2_collaboration/mut_sensitivity/5dzc_39A</t>
  </si>
  <si>
    <t xml:space="preserve"> /scratch/jhl133/uck2_collaboration/mut_sensitivity/5dzc_39A_0.pdb</t>
  </si>
  <si>
    <t xml:space="preserve"> /scratch/jhl133/uck2_collaboration/mut_sensitivity/5dzc_39A_1.pdb</t>
  </si>
  <si>
    <t xml:space="preserve"> /scratch/jhl133/uck2_collaboration/mut_sensitivity/5dzc_39A_2.pdb</t>
  </si>
  <si>
    <t xml:space="preserve"> /scratch/jhl133/uck2_collaboration/mut_sensitivity/5dzc_39A_3.pdb</t>
  </si>
  <si>
    <t xml:space="preserve"> /scratch/jhl133/uck2_collaboration/mut_sensitivity/5dzc_39A_4.pdb</t>
  </si>
  <si>
    <t xml:space="preserve"> /scratch/jhl133/uck2_collaboration/mut_sensitivity/5dzc_39A_5.pdb</t>
  </si>
  <si>
    <t xml:space="preserve"> /scratch/jhl133/uck2_collaboration/mut_sensitivity/5dzc_39A_6.pdb</t>
  </si>
  <si>
    <t xml:space="preserve"> /scratch/jhl133/uck2_collaboration/mut_sensitivity/5dzc_39A_7.pdb</t>
  </si>
  <si>
    <t xml:space="preserve"> /scratch/jhl133/uck2_collaboration/mut_sensitivity/5dzc_39A_8.pdb</t>
  </si>
  <si>
    <t xml:space="preserve"> /scratch/jhl133/uck2_collaboration/mut_sensitivity/5dzc_39A_9.pdb</t>
  </si>
  <si>
    <t>/scratch/jhl133/uck2_collaboration/mut_sensitivity/5dzc_39F</t>
  </si>
  <si>
    <t xml:space="preserve"> /scratch/jhl133/uck2_collaboration/mut_sensitivity/5dzc_39F_0.pdb</t>
  </si>
  <si>
    <t xml:space="preserve"> /scratch/jhl133/uck2_collaboration/mut_sensitivity/5dzc_39F_1.pdb</t>
  </si>
  <si>
    <t xml:space="preserve"> /scratch/jhl133/uck2_collaboration/mut_sensitivity/5dzc_39F_2.pdb</t>
  </si>
  <si>
    <t xml:space="preserve"> /scratch/jhl133/uck2_collaboration/mut_sensitivity/5dzc_39F_3.pdb</t>
  </si>
  <si>
    <t xml:space="preserve"> /scratch/jhl133/uck2_collaboration/mut_sensitivity/5dzc_39F_4.pdb</t>
  </si>
  <si>
    <t xml:space="preserve"> /scratch/jhl133/uck2_collaboration/mut_sensitivity/5dzc_39F_5.pdb</t>
  </si>
  <si>
    <t xml:space="preserve"> /scratch/jhl133/uck2_collaboration/mut_sensitivity/5dzc_39F_6.pdb</t>
  </si>
  <si>
    <t xml:space="preserve"> /scratch/jhl133/uck2_collaboration/mut_sensitivity/5dzc_39F_7.pdb</t>
  </si>
  <si>
    <t xml:space="preserve"> /scratch/jhl133/uck2_collaboration/mut_sensitivity/5dzc_39F_8.pdb</t>
  </si>
  <si>
    <t xml:space="preserve"> /scratch/jhl133/uck2_collaboration/mut_sensitivity/5dzc_39F_9.pdb</t>
  </si>
  <si>
    <t>/scratch/jhl133/uck2_collaboration/mut_sensitivity/5dzc_39G</t>
  </si>
  <si>
    <t xml:space="preserve"> /scratch/jhl133/uck2_collaboration/mut_sensitivity/5dzc_39G_0.pdb</t>
  </si>
  <si>
    <t xml:space="preserve"> /scratch/jhl133/uck2_collaboration/mut_sensitivity/5dzc_39G_1.pdb</t>
  </si>
  <si>
    <t xml:space="preserve"> /scratch/jhl133/uck2_collaboration/mut_sensitivity/5dzc_39G_2.pdb</t>
  </si>
  <si>
    <t xml:space="preserve"> /scratch/jhl133/uck2_collaboration/mut_sensitivity/5dzc_39G_3.pdb</t>
  </si>
  <si>
    <t xml:space="preserve"> /scratch/jhl133/uck2_collaboration/mut_sensitivity/5dzc_39G_4.pdb</t>
  </si>
  <si>
    <t xml:space="preserve"> /scratch/jhl133/uck2_collaboration/mut_sensitivity/5dzc_39G_5.pdb</t>
  </si>
  <si>
    <t xml:space="preserve"> /scratch/jhl133/uck2_collaboration/mut_sensitivity/5dzc_39G_6.pdb</t>
  </si>
  <si>
    <t xml:space="preserve"> /scratch/jhl133/uck2_collaboration/mut_sensitivity/5dzc_39G_7.pdb</t>
  </si>
  <si>
    <t xml:space="preserve"> /scratch/jhl133/uck2_collaboration/mut_sensitivity/5dzc_39G_8.pdb</t>
  </si>
  <si>
    <t xml:space="preserve"> /scratch/jhl133/uck2_collaboration/mut_sensitivity/5dzc_39G_9.pdb</t>
  </si>
  <si>
    <t>/scratch/jhl133/uck2_collaboration/mut_sensitivity/5dzc_39L</t>
  </si>
  <si>
    <t xml:space="preserve"> /scratch/jhl133/uck2_collaboration/mut_sensitivity/5dzc_39L_0.pdb</t>
  </si>
  <si>
    <t xml:space="preserve"> /scratch/jhl133/uck2_collaboration/mut_sensitivity/5dzc_39L_1.pdb</t>
  </si>
  <si>
    <t xml:space="preserve"> /scratch/jhl133/uck2_collaboration/mut_sensitivity/5dzc_39L_2.pdb</t>
  </si>
  <si>
    <t xml:space="preserve"> /scratch/jhl133/uck2_collaboration/mut_sensitivity/5dzc_39L_3.pdb</t>
  </si>
  <si>
    <t xml:space="preserve"> /scratch/jhl133/uck2_collaboration/mut_sensitivity/5dzc_39L_4.pdb</t>
  </si>
  <si>
    <t xml:space="preserve"> /scratch/jhl133/uck2_collaboration/mut_sensitivity/5dzc_39L_5.pdb</t>
  </si>
  <si>
    <t xml:space="preserve"> /scratch/jhl133/uck2_collaboration/mut_sensitivity/5dzc_39L_6.pdb</t>
  </si>
  <si>
    <t xml:space="preserve"> /scratch/jhl133/uck2_collaboration/mut_sensitivity/5dzc_39L_7.pdb</t>
  </si>
  <si>
    <t xml:space="preserve"> /scratch/jhl133/uck2_collaboration/mut_sensitivity/5dzc_39L_8.pdb</t>
  </si>
  <si>
    <t xml:space="preserve"> /scratch/jhl133/uck2_collaboration/mut_sensitivity/5dzc_39L_9.pdb</t>
  </si>
  <si>
    <t>/scratch/jhl133/uck2_collaboration/mut_sensitivity/5dzc_39S</t>
  </si>
  <si>
    <t xml:space="preserve"> /scratch/jhl133/uck2_collaboration/mut_sensitivity/5dzc_39S_0.pdb</t>
  </si>
  <si>
    <t xml:space="preserve"> /scratch/jhl133/uck2_collaboration/mut_sensitivity/5dzc_39S_1.pdb</t>
  </si>
  <si>
    <t xml:space="preserve"> /scratch/jhl133/uck2_collaboration/mut_sensitivity/5dzc_39S_2.pdb</t>
  </si>
  <si>
    <t xml:space="preserve"> /scratch/jhl133/uck2_collaboration/mut_sensitivity/5dzc_39S_3.pdb</t>
  </si>
  <si>
    <t xml:space="preserve"> /scratch/jhl133/uck2_collaboration/mut_sensitivity/5dzc_39S_4.pdb</t>
  </si>
  <si>
    <t xml:space="preserve"> /scratch/jhl133/uck2_collaboration/mut_sensitivity/5dzc_39S_5.pdb</t>
  </si>
  <si>
    <t xml:space="preserve"> /scratch/jhl133/uck2_collaboration/mut_sensitivity/5dzc_39S_6.pdb</t>
  </si>
  <si>
    <t xml:space="preserve"> /scratch/jhl133/uck2_collaboration/mut_sensitivity/5dzc_39S_7.pdb</t>
  </si>
  <si>
    <t xml:space="preserve"> /scratch/jhl133/uck2_collaboration/mut_sensitivity/5dzc_39S_8.pdb</t>
  </si>
  <si>
    <t xml:space="preserve"> /scratch/jhl133/uck2_collaboration/mut_sensitivity/5dzc_39S_9.pdb</t>
  </si>
  <si>
    <t>/scratch/jhl133/uck2_collaboration/mut_sensitivity/5dzc_39V</t>
  </si>
  <si>
    <t xml:space="preserve"> /scratch/jhl133/uck2_collaboration/mut_sensitivity/5dzc_39V_0.pdb</t>
  </si>
  <si>
    <t xml:space="preserve"> /scratch/jhl133/uck2_collaboration/mut_sensitivity/5dzc_39V_1.pdb</t>
  </si>
  <si>
    <t xml:space="preserve"> /scratch/jhl133/uck2_collaboration/mut_sensitivity/5dzc_39V_2.pdb</t>
  </si>
  <si>
    <t xml:space="preserve"> /scratch/jhl133/uck2_collaboration/mut_sensitivity/5dzc_39V_3.pdb</t>
  </si>
  <si>
    <t xml:space="preserve"> /scratch/jhl133/uck2_collaboration/mut_sensitivity/5dzc_39V_4.pdb</t>
  </si>
  <si>
    <t xml:space="preserve"> /scratch/jhl133/uck2_collaboration/mut_sensitivity/5dzc_39V_5.pdb</t>
  </si>
  <si>
    <t xml:space="preserve"> /scratch/jhl133/uck2_collaboration/mut_sensitivity/5dzc_39V_6.pdb</t>
  </si>
  <si>
    <t xml:space="preserve"> /scratch/jhl133/uck2_collaboration/mut_sensitivity/5dzc_39V_7.pdb</t>
  </si>
  <si>
    <t xml:space="preserve"> /scratch/jhl133/uck2_collaboration/mut_sensitivity/5dzc_39V_8.pdb</t>
  </si>
  <si>
    <t xml:space="preserve"> /scratch/jhl133/uck2_collaboration/mut_sensitivity/5dzc_39V_9.pdb</t>
  </si>
  <si>
    <t>/scratch/jhl133/uck2_collaboration/mut_sensitivity/5dzc_39Y</t>
  </si>
  <si>
    <t xml:space="preserve"> /scratch/jhl133/uck2_collaboration/mut_sensitivity/5dzc_39Y_0.pdb</t>
  </si>
  <si>
    <t xml:space="preserve"> /scratch/jhl133/uck2_collaboration/mut_sensitivity/5dzc_39Y_1.pdb</t>
  </si>
  <si>
    <t xml:space="preserve"> /scratch/jhl133/uck2_collaboration/mut_sensitivity/5dzc_39Y_2.pdb</t>
  </si>
  <si>
    <t xml:space="preserve"> /scratch/jhl133/uck2_collaboration/mut_sensitivity/5dzc_39Y_3.pdb</t>
  </si>
  <si>
    <t xml:space="preserve"> /scratch/jhl133/uck2_collaboration/mut_sensitivity/5dzc_39Y_4.pdb</t>
  </si>
  <si>
    <t xml:space="preserve"> /scratch/jhl133/uck2_collaboration/mut_sensitivity/5dzc_39Y_5.pdb</t>
  </si>
  <si>
    <t xml:space="preserve"> /scratch/jhl133/uck2_collaboration/mut_sensitivity/5dzc_39Y_6.pdb</t>
  </si>
  <si>
    <t xml:space="preserve"> /scratch/jhl133/uck2_collaboration/mut_sensitivity/5dzc_39Y_7.pdb</t>
  </si>
  <si>
    <t xml:space="preserve"> /scratch/jhl133/uck2_collaboration/mut_sensitivity/5dzc_39Y_8.pdb</t>
  </si>
  <si>
    <t xml:space="preserve"> /scratch/jhl133/uck2_collaboration/mut_sensitivity/5dzc_39Y_9.pdb</t>
  </si>
  <si>
    <t>/scratch/jhl133/uck2_collaboration/mut_sensitivity/5dzc_63A</t>
  </si>
  <si>
    <t xml:space="preserve"> /scratch/jhl133/uck2_collaboration/mut_sensitivity/5dzc_63A_0.pdb</t>
  </si>
  <si>
    <t xml:space="preserve"> /scratch/jhl133/uck2_collaboration/mut_sensitivity/5dzc_63A_1.pdb</t>
  </si>
  <si>
    <t xml:space="preserve"> /scratch/jhl133/uck2_collaboration/mut_sensitivity/5dzc_63A_2.pdb</t>
  </si>
  <si>
    <t xml:space="preserve"> /scratch/jhl133/uck2_collaboration/mut_sensitivity/5dzc_63A_3.pdb</t>
  </si>
  <si>
    <t xml:space="preserve"> /scratch/jhl133/uck2_collaboration/mut_sensitivity/5dzc_63A_4.pdb</t>
  </si>
  <si>
    <t xml:space="preserve"> /scratch/jhl133/uck2_collaboration/mut_sensitivity/5dzc_63A_5.pdb</t>
  </si>
  <si>
    <t xml:space="preserve"> /scratch/jhl133/uck2_collaboration/mut_sensitivity/5dzc_63A_6.pdb</t>
  </si>
  <si>
    <t xml:space="preserve"> /scratch/jhl133/uck2_collaboration/mut_sensitivity/5dzc_63A_7.pdb</t>
  </si>
  <si>
    <t xml:space="preserve"> /scratch/jhl133/uck2_collaboration/mut_sensitivity/5dzc_63A_8.pdb</t>
  </si>
  <si>
    <t xml:space="preserve"> /scratch/jhl133/uck2_collaboration/mut_sensitivity/5dzc_63A_9.pdb</t>
  </si>
  <si>
    <t>/scratch/jhl133/uck2_collaboration/mut_sensitivity/5dzc_63F</t>
  </si>
  <si>
    <t xml:space="preserve"> /scratch/jhl133/uck2_collaboration/mut_sensitivity/5dzc_63F_0.pdb</t>
  </si>
  <si>
    <t xml:space="preserve"> /scratch/jhl133/uck2_collaboration/mut_sensitivity/5dzc_63F_1.pdb</t>
  </si>
  <si>
    <t xml:space="preserve"> /scratch/jhl133/uck2_collaboration/mut_sensitivity/5dzc_63F_2.pdb</t>
  </si>
  <si>
    <t xml:space="preserve"> /scratch/jhl133/uck2_collaboration/mut_sensitivity/5dzc_63F_3.pdb</t>
  </si>
  <si>
    <t xml:space="preserve"> /scratch/jhl133/uck2_collaboration/mut_sensitivity/5dzc_63F_4.pdb</t>
  </si>
  <si>
    <t xml:space="preserve"> /scratch/jhl133/uck2_collaboration/mut_sensitivity/5dzc_63F_5.pdb</t>
  </si>
  <si>
    <t xml:space="preserve"> /scratch/jhl133/uck2_collaboration/mut_sensitivity/5dzc_63F_6.pdb</t>
  </si>
  <si>
    <t xml:space="preserve"> /scratch/jhl133/uck2_collaboration/mut_sensitivity/5dzc_63F_7.pdb</t>
  </si>
  <si>
    <t xml:space="preserve"> /scratch/jhl133/uck2_collaboration/mut_sensitivity/5dzc_63F_8.pdb</t>
  </si>
  <si>
    <t xml:space="preserve"> /scratch/jhl133/uck2_collaboration/mut_sensitivity/5dzc_63F_9.pdb</t>
  </si>
  <si>
    <t>/scratch/jhl133/uck2_collaboration/mut_sensitivity/5dzc_63G</t>
  </si>
  <si>
    <t xml:space="preserve"> /scratch/jhl133/uck2_collaboration/mut_sensitivity/5dzc_63G_0.pdb</t>
  </si>
  <si>
    <t xml:space="preserve"> /scratch/jhl133/uck2_collaboration/mut_sensitivity/5dzc_63G_1.pdb</t>
  </si>
  <si>
    <t xml:space="preserve"> /scratch/jhl133/uck2_collaboration/mut_sensitivity/5dzc_63G_2.pdb</t>
  </si>
  <si>
    <t xml:space="preserve"> /scratch/jhl133/uck2_collaboration/mut_sensitivity/5dzc_63G_3.pdb</t>
  </si>
  <si>
    <t xml:space="preserve"> /scratch/jhl133/uck2_collaboration/mut_sensitivity/5dzc_63G_4.pdb</t>
  </si>
  <si>
    <t xml:space="preserve"> /scratch/jhl133/uck2_collaboration/mut_sensitivity/5dzc_63G_5.pdb</t>
  </si>
  <si>
    <t xml:space="preserve"> /scratch/jhl133/uck2_collaboration/mut_sensitivity/5dzc_63G_6.pdb</t>
  </si>
  <si>
    <t xml:space="preserve"> /scratch/jhl133/uck2_collaboration/mut_sensitivity/5dzc_63G_7.pdb</t>
  </si>
  <si>
    <t xml:space="preserve"> /scratch/jhl133/uck2_collaboration/mut_sensitivity/5dzc_63G_8.pdb</t>
  </si>
  <si>
    <t xml:space="preserve"> /scratch/jhl133/uck2_collaboration/mut_sensitivity/5dzc_63G_9.pdb</t>
  </si>
  <si>
    <t>/scratch/jhl133/uck2_collaboration/mut_sensitivity/5dzc_63L</t>
  </si>
  <si>
    <t xml:space="preserve"> /scratch/jhl133/uck2_collaboration/mut_sensitivity/5dzc_63L_0.pdb</t>
  </si>
  <si>
    <t xml:space="preserve"> /scratch/jhl133/uck2_collaboration/mut_sensitivity/5dzc_63L_1.pdb</t>
  </si>
  <si>
    <t xml:space="preserve"> /scratch/jhl133/uck2_collaboration/mut_sensitivity/5dzc_63L_2.pdb</t>
  </si>
  <si>
    <t xml:space="preserve"> /scratch/jhl133/uck2_collaboration/mut_sensitivity/5dzc_63L_3.pdb</t>
  </si>
  <si>
    <t xml:space="preserve"> /scratch/jhl133/uck2_collaboration/mut_sensitivity/5dzc_63L_4.pdb</t>
  </si>
  <si>
    <t xml:space="preserve"> /scratch/jhl133/uck2_collaboration/mut_sensitivity/5dzc_63L_5.pdb</t>
  </si>
  <si>
    <t xml:space="preserve"> /scratch/jhl133/uck2_collaboration/mut_sensitivity/5dzc_63L_6.pdb</t>
  </si>
  <si>
    <t xml:space="preserve"> /scratch/jhl133/uck2_collaboration/mut_sensitivity/5dzc_63L_7.pdb</t>
  </si>
  <si>
    <t xml:space="preserve"> /scratch/jhl133/uck2_collaboration/mut_sensitivity/5dzc_63L_8.pdb</t>
  </si>
  <si>
    <t xml:space="preserve"> /scratch/jhl133/uck2_collaboration/mut_sensitivity/5dzc_63L_9.pdb</t>
  </si>
  <si>
    <t>/scratch/jhl133/uck2_collaboration/mut_sensitivity/5dzc_63S</t>
  </si>
  <si>
    <t xml:space="preserve"> /scratch/jhl133/uck2_collaboration/mut_sensitivity/5dzc_63S_0.pdb</t>
  </si>
  <si>
    <t xml:space="preserve"> /scratch/jhl133/uck2_collaboration/mut_sensitivity/5dzc_63S_1.pdb</t>
  </si>
  <si>
    <t xml:space="preserve"> /scratch/jhl133/uck2_collaboration/mut_sensitivity/5dzc_63S_2.pdb</t>
  </si>
  <si>
    <t xml:space="preserve"> /scratch/jhl133/uck2_collaboration/mut_sensitivity/5dzc_63S_3.pdb</t>
  </si>
  <si>
    <t xml:space="preserve"> /scratch/jhl133/uck2_collaboration/mut_sensitivity/5dzc_63S_4.pdb</t>
  </si>
  <si>
    <t xml:space="preserve"> /scratch/jhl133/uck2_collaboration/mut_sensitivity/5dzc_63S_5.pdb</t>
  </si>
  <si>
    <t xml:space="preserve"> /scratch/jhl133/uck2_collaboration/mut_sensitivity/5dzc_63S_6.pdb</t>
  </si>
  <si>
    <t xml:space="preserve"> /scratch/jhl133/uck2_collaboration/mut_sensitivity/5dzc_63S_7.pdb</t>
  </si>
  <si>
    <t xml:space="preserve"> /scratch/jhl133/uck2_collaboration/mut_sensitivity/5dzc_63S_8.pdb</t>
  </si>
  <si>
    <t xml:space="preserve"> /scratch/jhl133/uck2_collaboration/mut_sensitivity/5dzc_63S_9.pdb</t>
  </si>
  <si>
    <t>/scratch/jhl133/uck2_collaboration/mut_sensitivity/5dzc_63V</t>
  </si>
  <si>
    <t xml:space="preserve"> /scratch/jhl133/uck2_collaboration/mut_sensitivity/5dzc_63V_0.pdb</t>
  </si>
  <si>
    <t xml:space="preserve"> /scratch/jhl133/uck2_collaboration/mut_sensitivity/5dzc_63V_1.pdb</t>
  </si>
  <si>
    <t xml:space="preserve"> /scratch/jhl133/uck2_collaboration/mut_sensitivity/5dzc_63V_2.pdb</t>
  </si>
  <si>
    <t xml:space="preserve"> /scratch/jhl133/uck2_collaboration/mut_sensitivity/5dzc_63V_3.pdb</t>
  </si>
  <si>
    <t xml:space="preserve"> /scratch/jhl133/uck2_collaboration/mut_sensitivity/5dzc_63V_4.pdb</t>
  </si>
  <si>
    <t xml:space="preserve"> /scratch/jhl133/uck2_collaboration/mut_sensitivity/5dzc_63V_5.pdb</t>
  </si>
  <si>
    <t xml:space="preserve"> /scratch/jhl133/uck2_collaboration/mut_sensitivity/5dzc_63V_6.pdb</t>
  </si>
  <si>
    <t xml:space="preserve"> /scratch/jhl133/uck2_collaboration/mut_sensitivity/5dzc_63V_7.pdb</t>
  </si>
  <si>
    <t xml:space="preserve"> /scratch/jhl133/uck2_collaboration/mut_sensitivity/5dzc_63V_8.pdb</t>
  </si>
  <si>
    <t xml:space="preserve"> /scratch/jhl133/uck2_collaboration/mut_sensitivity/5dzc_63V_9.pdb</t>
  </si>
  <si>
    <t>/scratch/jhl133/uck2_collaboration/mut_sensitivity/5dzc_63Y</t>
  </si>
  <si>
    <t xml:space="preserve"> /scratch/jhl133/uck2_collaboration/mut_sensitivity/5dzc_63Y_0.pdb</t>
  </si>
  <si>
    <t xml:space="preserve"> /scratch/jhl133/uck2_collaboration/mut_sensitivity/5dzc_63Y_1.pdb</t>
  </si>
  <si>
    <t xml:space="preserve"> /scratch/jhl133/uck2_collaboration/mut_sensitivity/5dzc_63Y_2.pdb</t>
  </si>
  <si>
    <t xml:space="preserve"> /scratch/jhl133/uck2_collaboration/mut_sensitivity/5dzc_63Y_3.pdb</t>
  </si>
  <si>
    <t xml:space="preserve"> /scratch/jhl133/uck2_collaboration/mut_sensitivity/5dzc_63Y_4.pdb</t>
  </si>
  <si>
    <t xml:space="preserve"> /scratch/jhl133/uck2_collaboration/mut_sensitivity/5dzc_63Y_5.pdb</t>
  </si>
  <si>
    <t xml:space="preserve"> /scratch/jhl133/uck2_collaboration/mut_sensitivity/5dzc_63Y_6.pdb</t>
  </si>
  <si>
    <t xml:space="preserve"> /scratch/jhl133/uck2_collaboration/mut_sensitivity/5dzc_63Y_7.pdb</t>
  </si>
  <si>
    <t xml:space="preserve"> /scratch/jhl133/uck2_collaboration/mut_sensitivity/5dzc_63Y_8.pdb</t>
  </si>
  <si>
    <t xml:space="preserve"> /scratch/jhl133/uck2_collaboration/mut_sensitivity/5dzc_63Y_9.pdb</t>
  </si>
  <si>
    <t>/scratch/jhl133/uck2_collaboration/mut_sensitivity/5dzu_39A</t>
  </si>
  <si>
    <t xml:space="preserve"> /scratch/jhl133/uck2_collaboration/mut_sensitivity/5dzu_39A_0.pdb</t>
  </si>
  <si>
    <t xml:space="preserve"> /scratch/jhl133/uck2_collaboration/mut_sensitivity/5dzu_39A_1.pdb</t>
  </si>
  <si>
    <t xml:space="preserve"> /scratch/jhl133/uck2_collaboration/mut_sensitivity/5dzu_39A_2.pdb</t>
  </si>
  <si>
    <t xml:space="preserve"> /scratch/jhl133/uck2_collaboration/mut_sensitivity/5dzu_39A_3.pdb</t>
  </si>
  <si>
    <t xml:space="preserve"> /scratch/jhl133/uck2_collaboration/mut_sensitivity/5dzu_39A_4.pdb</t>
  </si>
  <si>
    <t xml:space="preserve"> /scratch/jhl133/uck2_collaboration/mut_sensitivity/5dzu_39A_5.pdb</t>
  </si>
  <si>
    <t xml:space="preserve"> /scratch/jhl133/uck2_collaboration/mut_sensitivity/5dzu_39A_6.pdb</t>
  </si>
  <si>
    <t xml:space="preserve"> /scratch/jhl133/uck2_collaboration/mut_sensitivity/5dzu_39A_7.pdb</t>
  </si>
  <si>
    <t xml:space="preserve"> /scratch/jhl133/uck2_collaboration/mut_sensitivity/5dzu_39A_8.pdb</t>
  </si>
  <si>
    <t xml:space="preserve"> /scratch/jhl133/uck2_collaboration/mut_sensitivity/5dzu_39A_9.pdb</t>
  </si>
  <si>
    <t>/scratch/jhl133/uck2_collaboration/mut_sensitivity/5dzu_39F</t>
  </si>
  <si>
    <t xml:space="preserve"> /scratch/jhl133/uck2_collaboration/mut_sensitivity/5dzu_39F_0.pdb</t>
  </si>
  <si>
    <t xml:space="preserve"> /scratch/jhl133/uck2_collaboration/mut_sensitivity/5dzu_39F_1.pdb</t>
  </si>
  <si>
    <t xml:space="preserve"> /scratch/jhl133/uck2_collaboration/mut_sensitivity/5dzu_39F_2.pdb</t>
  </si>
  <si>
    <t xml:space="preserve"> /scratch/jhl133/uck2_collaboration/mut_sensitivity/5dzu_39F_3.pdb</t>
  </si>
  <si>
    <t xml:space="preserve"> /scratch/jhl133/uck2_collaboration/mut_sensitivity/5dzu_39F_4.pdb</t>
  </si>
  <si>
    <t xml:space="preserve"> /scratch/jhl133/uck2_collaboration/mut_sensitivity/5dzu_39F_5.pdb</t>
  </si>
  <si>
    <t xml:space="preserve"> /scratch/jhl133/uck2_collaboration/mut_sensitivity/5dzu_39F_6.pdb</t>
  </si>
  <si>
    <t xml:space="preserve"> /scratch/jhl133/uck2_collaboration/mut_sensitivity/5dzu_39F_7.pdb</t>
  </si>
  <si>
    <t xml:space="preserve"> /scratch/jhl133/uck2_collaboration/mut_sensitivity/5dzu_39F_8.pdb</t>
  </si>
  <si>
    <t xml:space="preserve"> /scratch/jhl133/uck2_collaboration/mut_sensitivity/5dzu_39F_9.pdb</t>
  </si>
  <si>
    <t>/scratch/jhl133/uck2_collaboration/mut_sensitivity/5dzu_39G</t>
  </si>
  <si>
    <t xml:space="preserve"> /scratch/jhl133/uck2_collaboration/mut_sensitivity/5dzu_39G_0.pdb</t>
  </si>
  <si>
    <t xml:space="preserve"> /scratch/jhl133/uck2_collaboration/mut_sensitivity/5dzu_39G_1.pdb</t>
  </si>
  <si>
    <t xml:space="preserve"> /scratch/jhl133/uck2_collaboration/mut_sensitivity/5dzu_39G_2.pdb</t>
  </si>
  <si>
    <t xml:space="preserve"> /scratch/jhl133/uck2_collaboration/mut_sensitivity/5dzu_39G_3.pdb</t>
  </si>
  <si>
    <t xml:space="preserve"> /scratch/jhl133/uck2_collaboration/mut_sensitivity/5dzu_39G_4.pdb</t>
  </si>
  <si>
    <t xml:space="preserve"> /scratch/jhl133/uck2_collaboration/mut_sensitivity/5dzu_39G_5.pdb</t>
  </si>
  <si>
    <t xml:space="preserve"> /scratch/jhl133/uck2_collaboration/mut_sensitivity/5dzu_39G_6.pdb</t>
  </si>
  <si>
    <t xml:space="preserve"> /scratch/jhl133/uck2_collaboration/mut_sensitivity/5dzu_39G_7.pdb</t>
  </si>
  <si>
    <t xml:space="preserve"> /scratch/jhl133/uck2_collaboration/mut_sensitivity/5dzu_39G_8.pdb</t>
  </si>
  <si>
    <t xml:space="preserve"> /scratch/jhl133/uck2_collaboration/mut_sensitivity/5dzu_39G_9.pdb</t>
  </si>
  <si>
    <t>/scratch/jhl133/uck2_collaboration/mut_sensitivity/5dzu_39L</t>
  </si>
  <si>
    <t xml:space="preserve"> /scratch/jhl133/uck2_collaboration/mut_sensitivity/5dzu_39L_0.pdb</t>
  </si>
  <si>
    <t xml:space="preserve"> /scratch/jhl133/uck2_collaboration/mut_sensitivity/5dzu_39L_1.pdb</t>
  </si>
  <si>
    <t xml:space="preserve"> /scratch/jhl133/uck2_collaboration/mut_sensitivity/5dzu_39L_2.pdb</t>
  </si>
  <si>
    <t xml:space="preserve"> /scratch/jhl133/uck2_collaboration/mut_sensitivity/5dzu_39L_3.pdb</t>
  </si>
  <si>
    <t xml:space="preserve"> /scratch/jhl133/uck2_collaboration/mut_sensitivity/5dzu_39L_4.pdb</t>
  </si>
  <si>
    <t xml:space="preserve"> /scratch/jhl133/uck2_collaboration/mut_sensitivity/5dzu_39L_5.pdb</t>
  </si>
  <si>
    <t xml:space="preserve"> /scratch/jhl133/uck2_collaboration/mut_sensitivity/5dzu_39L_6.pdb</t>
  </si>
  <si>
    <t xml:space="preserve"> /scratch/jhl133/uck2_collaboration/mut_sensitivity/5dzu_39L_7.pdb</t>
  </si>
  <si>
    <t xml:space="preserve"> /scratch/jhl133/uck2_collaboration/mut_sensitivity/5dzu_39L_8.pdb</t>
  </si>
  <si>
    <t xml:space="preserve"> /scratch/jhl133/uck2_collaboration/mut_sensitivity/5dzu_39L_9.pdb</t>
  </si>
  <si>
    <t>/scratch/jhl133/uck2_collaboration/mut_sensitivity/5dzu_39S</t>
  </si>
  <si>
    <t xml:space="preserve"> /scratch/jhl133/uck2_collaboration/mut_sensitivity/5dzu_39S_0.pdb</t>
  </si>
  <si>
    <t xml:space="preserve"> /scratch/jhl133/uck2_collaboration/mut_sensitivity/5dzu_39S_1.pdb</t>
  </si>
  <si>
    <t xml:space="preserve"> /scratch/jhl133/uck2_collaboration/mut_sensitivity/5dzu_39S_2.pdb</t>
  </si>
  <si>
    <t xml:space="preserve"> /scratch/jhl133/uck2_collaboration/mut_sensitivity/5dzu_39S_3.pdb</t>
  </si>
  <si>
    <t xml:space="preserve"> /scratch/jhl133/uck2_collaboration/mut_sensitivity/5dzu_39S_4.pdb</t>
  </si>
  <si>
    <t xml:space="preserve"> /scratch/jhl133/uck2_collaboration/mut_sensitivity/5dzu_39S_5.pdb</t>
  </si>
  <si>
    <t xml:space="preserve"> /scratch/jhl133/uck2_collaboration/mut_sensitivity/5dzu_39S_6.pdb</t>
  </si>
  <si>
    <t xml:space="preserve"> /scratch/jhl133/uck2_collaboration/mut_sensitivity/5dzu_39S_7.pdb</t>
  </si>
  <si>
    <t xml:space="preserve"> /scratch/jhl133/uck2_collaboration/mut_sensitivity/5dzu_39S_8.pdb</t>
  </si>
  <si>
    <t xml:space="preserve"> /scratch/jhl133/uck2_collaboration/mut_sensitivity/5dzu_39S_9.pdb</t>
  </si>
  <si>
    <t>/scratch/jhl133/uck2_collaboration/mut_sensitivity/5dzu_39V</t>
  </si>
  <si>
    <t xml:space="preserve"> /scratch/jhl133/uck2_collaboration/mut_sensitivity/5dzu_39V_0.pdb</t>
  </si>
  <si>
    <t xml:space="preserve"> /scratch/jhl133/uck2_collaboration/mut_sensitivity/5dzu_39V_1.pdb</t>
  </si>
  <si>
    <t xml:space="preserve"> /scratch/jhl133/uck2_collaboration/mut_sensitivity/5dzu_39V_2.pdb</t>
  </si>
  <si>
    <t xml:space="preserve"> /scratch/jhl133/uck2_collaboration/mut_sensitivity/5dzu_39V_3.pdb</t>
  </si>
  <si>
    <t xml:space="preserve"> /scratch/jhl133/uck2_collaboration/mut_sensitivity/5dzu_39V_4.pdb</t>
  </si>
  <si>
    <t xml:space="preserve"> /scratch/jhl133/uck2_collaboration/mut_sensitivity/5dzu_39V_5.pdb</t>
  </si>
  <si>
    <t xml:space="preserve"> /scratch/jhl133/uck2_collaboration/mut_sensitivity/5dzu_39V_6.pdb</t>
  </si>
  <si>
    <t xml:space="preserve"> /scratch/jhl133/uck2_collaboration/mut_sensitivity/5dzu_39V_7.pdb</t>
  </si>
  <si>
    <t xml:space="preserve"> /scratch/jhl133/uck2_collaboration/mut_sensitivity/5dzu_39V_8.pdb</t>
  </si>
  <si>
    <t xml:space="preserve"> /scratch/jhl133/uck2_collaboration/mut_sensitivity/5dzu_39V_9.pdb</t>
  </si>
  <si>
    <t>/scratch/jhl133/uck2_collaboration/mut_sensitivity/5dzu_39Y</t>
  </si>
  <si>
    <t xml:space="preserve"> /scratch/jhl133/uck2_collaboration/mut_sensitivity/5dzu_39Y_0.pdb</t>
  </si>
  <si>
    <t xml:space="preserve"> /scratch/jhl133/uck2_collaboration/mut_sensitivity/5dzu_39Y_1.pdb</t>
  </si>
  <si>
    <t xml:space="preserve"> /scratch/jhl133/uck2_collaboration/mut_sensitivity/5dzu_39Y_2.pdb</t>
  </si>
  <si>
    <t xml:space="preserve"> /scratch/jhl133/uck2_collaboration/mut_sensitivity/5dzu_39Y_3.pdb</t>
  </si>
  <si>
    <t xml:space="preserve"> /scratch/jhl133/uck2_collaboration/mut_sensitivity/5dzu_39Y_4.pdb</t>
  </si>
  <si>
    <t xml:space="preserve"> /scratch/jhl133/uck2_collaboration/mut_sensitivity/5dzu_39Y_5.pdb</t>
  </si>
  <si>
    <t xml:space="preserve"> /scratch/jhl133/uck2_collaboration/mut_sensitivity/5dzu_39Y_6.pdb</t>
  </si>
  <si>
    <t xml:space="preserve"> /scratch/jhl133/uck2_collaboration/mut_sensitivity/5dzu_39Y_7.pdb</t>
  </si>
  <si>
    <t xml:space="preserve"> /scratch/jhl133/uck2_collaboration/mut_sensitivity/5dzu_39Y_8.pdb</t>
  </si>
  <si>
    <t xml:space="preserve"> /scratch/jhl133/uck2_collaboration/mut_sensitivity/5dzu_39Y_9.pdb</t>
  </si>
  <si>
    <t>/scratch/jhl133/uck2_collaboration/mut_sensitivity/5dzu_63A</t>
  </si>
  <si>
    <t xml:space="preserve"> /scratch/jhl133/uck2_collaboration/mut_sensitivity/5dzu_63A_0.pdb</t>
  </si>
  <si>
    <t xml:space="preserve"> /scratch/jhl133/uck2_collaboration/mut_sensitivity/5dzu_63A_1.pdb</t>
  </si>
  <si>
    <t xml:space="preserve"> /scratch/jhl133/uck2_collaboration/mut_sensitivity/5dzu_63A_2.pdb</t>
  </si>
  <si>
    <t xml:space="preserve"> /scratch/jhl133/uck2_collaboration/mut_sensitivity/5dzu_63A_3.pdb</t>
  </si>
  <si>
    <t xml:space="preserve"> /scratch/jhl133/uck2_collaboration/mut_sensitivity/5dzu_63A_4.pdb</t>
  </si>
  <si>
    <t xml:space="preserve"> /scratch/jhl133/uck2_collaboration/mut_sensitivity/5dzu_63A_5.pdb</t>
  </si>
  <si>
    <t xml:space="preserve"> /scratch/jhl133/uck2_collaboration/mut_sensitivity/5dzu_63A_6.pdb</t>
  </si>
  <si>
    <t xml:space="preserve"> /scratch/jhl133/uck2_collaboration/mut_sensitivity/5dzu_63A_7.pdb</t>
  </si>
  <si>
    <t xml:space="preserve"> /scratch/jhl133/uck2_collaboration/mut_sensitivity/5dzu_63A_8.pdb</t>
  </si>
  <si>
    <t xml:space="preserve"> /scratch/jhl133/uck2_collaboration/mut_sensitivity/5dzu_63A_9.pdb</t>
  </si>
  <si>
    <t>/scratch/jhl133/uck2_collaboration/mut_sensitivity/5dzu_63F</t>
  </si>
  <si>
    <t xml:space="preserve"> /scratch/jhl133/uck2_collaboration/mut_sensitivity/5dzu_63F_0.pdb</t>
  </si>
  <si>
    <t xml:space="preserve"> /scratch/jhl133/uck2_collaboration/mut_sensitivity/5dzu_63F_1.pdb</t>
  </si>
  <si>
    <t xml:space="preserve"> /scratch/jhl133/uck2_collaboration/mut_sensitivity/5dzu_63F_2.pdb</t>
  </si>
  <si>
    <t xml:space="preserve"> /scratch/jhl133/uck2_collaboration/mut_sensitivity/5dzu_63F_3.pdb</t>
  </si>
  <si>
    <t xml:space="preserve"> /scratch/jhl133/uck2_collaboration/mut_sensitivity/5dzu_63F_4.pdb</t>
  </si>
  <si>
    <t xml:space="preserve"> /scratch/jhl133/uck2_collaboration/mut_sensitivity/5dzu_63F_5.pdb</t>
  </si>
  <si>
    <t xml:space="preserve"> /scratch/jhl133/uck2_collaboration/mut_sensitivity/5dzu_63F_6.pdb</t>
  </si>
  <si>
    <t xml:space="preserve"> /scratch/jhl133/uck2_collaboration/mut_sensitivity/5dzu_63F_7.pdb</t>
  </si>
  <si>
    <t xml:space="preserve"> /scratch/jhl133/uck2_collaboration/mut_sensitivity/5dzu_63F_8.pdb</t>
  </si>
  <si>
    <t xml:space="preserve"> /scratch/jhl133/uck2_collaboration/mut_sensitivity/5dzu_63F_9.pdb</t>
  </si>
  <si>
    <t>/scratch/jhl133/uck2_collaboration/mut_sensitivity/5dzu_63G</t>
  </si>
  <si>
    <t xml:space="preserve"> /scratch/jhl133/uck2_collaboration/mut_sensitivity/5dzu_63G_0.pdb</t>
  </si>
  <si>
    <t xml:space="preserve"> /scratch/jhl133/uck2_collaboration/mut_sensitivity/5dzu_63G_1.pdb</t>
  </si>
  <si>
    <t xml:space="preserve"> /scratch/jhl133/uck2_collaboration/mut_sensitivity/5dzu_63G_2.pdb</t>
  </si>
  <si>
    <t xml:space="preserve"> /scratch/jhl133/uck2_collaboration/mut_sensitivity/5dzu_63G_3.pdb</t>
  </si>
  <si>
    <t xml:space="preserve"> /scratch/jhl133/uck2_collaboration/mut_sensitivity/5dzu_63G_4.pdb</t>
  </si>
  <si>
    <t xml:space="preserve"> /scratch/jhl133/uck2_collaboration/mut_sensitivity/5dzu_63G_5.pdb</t>
  </si>
  <si>
    <t xml:space="preserve"> /scratch/jhl133/uck2_collaboration/mut_sensitivity/5dzu_63G_6.pdb</t>
  </si>
  <si>
    <t xml:space="preserve"> /scratch/jhl133/uck2_collaboration/mut_sensitivity/5dzu_63G_7.pdb</t>
  </si>
  <si>
    <t xml:space="preserve"> /scratch/jhl133/uck2_collaboration/mut_sensitivity/5dzu_63G_8.pdb</t>
  </si>
  <si>
    <t xml:space="preserve"> /scratch/jhl133/uck2_collaboration/mut_sensitivity/5dzu_63G_9.pdb</t>
  </si>
  <si>
    <t>/scratch/jhl133/uck2_collaboration/mut_sensitivity/5dzu_63L</t>
  </si>
  <si>
    <t xml:space="preserve"> /scratch/jhl133/uck2_collaboration/mut_sensitivity/5dzu_63L_0.pdb</t>
  </si>
  <si>
    <t xml:space="preserve"> /scratch/jhl133/uck2_collaboration/mut_sensitivity/5dzu_63L_1.pdb</t>
  </si>
  <si>
    <t xml:space="preserve"> /scratch/jhl133/uck2_collaboration/mut_sensitivity/5dzu_63L_2.pdb</t>
  </si>
  <si>
    <t xml:space="preserve"> /scratch/jhl133/uck2_collaboration/mut_sensitivity/5dzu_63L_3.pdb</t>
  </si>
  <si>
    <t xml:space="preserve"> /scratch/jhl133/uck2_collaboration/mut_sensitivity/5dzu_63L_4.pdb</t>
  </si>
  <si>
    <t xml:space="preserve"> /scratch/jhl133/uck2_collaboration/mut_sensitivity/5dzu_63L_5.pdb</t>
  </si>
  <si>
    <t xml:space="preserve"> /scratch/jhl133/uck2_collaboration/mut_sensitivity/5dzu_63L_6.pdb</t>
  </si>
  <si>
    <t xml:space="preserve"> /scratch/jhl133/uck2_collaboration/mut_sensitivity/5dzu_63L_7.pdb</t>
  </si>
  <si>
    <t xml:space="preserve"> /scratch/jhl133/uck2_collaboration/mut_sensitivity/5dzu_63L_8.pdb</t>
  </si>
  <si>
    <t xml:space="preserve"> /scratch/jhl133/uck2_collaboration/mut_sensitivity/5dzu_63L_9.pdb</t>
  </si>
  <si>
    <t>/scratch/jhl133/uck2_collaboration/mut_sensitivity/5dzu_63S</t>
  </si>
  <si>
    <t xml:space="preserve"> /scratch/jhl133/uck2_collaboration/mut_sensitivity/5dzu_63S_0.pdb</t>
  </si>
  <si>
    <t xml:space="preserve"> /scratch/jhl133/uck2_collaboration/mut_sensitivity/5dzu_63S_1.pdb</t>
  </si>
  <si>
    <t xml:space="preserve"> /scratch/jhl133/uck2_collaboration/mut_sensitivity/5dzu_63S_2.pdb</t>
  </si>
  <si>
    <t xml:space="preserve"> /scratch/jhl133/uck2_collaboration/mut_sensitivity/5dzu_63S_3.pdb</t>
  </si>
  <si>
    <t xml:space="preserve"> /scratch/jhl133/uck2_collaboration/mut_sensitivity/5dzu_63S_4.pdb</t>
  </si>
  <si>
    <t xml:space="preserve"> /scratch/jhl133/uck2_collaboration/mut_sensitivity/5dzu_63S_5.pdb</t>
  </si>
  <si>
    <t xml:space="preserve"> /scratch/jhl133/uck2_collaboration/mut_sensitivity/5dzu_63S_6.pdb</t>
  </si>
  <si>
    <t xml:space="preserve"> /scratch/jhl133/uck2_collaboration/mut_sensitivity/5dzu_63S_7.pdb</t>
  </si>
  <si>
    <t xml:space="preserve"> /scratch/jhl133/uck2_collaboration/mut_sensitivity/5dzu_63S_8.pdb</t>
  </si>
  <si>
    <t xml:space="preserve"> /scratch/jhl133/uck2_collaboration/mut_sensitivity/5dzu_63S_9.pdb</t>
  </si>
  <si>
    <t>/scratch/jhl133/uck2_collaboration/mut_sensitivity/5dzu_63V</t>
  </si>
  <si>
    <t xml:space="preserve"> /scratch/jhl133/uck2_collaboration/mut_sensitivity/5dzu_63V_0.pdb</t>
  </si>
  <si>
    <t xml:space="preserve"> /scratch/jhl133/uck2_collaboration/mut_sensitivity/5dzu_63V_1.pdb</t>
  </si>
  <si>
    <t xml:space="preserve"> /scratch/jhl133/uck2_collaboration/mut_sensitivity/5dzu_63V_2.pdb</t>
  </si>
  <si>
    <t xml:space="preserve"> /scratch/jhl133/uck2_collaboration/mut_sensitivity/5dzu_63V_3.pdb</t>
  </si>
  <si>
    <t xml:space="preserve"> /scratch/jhl133/uck2_collaboration/mut_sensitivity/5dzu_63V_4.pdb</t>
  </si>
  <si>
    <t xml:space="preserve"> /scratch/jhl133/uck2_collaboration/mut_sensitivity/5dzu_63V_5.pdb</t>
  </si>
  <si>
    <t xml:space="preserve"> /scratch/jhl133/uck2_collaboration/mut_sensitivity/5dzu_63V_6.pdb</t>
  </si>
  <si>
    <t xml:space="preserve"> /scratch/jhl133/uck2_collaboration/mut_sensitivity/5dzu_63V_7.pdb</t>
  </si>
  <si>
    <t xml:space="preserve"> /scratch/jhl133/uck2_collaboration/mut_sensitivity/5dzu_63V_8.pdb</t>
  </si>
  <si>
    <t xml:space="preserve"> /scratch/jhl133/uck2_collaboration/mut_sensitivity/5dzu_63V_9.pdb</t>
  </si>
  <si>
    <t>/scratch/jhl133/uck2_collaboration/mut_sensitivity/5dzu_63Y</t>
  </si>
  <si>
    <t xml:space="preserve"> /scratch/jhl133/uck2_collaboration/mut_sensitivity/5dzu_63Y_0.pdb</t>
  </si>
  <si>
    <t xml:space="preserve"> /scratch/jhl133/uck2_collaboration/mut_sensitivity/5dzu_63Y_1.pdb</t>
  </si>
  <si>
    <t xml:space="preserve"> /scratch/jhl133/uck2_collaboration/mut_sensitivity/5dzu_63Y_2.pdb</t>
  </si>
  <si>
    <t xml:space="preserve"> /scratch/jhl133/uck2_collaboration/mut_sensitivity/5dzu_63Y_3.pdb</t>
  </si>
  <si>
    <t xml:space="preserve"> /scratch/jhl133/uck2_collaboration/mut_sensitivity/5dzu_63Y_4.pdb</t>
  </si>
  <si>
    <t xml:space="preserve"> /scratch/jhl133/uck2_collaboration/mut_sensitivity/5dzu_63Y_5.pdb</t>
  </si>
  <si>
    <t xml:space="preserve"> /scratch/jhl133/uck2_collaboration/mut_sensitivity/5dzu_63Y_6.pdb</t>
  </si>
  <si>
    <t xml:space="preserve"> /scratch/jhl133/uck2_collaboration/mut_sensitivity/5dzu_63Y_7.pdb</t>
  </si>
  <si>
    <t xml:space="preserve"> /scratch/jhl133/uck2_collaboration/mut_sensitivity/5dzu_63Y_8.pdb</t>
  </si>
  <si>
    <t xml:space="preserve"> /scratch/jhl133/uck2_collaboration/mut_sensitivity/5dzu_63Y_9.pdb</t>
  </si>
  <si>
    <t>/scratch/jhl133/uck2_collaboration/mut_sensitivity/5ec_39A</t>
  </si>
  <si>
    <t xml:space="preserve"> /scratch/jhl133/uck2_collaboration/mut_sensitivity/5ec_39A_0.pdb</t>
  </si>
  <si>
    <t xml:space="preserve"> /scratch/jhl133/uck2_collaboration/mut_sensitivity/5ec_39A_1.pdb</t>
  </si>
  <si>
    <t xml:space="preserve"> /scratch/jhl133/uck2_collaboration/mut_sensitivity/5ec_39A_2.pdb</t>
  </si>
  <si>
    <t xml:space="preserve"> /scratch/jhl133/uck2_collaboration/mut_sensitivity/5ec_39A_3.pdb</t>
  </si>
  <si>
    <t xml:space="preserve"> /scratch/jhl133/uck2_collaboration/mut_sensitivity/5ec_39A_4.pdb</t>
  </si>
  <si>
    <t xml:space="preserve"> /scratch/jhl133/uck2_collaboration/mut_sensitivity/5ec_39A_5.pdb</t>
  </si>
  <si>
    <t xml:space="preserve"> /scratch/jhl133/uck2_collaboration/mut_sensitivity/5ec_39A_6.pdb</t>
  </si>
  <si>
    <t xml:space="preserve"> /scratch/jhl133/uck2_collaboration/mut_sensitivity/5ec_39A_7.pdb</t>
  </si>
  <si>
    <t xml:space="preserve"> /scratch/jhl133/uck2_collaboration/mut_sensitivity/5ec_39A_8.pdb</t>
  </si>
  <si>
    <t xml:space="preserve"> /scratch/jhl133/uck2_collaboration/mut_sensitivity/5ec_39A_9.pdb</t>
  </si>
  <si>
    <t>/scratch/jhl133/uck2_collaboration/mut_sensitivity/5ec_39F</t>
  </si>
  <si>
    <t xml:space="preserve"> /scratch/jhl133/uck2_collaboration/mut_sensitivity/5ec_39F_0.pdb</t>
  </si>
  <si>
    <t xml:space="preserve"> /scratch/jhl133/uck2_collaboration/mut_sensitivity/5ec_39F_1.pdb</t>
  </si>
  <si>
    <t xml:space="preserve"> /scratch/jhl133/uck2_collaboration/mut_sensitivity/5ec_39F_2.pdb</t>
  </si>
  <si>
    <t xml:space="preserve"> /scratch/jhl133/uck2_collaboration/mut_sensitivity/5ec_39F_3.pdb</t>
  </si>
  <si>
    <t xml:space="preserve"> /scratch/jhl133/uck2_collaboration/mut_sensitivity/5ec_39F_4.pdb</t>
  </si>
  <si>
    <t xml:space="preserve"> /scratch/jhl133/uck2_collaboration/mut_sensitivity/5ec_39F_5.pdb</t>
  </si>
  <si>
    <t xml:space="preserve"> /scratch/jhl133/uck2_collaboration/mut_sensitivity/5ec_39F_6.pdb</t>
  </si>
  <si>
    <t xml:space="preserve"> /scratch/jhl133/uck2_collaboration/mut_sensitivity/5ec_39F_7.pdb</t>
  </si>
  <si>
    <t xml:space="preserve"> /scratch/jhl133/uck2_collaboration/mut_sensitivity/5ec_39F_8.pdb</t>
  </si>
  <si>
    <t xml:space="preserve"> /scratch/jhl133/uck2_collaboration/mut_sensitivity/5ec_39F_9.pdb</t>
  </si>
  <si>
    <t>/scratch/jhl133/uck2_collaboration/mut_sensitivity/5ec_39G</t>
  </si>
  <si>
    <t xml:space="preserve"> /scratch/jhl133/uck2_collaboration/mut_sensitivity/5ec_39G_0.pdb</t>
  </si>
  <si>
    <t xml:space="preserve"> /scratch/jhl133/uck2_collaboration/mut_sensitivity/5ec_39G_1.pdb</t>
  </si>
  <si>
    <t xml:space="preserve"> /scratch/jhl133/uck2_collaboration/mut_sensitivity/5ec_39G_2.pdb</t>
  </si>
  <si>
    <t xml:space="preserve"> /scratch/jhl133/uck2_collaboration/mut_sensitivity/5ec_39G_3.pdb</t>
  </si>
  <si>
    <t xml:space="preserve"> /scratch/jhl133/uck2_collaboration/mut_sensitivity/5ec_39G_4.pdb</t>
  </si>
  <si>
    <t xml:space="preserve"> /scratch/jhl133/uck2_collaboration/mut_sensitivity/5ec_39G_5.pdb</t>
  </si>
  <si>
    <t xml:space="preserve"> /scratch/jhl133/uck2_collaboration/mut_sensitivity/5ec_39G_6.pdb</t>
  </si>
  <si>
    <t xml:space="preserve"> /scratch/jhl133/uck2_collaboration/mut_sensitivity/5ec_39G_7.pdb</t>
  </si>
  <si>
    <t xml:space="preserve"> /scratch/jhl133/uck2_collaboration/mut_sensitivity/5ec_39G_8.pdb</t>
  </si>
  <si>
    <t xml:space="preserve"> /scratch/jhl133/uck2_collaboration/mut_sensitivity/5ec_39G_9.pdb</t>
  </si>
  <si>
    <t>/scratch/jhl133/uck2_collaboration/mut_sensitivity/5ec_39L</t>
  </si>
  <si>
    <t xml:space="preserve"> /scratch/jhl133/uck2_collaboration/mut_sensitivity/5ec_39L_0.pdb</t>
  </si>
  <si>
    <t xml:space="preserve"> /scratch/jhl133/uck2_collaboration/mut_sensitivity/5ec_39L_1.pdb</t>
  </si>
  <si>
    <t xml:space="preserve"> /scratch/jhl133/uck2_collaboration/mut_sensitivity/5ec_39L_2.pdb</t>
  </si>
  <si>
    <t xml:space="preserve"> /scratch/jhl133/uck2_collaboration/mut_sensitivity/5ec_39L_3.pdb</t>
  </si>
  <si>
    <t xml:space="preserve"> /scratch/jhl133/uck2_collaboration/mut_sensitivity/5ec_39L_4.pdb</t>
  </si>
  <si>
    <t xml:space="preserve"> /scratch/jhl133/uck2_collaboration/mut_sensitivity/5ec_39L_5.pdb</t>
  </si>
  <si>
    <t xml:space="preserve"> /scratch/jhl133/uck2_collaboration/mut_sensitivity/5ec_39L_6.pdb</t>
  </si>
  <si>
    <t xml:space="preserve"> /scratch/jhl133/uck2_collaboration/mut_sensitivity/5ec_39L_7.pdb</t>
  </si>
  <si>
    <t xml:space="preserve"> /scratch/jhl133/uck2_collaboration/mut_sensitivity/5ec_39L_8.pdb</t>
  </si>
  <si>
    <t xml:space="preserve"> /scratch/jhl133/uck2_collaboration/mut_sensitivity/5ec_39L_9.pdb</t>
  </si>
  <si>
    <t>/scratch/jhl133/uck2_collaboration/mut_sensitivity/5ec_39S</t>
  </si>
  <si>
    <t xml:space="preserve"> /scratch/jhl133/uck2_collaboration/mut_sensitivity/5ec_39S_0.pdb</t>
  </si>
  <si>
    <t xml:space="preserve"> /scratch/jhl133/uck2_collaboration/mut_sensitivity/5ec_39S_1.pdb</t>
  </si>
  <si>
    <t xml:space="preserve"> /scratch/jhl133/uck2_collaboration/mut_sensitivity/5ec_39S_2.pdb</t>
  </si>
  <si>
    <t xml:space="preserve"> /scratch/jhl133/uck2_collaboration/mut_sensitivity/5ec_39S_3.pdb</t>
  </si>
  <si>
    <t xml:space="preserve"> /scratch/jhl133/uck2_collaboration/mut_sensitivity/5ec_39S_4.pdb</t>
  </si>
  <si>
    <t xml:space="preserve"> /scratch/jhl133/uck2_collaboration/mut_sensitivity/5ec_39S_5.pdb</t>
  </si>
  <si>
    <t xml:space="preserve"> /scratch/jhl133/uck2_collaboration/mut_sensitivity/5ec_39S_6.pdb</t>
  </si>
  <si>
    <t xml:space="preserve"> /scratch/jhl133/uck2_collaboration/mut_sensitivity/5ec_39S_7.pdb</t>
  </si>
  <si>
    <t xml:space="preserve"> /scratch/jhl133/uck2_collaboration/mut_sensitivity/5ec_39S_8.pdb</t>
  </si>
  <si>
    <t xml:space="preserve"> /scratch/jhl133/uck2_collaboration/mut_sensitivity/5ec_39S_9.pdb</t>
  </si>
  <si>
    <t>/scratch/jhl133/uck2_collaboration/mut_sensitivity/5ec_39V</t>
  </si>
  <si>
    <t xml:space="preserve"> /scratch/jhl133/uck2_collaboration/mut_sensitivity/5ec_39V_0.pdb</t>
  </si>
  <si>
    <t xml:space="preserve"> /scratch/jhl133/uck2_collaboration/mut_sensitivity/5ec_39V_1.pdb</t>
  </si>
  <si>
    <t xml:space="preserve"> /scratch/jhl133/uck2_collaboration/mut_sensitivity/5ec_39V_2.pdb</t>
  </si>
  <si>
    <t xml:space="preserve"> /scratch/jhl133/uck2_collaboration/mut_sensitivity/5ec_39V_3.pdb</t>
  </si>
  <si>
    <t xml:space="preserve"> /scratch/jhl133/uck2_collaboration/mut_sensitivity/5ec_39V_4.pdb</t>
  </si>
  <si>
    <t xml:space="preserve"> /scratch/jhl133/uck2_collaboration/mut_sensitivity/5ec_39V_5.pdb</t>
  </si>
  <si>
    <t xml:space="preserve"> /scratch/jhl133/uck2_collaboration/mut_sensitivity/5ec_39V_6.pdb</t>
  </si>
  <si>
    <t xml:space="preserve"> /scratch/jhl133/uck2_collaboration/mut_sensitivity/5ec_39V_7.pdb</t>
  </si>
  <si>
    <t xml:space="preserve"> /scratch/jhl133/uck2_collaboration/mut_sensitivity/5ec_39V_8.pdb</t>
  </si>
  <si>
    <t xml:space="preserve"> /scratch/jhl133/uck2_collaboration/mut_sensitivity/5ec_39V_9.pdb</t>
  </si>
  <si>
    <t>/scratch/jhl133/uck2_collaboration/mut_sensitivity/5ec_39Y</t>
  </si>
  <si>
    <t xml:space="preserve"> /scratch/jhl133/uck2_collaboration/mut_sensitivity/5ec_39Y_0.pdb</t>
  </si>
  <si>
    <t xml:space="preserve"> /scratch/jhl133/uck2_collaboration/mut_sensitivity/5ec_39Y_1.pdb</t>
  </si>
  <si>
    <t xml:space="preserve"> /scratch/jhl133/uck2_collaboration/mut_sensitivity/5ec_39Y_2.pdb</t>
  </si>
  <si>
    <t xml:space="preserve"> /scratch/jhl133/uck2_collaboration/mut_sensitivity/5ec_39Y_3.pdb</t>
  </si>
  <si>
    <t xml:space="preserve"> /scratch/jhl133/uck2_collaboration/mut_sensitivity/5ec_39Y_4.pdb</t>
  </si>
  <si>
    <t xml:space="preserve"> /scratch/jhl133/uck2_collaboration/mut_sensitivity/5ec_39Y_5.pdb</t>
  </si>
  <si>
    <t xml:space="preserve"> /scratch/jhl133/uck2_collaboration/mut_sensitivity/5ec_39Y_6.pdb</t>
  </si>
  <si>
    <t xml:space="preserve"> /scratch/jhl133/uck2_collaboration/mut_sensitivity/5ec_39Y_7.pdb</t>
  </si>
  <si>
    <t xml:space="preserve"> /scratch/jhl133/uck2_collaboration/mut_sensitivity/5ec_39Y_8.pdb</t>
  </si>
  <si>
    <t xml:space="preserve"> /scratch/jhl133/uck2_collaboration/mut_sensitivity/5ec_39Y_9.pdb</t>
  </si>
  <si>
    <t>/scratch/jhl133/uck2_collaboration/mut_sensitivity/5ec_63A</t>
  </si>
  <si>
    <t xml:space="preserve"> /scratch/jhl133/uck2_collaboration/mut_sensitivity/5ec_63A_0.pdb</t>
  </si>
  <si>
    <t xml:space="preserve"> /scratch/jhl133/uck2_collaboration/mut_sensitivity/5ec_63A_1.pdb</t>
  </si>
  <si>
    <t xml:space="preserve"> /scratch/jhl133/uck2_collaboration/mut_sensitivity/5ec_63A_2.pdb</t>
  </si>
  <si>
    <t xml:space="preserve"> /scratch/jhl133/uck2_collaboration/mut_sensitivity/5ec_63A_3.pdb</t>
  </si>
  <si>
    <t xml:space="preserve"> /scratch/jhl133/uck2_collaboration/mut_sensitivity/5ec_63A_4.pdb</t>
  </si>
  <si>
    <t xml:space="preserve"> /scratch/jhl133/uck2_collaboration/mut_sensitivity/5ec_63A_5.pdb</t>
  </si>
  <si>
    <t xml:space="preserve"> /scratch/jhl133/uck2_collaboration/mut_sensitivity/5ec_63A_6.pdb</t>
  </si>
  <si>
    <t xml:space="preserve"> /scratch/jhl133/uck2_collaboration/mut_sensitivity/5ec_63A_7.pdb</t>
  </si>
  <si>
    <t xml:space="preserve"> /scratch/jhl133/uck2_collaboration/mut_sensitivity/5ec_63A_8.pdb</t>
  </si>
  <si>
    <t xml:space="preserve"> /scratch/jhl133/uck2_collaboration/mut_sensitivity/5ec_63A_9.pdb</t>
  </si>
  <si>
    <t>/scratch/jhl133/uck2_collaboration/mut_sensitivity/5ec_63F</t>
  </si>
  <si>
    <t xml:space="preserve"> /scratch/jhl133/uck2_collaboration/mut_sensitivity/5ec_63F_0.pdb</t>
  </si>
  <si>
    <t xml:space="preserve"> /scratch/jhl133/uck2_collaboration/mut_sensitivity/5ec_63F_1.pdb</t>
  </si>
  <si>
    <t xml:space="preserve"> /scratch/jhl133/uck2_collaboration/mut_sensitivity/5ec_63F_2.pdb</t>
  </si>
  <si>
    <t xml:space="preserve"> /scratch/jhl133/uck2_collaboration/mut_sensitivity/5ec_63F_3.pdb</t>
  </si>
  <si>
    <t xml:space="preserve"> /scratch/jhl133/uck2_collaboration/mut_sensitivity/5ec_63F_4.pdb</t>
  </si>
  <si>
    <t xml:space="preserve"> /scratch/jhl133/uck2_collaboration/mut_sensitivity/5ec_63F_5.pdb</t>
  </si>
  <si>
    <t xml:space="preserve"> /scratch/jhl133/uck2_collaboration/mut_sensitivity/5ec_63F_6.pdb</t>
  </si>
  <si>
    <t xml:space="preserve"> /scratch/jhl133/uck2_collaboration/mut_sensitivity/5ec_63F_7.pdb</t>
  </si>
  <si>
    <t xml:space="preserve"> /scratch/jhl133/uck2_collaboration/mut_sensitivity/5ec_63F_8.pdb</t>
  </si>
  <si>
    <t xml:space="preserve"> /scratch/jhl133/uck2_collaboration/mut_sensitivity/5ec_63F_9.pdb</t>
  </si>
  <si>
    <t>/scratch/jhl133/uck2_collaboration/mut_sensitivity/5ec_63G</t>
  </si>
  <si>
    <t xml:space="preserve"> /scratch/jhl133/uck2_collaboration/mut_sensitivity/5ec_63G_0.pdb</t>
  </si>
  <si>
    <t xml:space="preserve"> /scratch/jhl133/uck2_collaboration/mut_sensitivity/5ec_63G_1.pdb</t>
  </si>
  <si>
    <t xml:space="preserve"> /scratch/jhl133/uck2_collaboration/mut_sensitivity/5ec_63G_2.pdb</t>
  </si>
  <si>
    <t xml:space="preserve"> /scratch/jhl133/uck2_collaboration/mut_sensitivity/5ec_63G_3.pdb</t>
  </si>
  <si>
    <t xml:space="preserve"> /scratch/jhl133/uck2_collaboration/mut_sensitivity/5ec_63G_4.pdb</t>
  </si>
  <si>
    <t xml:space="preserve"> /scratch/jhl133/uck2_collaboration/mut_sensitivity/5ec_63G_5.pdb</t>
  </si>
  <si>
    <t xml:space="preserve"> /scratch/jhl133/uck2_collaboration/mut_sensitivity/5ec_63G_6.pdb</t>
  </si>
  <si>
    <t xml:space="preserve"> /scratch/jhl133/uck2_collaboration/mut_sensitivity/5ec_63G_7.pdb</t>
  </si>
  <si>
    <t xml:space="preserve"> /scratch/jhl133/uck2_collaboration/mut_sensitivity/5ec_63G_8.pdb</t>
  </si>
  <si>
    <t xml:space="preserve"> /scratch/jhl133/uck2_collaboration/mut_sensitivity/5ec_63G_9.pdb</t>
  </si>
  <si>
    <t>/scratch/jhl133/uck2_collaboration/mut_sensitivity/5ec_63L</t>
  </si>
  <si>
    <t xml:space="preserve"> /scratch/jhl133/uck2_collaboration/mut_sensitivity/5ec_63L_0.pdb</t>
  </si>
  <si>
    <t xml:space="preserve"> /scratch/jhl133/uck2_collaboration/mut_sensitivity/5ec_63L_1.pdb</t>
  </si>
  <si>
    <t xml:space="preserve"> /scratch/jhl133/uck2_collaboration/mut_sensitivity/5ec_63L_2.pdb</t>
  </si>
  <si>
    <t xml:space="preserve"> /scratch/jhl133/uck2_collaboration/mut_sensitivity/5ec_63L_3.pdb</t>
  </si>
  <si>
    <t xml:space="preserve"> /scratch/jhl133/uck2_collaboration/mut_sensitivity/5ec_63L_4.pdb</t>
  </si>
  <si>
    <t xml:space="preserve"> /scratch/jhl133/uck2_collaboration/mut_sensitivity/5ec_63L_5.pdb</t>
  </si>
  <si>
    <t xml:space="preserve"> /scratch/jhl133/uck2_collaboration/mut_sensitivity/5ec_63L_6.pdb</t>
  </si>
  <si>
    <t xml:space="preserve"> /scratch/jhl133/uck2_collaboration/mut_sensitivity/5ec_63L_7.pdb</t>
  </si>
  <si>
    <t xml:space="preserve"> /scratch/jhl133/uck2_collaboration/mut_sensitivity/5ec_63L_8.pdb</t>
  </si>
  <si>
    <t xml:space="preserve"> /scratch/jhl133/uck2_collaboration/mut_sensitivity/5ec_63L_9.pdb</t>
  </si>
  <si>
    <t>/scratch/jhl133/uck2_collaboration/mut_sensitivity/5ec_63S</t>
  </si>
  <si>
    <t xml:space="preserve"> /scratch/jhl133/uck2_collaboration/mut_sensitivity/5ec_63S_0.pdb</t>
  </si>
  <si>
    <t xml:space="preserve"> /scratch/jhl133/uck2_collaboration/mut_sensitivity/5ec_63S_1.pdb</t>
  </si>
  <si>
    <t xml:space="preserve"> /scratch/jhl133/uck2_collaboration/mut_sensitivity/5ec_63S_2.pdb</t>
  </si>
  <si>
    <t xml:space="preserve"> /scratch/jhl133/uck2_collaboration/mut_sensitivity/5ec_63S_3.pdb</t>
  </si>
  <si>
    <t xml:space="preserve"> /scratch/jhl133/uck2_collaboration/mut_sensitivity/5ec_63S_4.pdb</t>
  </si>
  <si>
    <t xml:space="preserve"> /scratch/jhl133/uck2_collaboration/mut_sensitivity/5ec_63S_5.pdb</t>
  </si>
  <si>
    <t xml:space="preserve"> /scratch/jhl133/uck2_collaboration/mut_sensitivity/5ec_63S_6.pdb</t>
  </si>
  <si>
    <t xml:space="preserve"> /scratch/jhl133/uck2_collaboration/mut_sensitivity/5ec_63S_7.pdb</t>
  </si>
  <si>
    <t xml:space="preserve"> /scratch/jhl133/uck2_collaboration/mut_sensitivity/5ec_63S_8.pdb</t>
  </si>
  <si>
    <t xml:space="preserve"> /scratch/jhl133/uck2_collaboration/mut_sensitivity/5ec_63S_9.pdb</t>
  </si>
  <si>
    <t>/scratch/jhl133/uck2_collaboration/mut_sensitivity/5ec_63V</t>
  </si>
  <si>
    <t xml:space="preserve"> /scratch/jhl133/uck2_collaboration/mut_sensitivity/5ec_63V_0.pdb</t>
  </si>
  <si>
    <t xml:space="preserve"> /scratch/jhl133/uck2_collaboration/mut_sensitivity/5ec_63V_1.pdb</t>
  </si>
  <si>
    <t xml:space="preserve"> /scratch/jhl133/uck2_collaboration/mut_sensitivity/5ec_63V_2.pdb</t>
  </si>
  <si>
    <t xml:space="preserve"> /scratch/jhl133/uck2_collaboration/mut_sensitivity/5ec_63V_3.pdb</t>
  </si>
  <si>
    <t xml:space="preserve"> /scratch/jhl133/uck2_collaboration/mut_sensitivity/5ec_63V_4.pdb</t>
  </si>
  <si>
    <t xml:space="preserve"> /scratch/jhl133/uck2_collaboration/mut_sensitivity/5ec_63V_5.pdb</t>
  </si>
  <si>
    <t xml:space="preserve"> /scratch/jhl133/uck2_collaboration/mut_sensitivity/5ec_63V_6.pdb</t>
  </si>
  <si>
    <t xml:space="preserve"> /scratch/jhl133/uck2_collaboration/mut_sensitivity/5ec_63V_7.pdb</t>
  </si>
  <si>
    <t xml:space="preserve"> /scratch/jhl133/uck2_collaboration/mut_sensitivity/5ec_63V_8.pdb</t>
  </si>
  <si>
    <t xml:space="preserve"> /scratch/jhl133/uck2_collaboration/mut_sensitivity/5ec_63V_9.pdb</t>
  </si>
  <si>
    <t>/scratch/jhl133/uck2_collaboration/mut_sensitivity/5ec_63Y</t>
  </si>
  <si>
    <t xml:space="preserve"> /scratch/jhl133/uck2_collaboration/mut_sensitivity/5ec_63Y_0.pdb</t>
  </si>
  <si>
    <t xml:space="preserve"> /scratch/jhl133/uck2_collaboration/mut_sensitivity/5ec_63Y_1.pdb</t>
  </si>
  <si>
    <t xml:space="preserve"> /scratch/jhl133/uck2_collaboration/mut_sensitivity/5ec_63Y_2.pdb</t>
  </si>
  <si>
    <t xml:space="preserve"> /scratch/jhl133/uck2_collaboration/mut_sensitivity/5ec_63Y_3.pdb</t>
  </si>
  <si>
    <t xml:space="preserve"> /scratch/jhl133/uck2_collaboration/mut_sensitivity/5ec_63Y_4.pdb</t>
  </si>
  <si>
    <t xml:space="preserve"> /scratch/jhl133/uck2_collaboration/mut_sensitivity/5ec_63Y_5.pdb</t>
  </si>
  <si>
    <t xml:space="preserve"> /scratch/jhl133/uck2_collaboration/mut_sensitivity/5ec_63Y_6.pdb</t>
  </si>
  <si>
    <t xml:space="preserve"> /scratch/jhl133/uck2_collaboration/mut_sensitivity/5ec_63Y_7.pdb</t>
  </si>
  <si>
    <t xml:space="preserve"> /scratch/jhl133/uck2_collaboration/mut_sensitivity/5ec_63Y_8.pdb</t>
  </si>
  <si>
    <t xml:space="preserve"> /scratch/jhl133/uck2_collaboration/mut_sensitivity/5ec_63Y_9.pdb</t>
  </si>
  <si>
    <t>/scratch/jhl133/uck2_collaboration/mut_sensitivity/5eu_39A</t>
  </si>
  <si>
    <t xml:space="preserve"> /scratch/jhl133/uck2_collaboration/mut_sensitivity/5eu_39A_0.pdb</t>
  </si>
  <si>
    <t xml:space="preserve"> /scratch/jhl133/uck2_collaboration/mut_sensitivity/5eu_39A_1.pdb</t>
  </si>
  <si>
    <t xml:space="preserve"> /scratch/jhl133/uck2_collaboration/mut_sensitivity/5eu_39A_2.pdb</t>
  </si>
  <si>
    <t xml:space="preserve"> /scratch/jhl133/uck2_collaboration/mut_sensitivity/5eu_39A_3.pdb</t>
  </si>
  <si>
    <t xml:space="preserve"> /scratch/jhl133/uck2_collaboration/mut_sensitivity/5eu_39A_4.pdb</t>
  </si>
  <si>
    <t xml:space="preserve"> /scratch/jhl133/uck2_collaboration/mut_sensitivity/5eu_39A_5.pdb</t>
  </si>
  <si>
    <t xml:space="preserve"> /scratch/jhl133/uck2_collaboration/mut_sensitivity/5eu_39A_6.pdb</t>
  </si>
  <si>
    <t xml:space="preserve"> /scratch/jhl133/uck2_collaboration/mut_sensitivity/5eu_39A_7.pdb</t>
  </si>
  <si>
    <t xml:space="preserve"> /scratch/jhl133/uck2_collaboration/mut_sensitivity/5eu_39A_8.pdb</t>
  </si>
  <si>
    <t xml:space="preserve"> /scratch/jhl133/uck2_collaboration/mut_sensitivity/5eu_39A_9.pdb</t>
  </si>
  <si>
    <t>/scratch/jhl133/uck2_collaboration/mut_sensitivity/5eu_39F</t>
  </si>
  <si>
    <t xml:space="preserve"> /scratch/jhl133/uck2_collaboration/mut_sensitivity/5eu_39F_0.pdb</t>
  </si>
  <si>
    <t xml:space="preserve"> /scratch/jhl133/uck2_collaboration/mut_sensitivity/5eu_39F_1.pdb</t>
  </si>
  <si>
    <t xml:space="preserve"> /scratch/jhl133/uck2_collaboration/mut_sensitivity/5eu_39F_2.pdb</t>
  </si>
  <si>
    <t xml:space="preserve"> /scratch/jhl133/uck2_collaboration/mut_sensitivity/5eu_39F_3.pdb</t>
  </si>
  <si>
    <t xml:space="preserve"> /scratch/jhl133/uck2_collaboration/mut_sensitivity/5eu_39F_4.pdb</t>
  </si>
  <si>
    <t xml:space="preserve"> /scratch/jhl133/uck2_collaboration/mut_sensitivity/5eu_39F_5.pdb</t>
  </si>
  <si>
    <t xml:space="preserve"> /scratch/jhl133/uck2_collaboration/mut_sensitivity/5eu_39F_6.pdb</t>
  </si>
  <si>
    <t xml:space="preserve"> /scratch/jhl133/uck2_collaboration/mut_sensitivity/5eu_39F_7.pdb</t>
  </si>
  <si>
    <t xml:space="preserve"> /scratch/jhl133/uck2_collaboration/mut_sensitivity/5eu_39F_8.pdb</t>
  </si>
  <si>
    <t xml:space="preserve"> /scratch/jhl133/uck2_collaboration/mut_sensitivity/5eu_39F_9.pdb</t>
  </si>
  <si>
    <t>/scratch/jhl133/uck2_collaboration/mut_sensitivity/5eu_39G</t>
  </si>
  <si>
    <t xml:space="preserve"> /scratch/jhl133/uck2_collaboration/mut_sensitivity/5eu_39G_0.pdb</t>
  </si>
  <si>
    <t xml:space="preserve"> /scratch/jhl133/uck2_collaboration/mut_sensitivity/5eu_39G_1.pdb</t>
  </si>
  <si>
    <t xml:space="preserve"> /scratch/jhl133/uck2_collaboration/mut_sensitivity/5eu_39G_2.pdb</t>
  </si>
  <si>
    <t xml:space="preserve"> /scratch/jhl133/uck2_collaboration/mut_sensitivity/5eu_39G_3.pdb</t>
  </si>
  <si>
    <t xml:space="preserve"> /scratch/jhl133/uck2_collaboration/mut_sensitivity/5eu_39G_4.pdb</t>
  </si>
  <si>
    <t xml:space="preserve"> /scratch/jhl133/uck2_collaboration/mut_sensitivity/5eu_39G_5.pdb</t>
  </si>
  <si>
    <t xml:space="preserve"> /scratch/jhl133/uck2_collaboration/mut_sensitivity/5eu_39G_6.pdb</t>
  </si>
  <si>
    <t xml:space="preserve"> /scratch/jhl133/uck2_collaboration/mut_sensitivity/5eu_39G_7.pdb</t>
  </si>
  <si>
    <t xml:space="preserve"> /scratch/jhl133/uck2_collaboration/mut_sensitivity/5eu_39G_8.pdb</t>
  </si>
  <si>
    <t xml:space="preserve"> /scratch/jhl133/uck2_collaboration/mut_sensitivity/5eu_39G_9.pdb</t>
  </si>
  <si>
    <t>/scratch/jhl133/uck2_collaboration/mut_sensitivity/5eu_39L</t>
  </si>
  <si>
    <t xml:space="preserve"> /scratch/jhl133/uck2_collaboration/mut_sensitivity/5eu_39L_0.pdb</t>
  </si>
  <si>
    <t xml:space="preserve"> /scratch/jhl133/uck2_collaboration/mut_sensitivity/5eu_39L_1.pdb</t>
  </si>
  <si>
    <t xml:space="preserve"> /scratch/jhl133/uck2_collaboration/mut_sensitivity/5eu_39L_2.pdb</t>
  </si>
  <si>
    <t xml:space="preserve"> /scratch/jhl133/uck2_collaboration/mut_sensitivity/5eu_39L_3.pdb</t>
  </si>
  <si>
    <t xml:space="preserve"> /scratch/jhl133/uck2_collaboration/mut_sensitivity/5eu_39L_4.pdb</t>
  </si>
  <si>
    <t xml:space="preserve"> /scratch/jhl133/uck2_collaboration/mut_sensitivity/5eu_39L_5.pdb</t>
  </si>
  <si>
    <t xml:space="preserve"> /scratch/jhl133/uck2_collaboration/mut_sensitivity/5eu_39L_6.pdb</t>
  </si>
  <si>
    <t xml:space="preserve"> /scratch/jhl133/uck2_collaboration/mut_sensitivity/5eu_39L_7.pdb</t>
  </si>
  <si>
    <t xml:space="preserve"> /scratch/jhl133/uck2_collaboration/mut_sensitivity/5eu_39L_8.pdb</t>
  </si>
  <si>
    <t xml:space="preserve"> /scratch/jhl133/uck2_collaboration/mut_sensitivity/5eu_39L_9.pdb</t>
  </si>
  <si>
    <t>/scratch/jhl133/uck2_collaboration/mut_sensitivity/5eu_39S</t>
  </si>
  <si>
    <t xml:space="preserve"> /scratch/jhl133/uck2_collaboration/mut_sensitivity/5eu_39S_0.pdb</t>
  </si>
  <si>
    <t xml:space="preserve"> /scratch/jhl133/uck2_collaboration/mut_sensitivity/5eu_39S_1.pdb</t>
  </si>
  <si>
    <t xml:space="preserve"> /scratch/jhl133/uck2_collaboration/mut_sensitivity/5eu_39S_2.pdb</t>
  </si>
  <si>
    <t xml:space="preserve"> /scratch/jhl133/uck2_collaboration/mut_sensitivity/5eu_39S_3.pdb</t>
  </si>
  <si>
    <t xml:space="preserve"> /scratch/jhl133/uck2_collaboration/mut_sensitivity/5eu_39S_4.pdb</t>
  </si>
  <si>
    <t xml:space="preserve"> /scratch/jhl133/uck2_collaboration/mut_sensitivity/5eu_39S_5.pdb</t>
  </si>
  <si>
    <t xml:space="preserve"> /scratch/jhl133/uck2_collaboration/mut_sensitivity/5eu_39S_6.pdb</t>
  </si>
  <si>
    <t xml:space="preserve"> /scratch/jhl133/uck2_collaboration/mut_sensitivity/5eu_39S_7.pdb</t>
  </si>
  <si>
    <t xml:space="preserve"> /scratch/jhl133/uck2_collaboration/mut_sensitivity/5eu_39S_8.pdb</t>
  </si>
  <si>
    <t xml:space="preserve"> /scratch/jhl133/uck2_collaboration/mut_sensitivity/5eu_39S_9.pdb</t>
  </si>
  <si>
    <t>/scratch/jhl133/uck2_collaboration/mut_sensitivity/5eu_39V</t>
  </si>
  <si>
    <t xml:space="preserve"> /scratch/jhl133/uck2_collaboration/mut_sensitivity/5eu_39V_0.pdb</t>
  </si>
  <si>
    <t xml:space="preserve"> /scratch/jhl133/uck2_collaboration/mut_sensitivity/5eu_39V_1.pdb</t>
  </si>
  <si>
    <t xml:space="preserve"> /scratch/jhl133/uck2_collaboration/mut_sensitivity/5eu_39V_2.pdb</t>
  </si>
  <si>
    <t xml:space="preserve"> /scratch/jhl133/uck2_collaboration/mut_sensitivity/5eu_39V_3.pdb</t>
  </si>
  <si>
    <t xml:space="preserve"> /scratch/jhl133/uck2_collaboration/mut_sensitivity/5eu_39V_4.pdb</t>
  </si>
  <si>
    <t xml:space="preserve"> /scratch/jhl133/uck2_collaboration/mut_sensitivity/5eu_39V_5.pdb</t>
  </si>
  <si>
    <t xml:space="preserve"> /scratch/jhl133/uck2_collaboration/mut_sensitivity/5eu_39V_6.pdb</t>
  </si>
  <si>
    <t xml:space="preserve"> /scratch/jhl133/uck2_collaboration/mut_sensitivity/5eu_39V_7.pdb</t>
  </si>
  <si>
    <t xml:space="preserve"> /scratch/jhl133/uck2_collaboration/mut_sensitivity/5eu_39V_8.pdb</t>
  </si>
  <si>
    <t xml:space="preserve"> /scratch/jhl133/uck2_collaboration/mut_sensitivity/5eu_39V_9.pdb</t>
  </si>
  <si>
    <t>/scratch/jhl133/uck2_collaboration/mut_sensitivity/5eu_39Y</t>
  </si>
  <si>
    <t xml:space="preserve"> /scratch/jhl133/uck2_collaboration/mut_sensitivity/5eu_39Y_0.pdb</t>
  </si>
  <si>
    <t xml:space="preserve"> /scratch/jhl133/uck2_collaboration/mut_sensitivity/5eu_39Y_1.pdb</t>
  </si>
  <si>
    <t xml:space="preserve"> /scratch/jhl133/uck2_collaboration/mut_sensitivity/5eu_39Y_2.pdb</t>
  </si>
  <si>
    <t xml:space="preserve"> /scratch/jhl133/uck2_collaboration/mut_sensitivity/5eu_39Y_3.pdb</t>
  </si>
  <si>
    <t xml:space="preserve"> /scratch/jhl133/uck2_collaboration/mut_sensitivity/5eu_39Y_4.pdb</t>
  </si>
  <si>
    <t xml:space="preserve"> /scratch/jhl133/uck2_collaboration/mut_sensitivity/5eu_39Y_5.pdb</t>
  </si>
  <si>
    <t xml:space="preserve"> /scratch/jhl133/uck2_collaboration/mut_sensitivity/5eu_39Y_6.pdb</t>
  </si>
  <si>
    <t xml:space="preserve"> /scratch/jhl133/uck2_collaboration/mut_sensitivity/5eu_39Y_7.pdb</t>
  </si>
  <si>
    <t xml:space="preserve"> /scratch/jhl133/uck2_collaboration/mut_sensitivity/5eu_39Y_8.pdb</t>
  </si>
  <si>
    <t xml:space="preserve"> /scratch/jhl133/uck2_collaboration/mut_sensitivity/5eu_39Y_9.pdb</t>
  </si>
  <si>
    <t>/scratch/jhl133/uck2_collaboration/mut_sensitivity/5eu_63A</t>
  </si>
  <si>
    <t xml:space="preserve"> /scratch/jhl133/uck2_collaboration/mut_sensitivity/5eu_63A_0.pdb</t>
  </si>
  <si>
    <t xml:space="preserve"> /scratch/jhl133/uck2_collaboration/mut_sensitivity/5eu_63A_1.pdb</t>
  </si>
  <si>
    <t xml:space="preserve"> /scratch/jhl133/uck2_collaboration/mut_sensitivity/5eu_63A_2.pdb</t>
  </si>
  <si>
    <t xml:space="preserve"> /scratch/jhl133/uck2_collaboration/mut_sensitivity/5eu_63A_3.pdb</t>
  </si>
  <si>
    <t xml:space="preserve"> /scratch/jhl133/uck2_collaboration/mut_sensitivity/5eu_63A_4.pdb</t>
  </si>
  <si>
    <t xml:space="preserve"> /scratch/jhl133/uck2_collaboration/mut_sensitivity/5eu_63A_5.pdb</t>
  </si>
  <si>
    <t xml:space="preserve"> /scratch/jhl133/uck2_collaboration/mut_sensitivity/5eu_63A_6.pdb</t>
  </si>
  <si>
    <t xml:space="preserve"> /scratch/jhl133/uck2_collaboration/mut_sensitivity/5eu_63A_7.pdb</t>
  </si>
  <si>
    <t xml:space="preserve"> /scratch/jhl133/uck2_collaboration/mut_sensitivity/5eu_63A_8.pdb</t>
  </si>
  <si>
    <t xml:space="preserve"> /scratch/jhl133/uck2_collaboration/mut_sensitivity/5eu_63A_9.pdb</t>
  </si>
  <si>
    <t>/scratch/jhl133/uck2_collaboration/mut_sensitivity/5eu_63F</t>
  </si>
  <si>
    <t xml:space="preserve"> /scratch/jhl133/uck2_collaboration/mut_sensitivity/5eu_63F_0.pdb</t>
  </si>
  <si>
    <t xml:space="preserve"> /scratch/jhl133/uck2_collaboration/mut_sensitivity/5eu_63F_1.pdb</t>
  </si>
  <si>
    <t xml:space="preserve"> /scratch/jhl133/uck2_collaboration/mut_sensitivity/5eu_63F_2.pdb</t>
  </si>
  <si>
    <t xml:space="preserve"> /scratch/jhl133/uck2_collaboration/mut_sensitivity/5eu_63F_3.pdb</t>
  </si>
  <si>
    <t xml:space="preserve"> /scratch/jhl133/uck2_collaboration/mut_sensitivity/5eu_63F_4.pdb</t>
  </si>
  <si>
    <t xml:space="preserve"> /scratch/jhl133/uck2_collaboration/mut_sensitivity/5eu_63F_5.pdb</t>
  </si>
  <si>
    <t xml:space="preserve"> /scratch/jhl133/uck2_collaboration/mut_sensitivity/5eu_63F_6.pdb</t>
  </si>
  <si>
    <t xml:space="preserve"> /scratch/jhl133/uck2_collaboration/mut_sensitivity/5eu_63F_7.pdb</t>
  </si>
  <si>
    <t xml:space="preserve"> /scratch/jhl133/uck2_collaboration/mut_sensitivity/5eu_63F_8.pdb</t>
  </si>
  <si>
    <t xml:space="preserve"> /scratch/jhl133/uck2_collaboration/mut_sensitivity/5eu_63F_9.pdb</t>
  </si>
  <si>
    <t>/scratch/jhl133/uck2_collaboration/mut_sensitivity/5eu_63G</t>
  </si>
  <si>
    <t xml:space="preserve"> /scratch/jhl133/uck2_collaboration/mut_sensitivity/5eu_63G_0.pdb</t>
  </si>
  <si>
    <t xml:space="preserve"> /scratch/jhl133/uck2_collaboration/mut_sensitivity/5eu_63G_1.pdb</t>
  </si>
  <si>
    <t xml:space="preserve"> /scratch/jhl133/uck2_collaboration/mut_sensitivity/5eu_63G_2.pdb</t>
  </si>
  <si>
    <t xml:space="preserve"> /scratch/jhl133/uck2_collaboration/mut_sensitivity/5eu_63G_3.pdb</t>
  </si>
  <si>
    <t xml:space="preserve"> /scratch/jhl133/uck2_collaboration/mut_sensitivity/5eu_63G_4.pdb</t>
  </si>
  <si>
    <t xml:space="preserve"> /scratch/jhl133/uck2_collaboration/mut_sensitivity/5eu_63G_5.pdb</t>
  </si>
  <si>
    <t xml:space="preserve"> /scratch/jhl133/uck2_collaboration/mut_sensitivity/5eu_63G_6.pdb</t>
  </si>
  <si>
    <t xml:space="preserve"> /scratch/jhl133/uck2_collaboration/mut_sensitivity/5eu_63G_7.pdb</t>
  </si>
  <si>
    <t xml:space="preserve"> /scratch/jhl133/uck2_collaboration/mut_sensitivity/5eu_63G_8.pdb</t>
  </si>
  <si>
    <t xml:space="preserve"> /scratch/jhl133/uck2_collaboration/mut_sensitivity/5eu_63G_9.pdb</t>
  </si>
  <si>
    <t>/scratch/jhl133/uck2_collaboration/mut_sensitivity/5eu_63L</t>
  </si>
  <si>
    <t xml:space="preserve"> /scratch/jhl133/uck2_collaboration/mut_sensitivity/5eu_63L_0.pdb</t>
  </si>
  <si>
    <t xml:space="preserve"> /scratch/jhl133/uck2_collaboration/mut_sensitivity/5eu_63L_1.pdb</t>
  </si>
  <si>
    <t xml:space="preserve"> /scratch/jhl133/uck2_collaboration/mut_sensitivity/5eu_63L_2.pdb</t>
  </si>
  <si>
    <t xml:space="preserve"> /scratch/jhl133/uck2_collaboration/mut_sensitivity/5eu_63L_3.pdb</t>
  </si>
  <si>
    <t xml:space="preserve"> /scratch/jhl133/uck2_collaboration/mut_sensitivity/5eu_63L_4.pdb</t>
  </si>
  <si>
    <t xml:space="preserve"> /scratch/jhl133/uck2_collaboration/mut_sensitivity/5eu_63L_5.pdb</t>
  </si>
  <si>
    <t xml:space="preserve"> /scratch/jhl133/uck2_collaboration/mut_sensitivity/5eu_63L_6.pdb</t>
  </si>
  <si>
    <t xml:space="preserve"> /scratch/jhl133/uck2_collaboration/mut_sensitivity/5eu_63L_7.pdb</t>
  </si>
  <si>
    <t xml:space="preserve"> /scratch/jhl133/uck2_collaboration/mut_sensitivity/5eu_63L_8.pdb</t>
  </si>
  <si>
    <t xml:space="preserve"> /scratch/jhl133/uck2_collaboration/mut_sensitivity/5eu_63L_9.pdb</t>
  </si>
  <si>
    <t>/scratch/jhl133/uck2_collaboration/mut_sensitivity/5eu_63S</t>
  </si>
  <si>
    <t xml:space="preserve"> /scratch/jhl133/uck2_collaboration/mut_sensitivity/5eu_63S_0.pdb</t>
  </si>
  <si>
    <t xml:space="preserve"> /scratch/jhl133/uck2_collaboration/mut_sensitivity/5eu_63S_1.pdb</t>
  </si>
  <si>
    <t xml:space="preserve"> /scratch/jhl133/uck2_collaboration/mut_sensitivity/5eu_63S_2.pdb</t>
  </si>
  <si>
    <t xml:space="preserve"> /scratch/jhl133/uck2_collaboration/mut_sensitivity/5eu_63S_3.pdb</t>
  </si>
  <si>
    <t xml:space="preserve"> /scratch/jhl133/uck2_collaboration/mut_sensitivity/5eu_63S_4.pdb</t>
  </si>
  <si>
    <t xml:space="preserve"> /scratch/jhl133/uck2_collaboration/mut_sensitivity/5eu_63S_5.pdb</t>
  </si>
  <si>
    <t xml:space="preserve"> /scratch/jhl133/uck2_collaboration/mut_sensitivity/5eu_63S_6.pdb</t>
  </si>
  <si>
    <t xml:space="preserve"> /scratch/jhl133/uck2_collaboration/mut_sensitivity/5eu_63S_7.pdb</t>
  </si>
  <si>
    <t xml:space="preserve"> /scratch/jhl133/uck2_collaboration/mut_sensitivity/5eu_63S_8.pdb</t>
  </si>
  <si>
    <t xml:space="preserve"> /scratch/jhl133/uck2_collaboration/mut_sensitivity/5eu_63S_9.pdb</t>
  </si>
  <si>
    <t>/scratch/jhl133/uck2_collaboration/mut_sensitivity/5eu_63V</t>
  </si>
  <si>
    <t xml:space="preserve"> /scratch/jhl133/uck2_collaboration/mut_sensitivity/5eu_63V_0.pdb</t>
  </si>
  <si>
    <t xml:space="preserve"> /scratch/jhl133/uck2_collaboration/mut_sensitivity/5eu_63V_1.pdb</t>
  </si>
  <si>
    <t xml:space="preserve"> /scratch/jhl133/uck2_collaboration/mut_sensitivity/5eu_63V_2.pdb</t>
  </si>
  <si>
    <t xml:space="preserve"> /scratch/jhl133/uck2_collaboration/mut_sensitivity/5eu_63V_3.pdb</t>
  </si>
  <si>
    <t xml:space="preserve"> /scratch/jhl133/uck2_collaboration/mut_sensitivity/5eu_63V_4.pdb</t>
  </si>
  <si>
    <t xml:space="preserve"> /scratch/jhl133/uck2_collaboration/mut_sensitivity/5eu_63V_5.pdb</t>
  </si>
  <si>
    <t xml:space="preserve"> /scratch/jhl133/uck2_collaboration/mut_sensitivity/5eu_63V_6.pdb</t>
  </si>
  <si>
    <t xml:space="preserve"> /scratch/jhl133/uck2_collaboration/mut_sensitivity/5eu_63V_7.pdb</t>
  </si>
  <si>
    <t xml:space="preserve"> /scratch/jhl133/uck2_collaboration/mut_sensitivity/5eu_63V_8.pdb</t>
  </si>
  <si>
    <t xml:space="preserve"> /scratch/jhl133/uck2_collaboration/mut_sensitivity/5eu_63V_9.pdb</t>
  </si>
  <si>
    <t>/scratch/jhl133/uck2_collaboration/mut_sensitivity/5eu_63Y</t>
  </si>
  <si>
    <t xml:space="preserve"> /scratch/jhl133/uck2_collaboration/mut_sensitivity/5eu_63Y_0.pdb</t>
  </si>
  <si>
    <t xml:space="preserve"> /scratch/jhl133/uck2_collaboration/mut_sensitivity/5eu_63Y_1.pdb</t>
  </si>
  <si>
    <t xml:space="preserve"> /scratch/jhl133/uck2_collaboration/mut_sensitivity/5eu_63Y_2.pdb</t>
  </si>
  <si>
    <t xml:space="preserve"> /scratch/jhl133/uck2_collaboration/mut_sensitivity/5eu_63Y_3.pdb</t>
  </si>
  <si>
    <t xml:space="preserve"> /scratch/jhl133/uck2_collaboration/mut_sensitivity/5eu_63Y_4.pdb</t>
  </si>
  <si>
    <t xml:space="preserve"> /scratch/jhl133/uck2_collaboration/mut_sensitivity/5eu_63Y_5.pdb</t>
  </si>
  <si>
    <t xml:space="preserve"> /scratch/jhl133/uck2_collaboration/mut_sensitivity/5eu_63Y_6.pdb</t>
  </si>
  <si>
    <t xml:space="preserve"> /scratch/jhl133/uck2_collaboration/mut_sensitivity/5eu_63Y_7.pdb</t>
  </si>
  <si>
    <t xml:space="preserve"> /scratch/jhl133/uck2_collaboration/mut_sensitivity/5eu_63Y_8.pdb</t>
  </si>
  <si>
    <t xml:space="preserve"> /scratch/jhl133/uck2_collaboration/mut_sensitivity/5eu_63Y_9.pdb</t>
  </si>
  <si>
    <t>/scratch/jhl133/uck2_collaboration/mut_sensitivity/c35amc_39A</t>
  </si>
  <si>
    <t xml:space="preserve"> /scratch/jhl133/uck2_collaboration/mut_sensitivity/c35amc_39A_0.pdb</t>
  </si>
  <si>
    <t xml:space="preserve"> /scratch/jhl133/uck2_collaboration/mut_sensitivity/c35amc_39A_1.pdb</t>
  </si>
  <si>
    <t xml:space="preserve"> /scratch/jhl133/uck2_collaboration/mut_sensitivity/c35amc_39A_2.pdb</t>
  </si>
  <si>
    <t xml:space="preserve"> /scratch/jhl133/uck2_collaboration/mut_sensitivity/c35amc_39A_3.pdb</t>
  </si>
  <si>
    <t xml:space="preserve"> /scratch/jhl133/uck2_collaboration/mut_sensitivity/c35amc_39A_4.pdb</t>
  </si>
  <si>
    <t xml:space="preserve"> /scratch/jhl133/uck2_collaboration/mut_sensitivity/c35amc_39A_5.pdb</t>
  </si>
  <si>
    <t xml:space="preserve"> /scratch/jhl133/uck2_collaboration/mut_sensitivity/c35amc_39A_6.pdb</t>
  </si>
  <si>
    <t xml:space="preserve"> /scratch/jhl133/uck2_collaboration/mut_sensitivity/c35amc_39A_7.pdb</t>
  </si>
  <si>
    <t xml:space="preserve"> /scratch/jhl133/uck2_collaboration/mut_sensitivity/c35amc_39A_8.pdb</t>
  </si>
  <si>
    <t xml:space="preserve"> /scratch/jhl133/uck2_collaboration/mut_sensitivity/c35amc_39A_9.pdb</t>
  </si>
  <si>
    <t>/scratch/jhl133/uck2_collaboration/mut_sensitivity/c35amc_39F</t>
  </si>
  <si>
    <t xml:space="preserve"> /scratch/jhl133/uck2_collaboration/mut_sensitivity/c35amc_39F_0.pdb</t>
  </si>
  <si>
    <t xml:space="preserve"> /scratch/jhl133/uck2_collaboration/mut_sensitivity/c35amc_39F_1.pdb</t>
  </si>
  <si>
    <t xml:space="preserve"> /scratch/jhl133/uck2_collaboration/mut_sensitivity/c35amc_39F_2.pdb</t>
  </si>
  <si>
    <t xml:space="preserve"> /scratch/jhl133/uck2_collaboration/mut_sensitivity/c35amc_39F_3.pdb</t>
  </si>
  <si>
    <t xml:space="preserve"> /scratch/jhl133/uck2_collaboration/mut_sensitivity/c35amc_39F_4.pdb</t>
  </si>
  <si>
    <t xml:space="preserve"> /scratch/jhl133/uck2_collaboration/mut_sensitivity/c35amc_39F_5.pdb</t>
  </si>
  <si>
    <t xml:space="preserve"> /scratch/jhl133/uck2_collaboration/mut_sensitivity/c35amc_39F_6.pdb</t>
  </si>
  <si>
    <t xml:space="preserve"> /scratch/jhl133/uck2_collaboration/mut_sensitivity/c35amc_39F_7.pdb</t>
  </si>
  <si>
    <t xml:space="preserve"> /scratch/jhl133/uck2_collaboration/mut_sensitivity/c35amc_39F_8.pdb</t>
  </si>
  <si>
    <t xml:space="preserve"> /scratch/jhl133/uck2_collaboration/mut_sensitivity/c35amc_39F_9.pdb</t>
  </si>
  <si>
    <t>/scratch/jhl133/uck2_collaboration/mut_sensitivity/c35amc_39G</t>
  </si>
  <si>
    <t xml:space="preserve"> /scratch/jhl133/uck2_collaboration/mut_sensitivity/c35amc_39G_0.pdb</t>
  </si>
  <si>
    <t xml:space="preserve"> /scratch/jhl133/uck2_collaboration/mut_sensitivity/c35amc_39G_1.pdb</t>
  </si>
  <si>
    <t xml:space="preserve"> /scratch/jhl133/uck2_collaboration/mut_sensitivity/c35amc_39G_2.pdb</t>
  </si>
  <si>
    <t xml:space="preserve"> /scratch/jhl133/uck2_collaboration/mut_sensitivity/c35amc_39G_3.pdb</t>
  </si>
  <si>
    <t xml:space="preserve"> /scratch/jhl133/uck2_collaboration/mut_sensitivity/c35amc_39G_4.pdb</t>
  </si>
  <si>
    <t xml:space="preserve"> /scratch/jhl133/uck2_collaboration/mut_sensitivity/c35amc_39G_5.pdb</t>
  </si>
  <si>
    <t xml:space="preserve"> /scratch/jhl133/uck2_collaboration/mut_sensitivity/c35amc_39G_6.pdb</t>
  </si>
  <si>
    <t xml:space="preserve"> /scratch/jhl133/uck2_collaboration/mut_sensitivity/c35amc_39G_7.pdb</t>
  </si>
  <si>
    <t xml:space="preserve"> /scratch/jhl133/uck2_collaboration/mut_sensitivity/c35amc_39G_8.pdb</t>
  </si>
  <si>
    <t xml:space="preserve"> /scratch/jhl133/uck2_collaboration/mut_sensitivity/c35amc_39G_9.pdb</t>
  </si>
  <si>
    <t>/scratch/jhl133/uck2_collaboration/mut_sensitivity/c35amc_39L</t>
  </si>
  <si>
    <t xml:space="preserve"> /scratch/jhl133/uck2_collaboration/mut_sensitivity/c35amc_39L_0.pdb</t>
  </si>
  <si>
    <t xml:space="preserve"> /scratch/jhl133/uck2_collaboration/mut_sensitivity/c35amc_39L_1.pdb</t>
  </si>
  <si>
    <t xml:space="preserve"> /scratch/jhl133/uck2_collaboration/mut_sensitivity/c35amc_39L_2.pdb</t>
  </si>
  <si>
    <t xml:space="preserve"> /scratch/jhl133/uck2_collaboration/mut_sensitivity/c35amc_39L_3.pdb</t>
  </si>
  <si>
    <t xml:space="preserve"> /scratch/jhl133/uck2_collaboration/mut_sensitivity/c35amc_39L_4.pdb</t>
  </si>
  <si>
    <t xml:space="preserve"> /scratch/jhl133/uck2_collaboration/mut_sensitivity/c35amc_39L_5.pdb</t>
  </si>
  <si>
    <t xml:space="preserve"> /scratch/jhl133/uck2_collaboration/mut_sensitivity/c35amc_39L_6.pdb</t>
  </si>
  <si>
    <t xml:space="preserve"> /scratch/jhl133/uck2_collaboration/mut_sensitivity/c35amc_39L_7.pdb</t>
  </si>
  <si>
    <t xml:space="preserve"> /scratch/jhl133/uck2_collaboration/mut_sensitivity/c35amc_39L_8.pdb</t>
  </si>
  <si>
    <t xml:space="preserve"> /scratch/jhl133/uck2_collaboration/mut_sensitivity/c35amc_39L_9.pdb</t>
  </si>
  <si>
    <t>/scratch/jhl133/uck2_collaboration/mut_sensitivity/c35amc_39S</t>
  </si>
  <si>
    <t xml:space="preserve"> /scratch/jhl133/uck2_collaboration/mut_sensitivity/c35amc_39S_0.pdb</t>
  </si>
  <si>
    <t xml:space="preserve"> /scratch/jhl133/uck2_collaboration/mut_sensitivity/c35amc_39S_1.pdb</t>
  </si>
  <si>
    <t xml:space="preserve"> /scratch/jhl133/uck2_collaboration/mut_sensitivity/c35amc_39S_2.pdb</t>
  </si>
  <si>
    <t xml:space="preserve"> /scratch/jhl133/uck2_collaboration/mut_sensitivity/c35amc_39S_3.pdb</t>
  </si>
  <si>
    <t xml:space="preserve"> /scratch/jhl133/uck2_collaboration/mut_sensitivity/c35amc_39S_4.pdb</t>
  </si>
  <si>
    <t xml:space="preserve"> /scratch/jhl133/uck2_collaboration/mut_sensitivity/c35amc_39S_5.pdb</t>
  </si>
  <si>
    <t xml:space="preserve"> /scratch/jhl133/uck2_collaboration/mut_sensitivity/c35amc_39S_6.pdb</t>
  </si>
  <si>
    <t xml:space="preserve"> /scratch/jhl133/uck2_collaboration/mut_sensitivity/c35amc_39S_7.pdb</t>
  </si>
  <si>
    <t xml:space="preserve"> /scratch/jhl133/uck2_collaboration/mut_sensitivity/c35amc_39S_8.pdb</t>
  </si>
  <si>
    <t xml:space="preserve"> /scratch/jhl133/uck2_collaboration/mut_sensitivity/c35amc_39S_9.pdb</t>
  </si>
  <si>
    <t>/scratch/jhl133/uck2_collaboration/mut_sensitivity/c35amc_39V</t>
  </si>
  <si>
    <t xml:space="preserve"> /scratch/jhl133/uck2_collaboration/mut_sensitivity/c35amc_39V_0.pdb</t>
  </si>
  <si>
    <t xml:space="preserve"> /scratch/jhl133/uck2_collaboration/mut_sensitivity/c35amc_39V_1.pdb</t>
  </si>
  <si>
    <t xml:space="preserve"> /scratch/jhl133/uck2_collaboration/mut_sensitivity/c35amc_39V_2.pdb</t>
  </si>
  <si>
    <t xml:space="preserve"> /scratch/jhl133/uck2_collaboration/mut_sensitivity/c35amc_39V_3.pdb</t>
  </si>
  <si>
    <t xml:space="preserve"> /scratch/jhl133/uck2_collaboration/mut_sensitivity/c35amc_39V_4.pdb</t>
  </si>
  <si>
    <t xml:space="preserve"> /scratch/jhl133/uck2_collaboration/mut_sensitivity/c35amc_39V_5.pdb</t>
  </si>
  <si>
    <t xml:space="preserve"> /scratch/jhl133/uck2_collaboration/mut_sensitivity/c35amc_39V_6.pdb</t>
  </si>
  <si>
    <t xml:space="preserve"> /scratch/jhl133/uck2_collaboration/mut_sensitivity/c35amc_39V_7.pdb</t>
  </si>
  <si>
    <t xml:space="preserve"> /scratch/jhl133/uck2_collaboration/mut_sensitivity/c35amc_39V_8.pdb</t>
  </si>
  <si>
    <t xml:space="preserve"> /scratch/jhl133/uck2_collaboration/mut_sensitivity/c35amc_39V_9.pdb</t>
  </si>
  <si>
    <t>/scratch/jhl133/uck2_collaboration/mut_sensitivity/c35amc_39Y</t>
  </si>
  <si>
    <t xml:space="preserve"> /scratch/jhl133/uck2_collaboration/mut_sensitivity/c35amc_39Y_0.pdb</t>
  </si>
  <si>
    <t xml:space="preserve"> /scratch/jhl133/uck2_collaboration/mut_sensitivity/c35amc_39Y_1.pdb</t>
  </si>
  <si>
    <t xml:space="preserve"> /scratch/jhl133/uck2_collaboration/mut_sensitivity/c35amc_39Y_2.pdb</t>
  </si>
  <si>
    <t xml:space="preserve"> /scratch/jhl133/uck2_collaboration/mut_sensitivity/c35amc_39Y_3.pdb</t>
  </si>
  <si>
    <t xml:space="preserve"> /scratch/jhl133/uck2_collaboration/mut_sensitivity/c35amc_39Y_4.pdb</t>
  </si>
  <si>
    <t xml:space="preserve"> /scratch/jhl133/uck2_collaboration/mut_sensitivity/c35amc_39Y_5.pdb</t>
  </si>
  <si>
    <t xml:space="preserve"> /scratch/jhl133/uck2_collaboration/mut_sensitivity/c35amc_39Y_6.pdb</t>
  </si>
  <si>
    <t xml:space="preserve"> /scratch/jhl133/uck2_collaboration/mut_sensitivity/c35amc_39Y_7.pdb</t>
  </si>
  <si>
    <t xml:space="preserve"> /scratch/jhl133/uck2_collaboration/mut_sensitivity/c35amc_39Y_8.pdb</t>
  </si>
  <si>
    <t xml:space="preserve"> /scratch/jhl133/uck2_collaboration/mut_sensitivity/c35amc_39Y_9.pdb</t>
  </si>
  <si>
    <t>/scratch/jhl133/uck2_collaboration/mut_sensitivity/c35amc_63A</t>
  </si>
  <si>
    <t xml:space="preserve"> /scratch/jhl133/uck2_collaboration/mut_sensitivity/c35amc_63A_0.pdb</t>
  </si>
  <si>
    <t xml:space="preserve"> /scratch/jhl133/uck2_collaboration/mut_sensitivity/c35amc_63A_1.pdb</t>
  </si>
  <si>
    <t xml:space="preserve"> /scratch/jhl133/uck2_collaboration/mut_sensitivity/c35amc_63A_2.pdb</t>
  </si>
  <si>
    <t xml:space="preserve"> /scratch/jhl133/uck2_collaboration/mut_sensitivity/c35amc_63A_3.pdb</t>
  </si>
  <si>
    <t xml:space="preserve"> /scratch/jhl133/uck2_collaboration/mut_sensitivity/c35amc_63A_4.pdb</t>
  </si>
  <si>
    <t xml:space="preserve"> /scratch/jhl133/uck2_collaboration/mut_sensitivity/c35amc_63A_5.pdb</t>
  </si>
  <si>
    <t xml:space="preserve"> /scratch/jhl133/uck2_collaboration/mut_sensitivity/c35amc_63A_6.pdb</t>
  </si>
  <si>
    <t xml:space="preserve"> /scratch/jhl133/uck2_collaboration/mut_sensitivity/c35amc_63A_7.pdb</t>
  </si>
  <si>
    <t xml:space="preserve"> /scratch/jhl133/uck2_collaboration/mut_sensitivity/c35amc_63A_8.pdb</t>
  </si>
  <si>
    <t xml:space="preserve"> /scratch/jhl133/uck2_collaboration/mut_sensitivity/c35amc_63A_9.pdb</t>
  </si>
  <si>
    <t>/scratch/jhl133/uck2_collaboration/mut_sensitivity/c35amc_63F</t>
  </si>
  <si>
    <t xml:space="preserve"> /scratch/jhl133/uck2_collaboration/mut_sensitivity/c35amc_63F_0.pdb</t>
  </si>
  <si>
    <t xml:space="preserve"> /scratch/jhl133/uck2_collaboration/mut_sensitivity/c35amc_63F_1.pdb</t>
  </si>
  <si>
    <t xml:space="preserve"> /scratch/jhl133/uck2_collaboration/mut_sensitivity/c35amc_63F_2.pdb</t>
  </si>
  <si>
    <t xml:space="preserve"> /scratch/jhl133/uck2_collaboration/mut_sensitivity/c35amc_63F_3.pdb</t>
  </si>
  <si>
    <t xml:space="preserve"> /scratch/jhl133/uck2_collaboration/mut_sensitivity/c35amc_63F_4.pdb</t>
  </si>
  <si>
    <t xml:space="preserve"> /scratch/jhl133/uck2_collaboration/mut_sensitivity/c35amc_63F_5.pdb</t>
  </si>
  <si>
    <t xml:space="preserve"> /scratch/jhl133/uck2_collaboration/mut_sensitivity/c35amc_63F_6.pdb</t>
  </si>
  <si>
    <t xml:space="preserve"> /scratch/jhl133/uck2_collaboration/mut_sensitivity/c35amc_63F_7.pdb</t>
  </si>
  <si>
    <t xml:space="preserve"> /scratch/jhl133/uck2_collaboration/mut_sensitivity/c35amc_63F_8.pdb</t>
  </si>
  <si>
    <t xml:space="preserve"> /scratch/jhl133/uck2_collaboration/mut_sensitivity/c35amc_63F_9.pdb</t>
  </si>
  <si>
    <t>/scratch/jhl133/uck2_collaboration/mut_sensitivity/c35amc_63G</t>
  </si>
  <si>
    <t xml:space="preserve"> /scratch/jhl133/uck2_collaboration/mut_sensitivity/c35amc_63G_0.pdb</t>
  </si>
  <si>
    <t xml:space="preserve"> /scratch/jhl133/uck2_collaboration/mut_sensitivity/c35amc_63G_1.pdb</t>
  </si>
  <si>
    <t xml:space="preserve"> /scratch/jhl133/uck2_collaboration/mut_sensitivity/c35amc_63G_2.pdb</t>
  </si>
  <si>
    <t xml:space="preserve"> /scratch/jhl133/uck2_collaboration/mut_sensitivity/c35amc_63G_3.pdb</t>
  </si>
  <si>
    <t xml:space="preserve"> /scratch/jhl133/uck2_collaboration/mut_sensitivity/c35amc_63G_4.pdb</t>
  </si>
  <si>
    <t xml:space="preserve"> /scratch/jhl133/uck2_collaboration/mut_sensitivity/c35amc_63G_5.pdb</t>
  </si>
  <si>
    <t xml:space="preserve"> /scratch/jhl133/uck2_collaboration/mut_sensitivity/c35amc_63G_6.pdb</t>
  </si>
  <si>
    <t xml:space="preserve"> /scratch/jhl133/uck2_collaboration/mut_sensitivity/c35amc_63G_7.pdb</t>
  </si>
  <si>
    <t xml:space="preserve"> /scratch/jhl133/uck2_collaboration/mut_sensitivity/c35amc_63G_8.pdb</t>
  </si>
  <si>
    <t xml:space="preserve"> /scratch/jhl133/uck2_collaboration/mut_sensitivity/c35amc_63G_9.pdb</t>
  </si>
  <si>
    <t>/scratch/jhl133/uck2_collaboration/mut_sensitivity/c35amc_63L</t>
  </si>
  <si>
    <t xml:space="preserve"> /scratch/jhl133/uck2_collaboration/mut_sensitivity/c35amc_63L_0.pdb</t>
  </si>
  <si>
    <t xml:space="preserve"> /scratch/jhl133/uck2_collaboration/mut_sensitivity/c35amc_63L_1.pdb</t>
  </si>
  <si>
    <t xml:space="preserve"> /scratch/jhl133/uck2_collaboration/mut_sensitivity/c35amc_63L_2.pdb</t>
  </si>
  <si>
    <t xml:space="preserve"> /scratch/jhl133/uck2_collaboration/mut_sensitivity/c35amc_63L_3.pdb</t>
  </si>
  <si>
    <t xml:space="preserve"> /scratch/jhl133/uck2_collaboration/mut_sensitivity/c35amc_63L_4.pdb</t>
  </si>
  <si>
    <t xml:space="preserve"> /scratch/jhl133/uck2_collaboration/mut_sensitivity/c35amc_63L_5.pdb</t>
  </si>
  <si>
    <t xml:space="preserve"> /scratch/jhl133/uck2_collaboration/mut_sensitivity/c35amc_63L_6.pdb</t>
  </si>
  <si>
    <t xml:space="preserve"> /scratch/jhl133/uck2_collaboration/mut_sensitivity/c35amc_63L_7.pdb</t>
  </si>
  <si>
    <t xml:space="preserve"> /scratch/jhl133/uck2_collaboration/mut_sensitivity/c35amc_63L_8.pdb</t>
  </si>
  <si>
    <t xml:space="preserve"> /scratch/jhl133/uck2_collaboration/mut_sensitivity/c35amc_63L_9.pdb</t>
  </si>
  <si>
    <t>/scratch/jhl133/uck2_collaboration/mut_sensitivity/c35amc_63S</t>
  </si>
  <si>
    <t xml:space="preserve"> /scratch/jhl133/uck2_collaboration/mut_sensitivity/c35amc_63S_0.pdb</t>
  </si>
  <si>
    <t xml:space="preserve"> /scratch/jhl133/uck2_collaboration/mut_sensitivity/c35amc_63S_1.pdb</t>
  </si>
  <si>
    <t xml:space="preserve"> /scratch/jhl133/uck2_collaboration/mut_sensitivity/c35amc_63S_2.pdb</t>
  </si>
  <si>
    <t xml:space="preserve"> /scratch/jhl133/uck2_collaboration/mut_sensitivity/c35amc_63S_3.pdb</t>
  </si>
  <si>
    <t xml:space="preserve"> /scratch/jhl133/uck2_collaboration/mut_sensitivity/c35amc_63S_4.pdb</t>
  </si>
  <si>
    <t xml:space="preserve"> /scratch/jhl133/uck2_collaboration/mut_sensitivity/c35amc_63S_5.pdb</t>
  </si>
  <si>
    <t xml:space="preserve"> /scratch/jhl133/uck2_collaboration/mut_sensitivity/c35amc_63S_6.pdb</t>
  </si>
  <si>
    <t xml:space="preserve"> /scratch/jhl133/uck2_collaboration/mut_sensitivity/c35amc_63S_7.pdb</t>
  </si>
  <si>
    <t xml:space="preserve"> /scratch/jhl133/uck2_collaboration/mut_sensitivity/c35amc_63S_8.pdb</t>
  </si>
  <si>
    <t xml:space="preserve"> /scratch/jhl133/uck2_collaboration/mut_sensitivity/c35amc_63S_9.pdb</t>
  </si>
  <si>
    <t>/scratch/jhl133/uck2_collaboration/mut_sensitivity/c35amc_63V</t>
  </si>
  <si>
    <t xml:space="preserve"> /scratch/jhl133/uck2_collaboration/mut_sensitivity/c35amc_63V_0.pdb</t>
  </si>
  <si>
    <t xml:space="preserve"> /scratch/jhl133/uck2_collaboration/mut_sensitivity/c35amc_63V_1.pdb</t>
  </si>
  <si>
    <t xml:space="preserve"> /scratch/jhl133/uck2_collaboration/mut_sensitivity/c35amc_63V_2.pdb</t>
  </si>
  <si>
    <t xml:space="preserve"> /scratch/jhl133/uck2_collaboration/mut_sensitivity/c35amc_63V_3.pdb</t>
  </si>
  <si>
    <t xml:space="preserve"> /scratch/jhl133/uck2_collaboration/mut_sensitivity/c35amc_63V_4.pdb</t>
  </si>
  <si>
    <t xml:space="preserve"> /scratch/jhl133/uck2_collaboration/mut_sensitivity/c35amc_63V_5.pdb</t>
  </si>
  <si>
    <t xml:space="preserve"> /scratch/jhl133/uck2_collaboration/mut_sensitivity/c35amc_63V_6.pdb</t>
  </si>
  <si>
    <t xml:space="preserve"> /scratch/jhl133/uck2_collaboration/mut_sensitivity/c35amc_63V_7.pdb</t>
  </si>
  <si>
    <t xml:space="preserve"> /scratch/jhl133/uck2_collaboration/mut_sensitivity/c35amc_63V_8.pdb</t>
  </si>
  <si>
    <t xml:space="preserve"> /scratch/jhl133/uck2_collaboration/mut_sensitivity/c35amc_63V_9.pdb</t>
  </si>
  <si>
    <t>/scratch/jhl133/uck2_collaboration/mut_sensitivity/c35amc_63Y</t>
  </si>
  <si>
    <t xml:space="preserve"> /scratch/jhl133/uck2_collaboration/mut_sensitivity/c35amc_63Y_0.pdb</t>
  </si>
  <si>
    <t xml:space="preserve"> /scratch/jhl133/uck2_collaboration/mut_sensitivity/c35amc_63Y_1.pdb</t>
  </si>
  <si>
    <t xml:space="preserve"> /scratch/jhl133/uck2_collaboration/mut_sensitivity/c35amc_63Y_2.pdb</t>
  </si>
  <si>
    <t xml:space="preserve"> /scratch/jhl133/uck2_collaboration/mut_sensitivity/c35amc_63Y_3.pdb</t>
  </si>
  <si>
    <t xml:space="preserve"> /scratch/jhl133/uck2_collaboration/mut_sensitivity/c35amc_63Y_4.pdb</t>
  </si>
  <si>
    <t xml:space="preserve"> /scratch/jhl133/uck2_collaboration/mut_sensitivity/c35amc_63Y_5.pdb</t>
  </si>
  <si>
    <t xml:space="preserve"> /scratch/jhl133/uck2_collaboration/mut_sensitivity/c35amc_63Y_6.pdb</t>
  </si>
  <si>
    <t xml:space="preserve"> /scratch/jhl133/uck2_collaboration/mut_sensitivity/c35amc_63Y_7.pdb</t>
  </si>
  <si>
    <t xml:space="preserve"> /scratch/jhl133/uck2_collaboration/mut_sensitivity/c35amc_63Y_8.pdb</t>
  </si>
  <si>
    <t xml:space="preserve"> /scratch/jhl133/uck2_collaboration/mut_sensitivity/c35amc_63Y_9.pdb</t>
  </si>
  <si>
    <t>/scratch/jhl133/uck2_collaboration/mut_sensitivity/c35amu_39A</t>
  </si>
  <si>
    <t xml:space="preserve"> /scratch/jhl133/uck2_collaboration/mut_sensitivity/c35amu_39A_0.pdb</t>
  </si>
  <si>
    <t xml:space="preserve"> /scratch/jhl133/uck2_collaboration/mut_sensitivity/c35amu_39A_1.pdb</t>
  </si>
  <si>
    <t xml:space="preserve"> /scratch/jhl133/uck2_collaboration/mut_sensitivity/c35amu_39A_2.pdb</t>
  </si>
  <si>
    <t xml:space="preserve"> /scratch/jhl133/uck2_collaboration/mut_sensitivity/c35amu_39A_3.pdb</t>
  </si>
  <si>
    <t xml:space="preserve"> /scratch/jhl133/uck2_collaboration/mut_sensitivity/c35amu_39A_4.pdb</t>
  </si>
  <si>
    <t xml:space="preserve"> /scratch/jhl133/uck2_collaboration/mut_sensitivity/c35amu_39A_5.pdb</t>
  </si>
  <si>
    <t xml:space="preserve"> /scratch/jhl133/uck2_collaboration/mut_sensitivity/c35amu_39A_6.pdb</t>
  </si>
  <si>
    <t xml:space="preserve"> /scratch/jhl133/uck2_collaboration/mut_sensitivity/c35amu_39A_7.pdb</t>
  </si>
  <si>
    <t xml:space="preserve"> /scratch/jhl133/uck2_collaboration/mut_sensitivity/c35amu_39A_8.pdb</t>
  </si>
  <si>
    <t xml:space="preserve"> /scratch/jhl133/uck2_collaboration/mut_sensitivity/c35amu_39A_9.pdb</t>
  </si>
  <si>
    <t>/scratch/jhl133/uck2_collaboration/mut_sensitivity/c35amu_39F</t>
  </si>
  <si>
    <t xml:space="preserve"> /scratch/jhl133/uck2_collaboration/mut_sensitivity/c35amu_39F_0.pdb</t>
  </si>
  <si>
    <t xml:space="preserve"> /scratch/jhl133/uck2_collaboration/mut_sensitivity/c35amu_39F_1.pdb</t>
  </si>
  <si>
    <t xml:space="preserve"> /scratch/jhl133/uck2_collaboration/mut_sensitivity/c35amu_39F_2.pdb</t>
  </si>
  <si>
    <t xml:space="preserve"> /scratch/jhl133/uck2_collaboration/mut_sensitivity/c35amu_39F_3.pdb</t>
  </si>
  <si>
    <t xml:space="preserve"> /scratch/jhl133/uck2_collaboration/mut_sensitivity/c35amu_39F_4.pdb</t>
  </si>
  <si>
    <t xml:space="preserve"> /scratch/jhl133/uck2_collaboration/mut_sensitivity/c35amu_39F_5.pdb</t>
  </si>
  <si>
    <t xml:space="preserve"> /scratch/jhl133/uck2_collaboration/mut_sensitivity/c35amu_39F_6.pdb</t>
  </si>
  <si>
    <t xml:space="preserve"> /scratch/jhl133/uck2_collaboration/mut_sensitivity/c35amu_39F_7.pdb</t>
  </si>
  <si>
    <t xml:space="preserve"> /scratch/jhl133/uck2_collaboration/mut_sensitivity/c35amu_39F_8.pdb</t>
  </si>
  <si>
    <t xml:space="preserve"> /scratch/jhl133/uck2_collaboration/mut_sensitivity/c35amu_39F_9.pdb</t>
  </si>
  <si>
    <t>/scratch/jhl133/uck2_collaboration/mut_sensitivity/c35amu_39G</t>
  </si>
  <si>
    <t xml:space="preserve"> /scratch/jhl133/uck2_collaboration/mut_sensitivity/c35amu_39G_0.pdb</t>
  </si>
  <si>
    <t xml:space="preserve"> /scratch/jhl133/uck2_collaboration/mut_sensitivity/c35amu_39G_1.pdb</t>
  </si>
  <si>
    <t xml:space="preserve"> /scratch/jhl133/uck2_collaboration/mut_sensitivity/c35amu_39G_2.pdb</t>
  </si>
  <si>
    <t xml:space="preserve"> /scratch/jhl133/uck2_collaboration/mut_sensitivity/c35amu_39G_3.pdb</t>
  </si>
  <si>
    <t xml:space="preserve"> /scratch/jhl133/uck2_collaboration/mut_sensitivity/c35amu_39G_4.pdb</t>
  </si>
  <si>
    <t xml:space="preserve"> /scratch/jhl133/uck2_collaboration/mut_sensitivity/c35amu_39G_5.pdb</t>
  </si>
  <si>
    <t xml:space="preserve"> /scratch/jhl133/uck2_collaboration/mut_sensitivity/c35amu_39G_6.pdb</t>
  </si>
  <si>
    <t xml:space="preserve"> /scratch/jhl133/uck2_collaboration/mut_sensitivity/c35amu_39G_7.pdb</t>
  </si>
  <si>
    <t xml:space="preserve"> /scratch/jhl133/uck2_collaboration/mut_sensitivity/c35amu_39G_8.pdb</t>
  </si>
  <si>
    <t xml:space="preserve"> /scratch/jhl133/uck2_collaboration/mut_sensitivity/c35amu_39G_9.pdb</t>
  </si>
  <si>
    <t>/scratch/jhl133/uck2_collaboration/mut_sensitivity/c35amu_39L</t>
  </si>
  <si>
    <t xml:space="preserve"> /scratch/jhl133/uck2_collaboration/mut_sensitivity/c35amu_39L_0.pdb</t>
  </si>
  <si>
    <t xml:space="preserve"> /scratch/jhl133/uck2_collaboration/mut_sensitivity/c35amu_39L_1.pdb</t>
  </si>
  <si>
    <t xml:space="preserve"> /scratch/jhl133/uck2_collaboration/mut_sensitivity/c35amu_39L_2.pdb</t>
  </si>
  <si>
    <t xml:space="preserve"> /scratch/jhl133/uck2_collaboration/mut_sensitivity/c35amu_39L_3.pdb</t>
  </si>
  <si>
    <t xml:space="preserve"> /scratch/jhl133/uck2_collaboration/mut_sensitivity/c35amu_39L_4.pdb</t>
  </si>
  <si>
    <t xml:space="preserve"> /scratch/jhl133/uck2_collaboration/mut_sensitivity/c35amu_39L_5.pdb</t>
  </si>
  <si>
    <t xml:space="preserve"> /scratch/jhl133/uck2_collaboration/mut_sensitivity/c35amu_39L_6.pdb</t>
  </si>
  <si>
    <t xml:space="preserve"> /scratch/jhl133/uck2_collaboration/mut_sensitivity/c35amu_39L_7.pdb</t>
  </si>
  <si>
    <t xml:space="preserve"> /scratch/jhl133/uck2_collaboration/mut_sensitivity/c35amu_39L_8.pdb</t>
  </si>
  <si>
    <t xml:space="preserve"> /scratch/jhl133/uck2_collaboration/mut_sensitivity/c35amu_39L_9.pdb</t>
  </si>
  <si>
    <t>/scratch/jhl133/uck2_collaboration/mut_sensitivity/c35amu_39S</t>
  </si>
  <si>
    <t xml:space="preserve"> /scratch/jhl133/uck2_collaboration/mut_sensitivity/c35amu_39S_0.pdb</t>
  </si>
  <si>
    <t xml:space="preserve"> /scratch/jhl133/uck2_collaboration/mut_sensitivity/c35amu_39S_1.pdb</t>
  </si>
  <si>
    <t xml:space="preserve"> /scratch/jhl133/uck2_collaboration/mut_sensitivity/c35amu_39S_2.pdb</t>
  </si>
  <si>
    <t xml:space="preserve"> /scratch/jhl133/uck2_collaboration/mut_sensitivity/c35amu_39S_3.pdb</t>
  </si>
  <si>
    <t xml:space="preserve"> /scratch/jhl133/uck2_collaboration/mut_sensitivity/c35amu_39S_4.pdb</t>
  </si>
  <si>
    <t xml:space="preserve"> /scratch/jhl133/uck2_collaboration/mut_sensitivity/c35amu_39S_5.pdb</t>
  </si>
  <si>
    <t xml:space="preserve"> /scratch/jhl133/uck2_collaboration/mut_sensitivity/c35amu_39S_6.pdb</t>
  </si>
  <si>
    <t xml:space="preserve"> /scratch/jhl133/uck2_collaboration/mut_sensitivity/c35amu_39S_7.pdb</t>
  </si>
  <si>
    <t xml:space="preserve"> /scratch/jhl133/uck2_collaboration/mut_sensitivity/c35amu_39S_8.pdb</t>
  </si>
  <si>
    <t xml:space="preserve"> /scratch/jhl133/uck2_collaboration/mut_sensitivity/c35amu_39S_9.pdb</t>
  </si>
  <si>
    <t>/scratch/jhl133/uck2_collaboration/mut_sensitivity/c35amu_39V</t>
  </si>
  <si>
    <t xml:space="preserve"> /scratch/jhl133/uck2_collaboration/mut_sensitivity/c35amu_39V_0.pdb</t>
  </si>
  <si>
    <t xml:space="preserve"> /scratch/jhl133/uck2_collaboration/mut_sensitivity/c35amu_39V_1.pdb</t>
  </si>
  <si>
    <t xml:space="preserve"> /scratch/jhl133/uck2_collaboration/mut_sensitivity/c35amu_39V_2.pdb</t>
  </si>
  <si>
    <t xml:space="preserve"> /scratch/jhl133/uck2_collaboration/mut_sensitivity/c35amu_39V_3.pdb</t>
  </si>
  <si>
    <t xml:space="preserve"> /scratch/jhl133/uck2_collaboration/mut_sensitivity/c35amu_39V_4.pdb</t>
  </si>
  <si>
    <t xml:space="preserve"> /scratch/jhl133/uck2_collaboration/mut_sensitivity/c35amu_39V_5.pdb</t>
  </si>
  <si>
    <t xml:space="preserve"> /scratch/jhl133/uck2_collaboration/mut_sensitivity/c35amu_39V_6.pdb</t>
  </si>
  <si>
    <t xml:space="preserve"> /scratch/jhl133/uck2_collaboration/mut_sensitivity/c35amu_39V_7.pdb</t>
  </si>
  <si>
    <t xml:space="preserve"> /scratch/jhl133/uck2_collaboration/mut_sensitivity/c35amu_39V_8.pdb</t>
  </si>
  <si>
    <t xml:space="preserve"> /scratch/jhl133/uck2_collaboration/mut_sensitivity/c35amu_39V_9.pdb</t>
  </si>
  <si>
    <t>/scratch/jhl133/uck2_collaboration/mut_sensitivity/c35amu_39Y</t>
  </si>
  <si>
    <t xml:space="preserve"> /scratch/jhl133/uck2_collaboration/mut_sensitivity/c35amu_39Y_0.pdb</t>
  </si>
  <si>
    <t xml:space="preserve"> /scratch/jhl133/uck2_collaboration/mut_sensitivity/c35amu_39Y_1.pdb</t>
  </si>
  <si>
    <t xml:space="preserve"> /scratch/jhl133/uck2_collaboration/mut_sensitivity/c35amu_39Y_2.pdb</t>
  </si>
  <si>
    <t xml:space="preserve"> /scratch/jhl133/uck2_collaboration/mut_sensitivity/c35amu_39Y_3.pdb</t>
  </si>
  <si>
    <t xml:space="preserve"> /scratch/jhl133/uck2_collaboration/mut_sensitivity/c35amu_39Y_4.pdb</t>
  </si>
  <si>
    <t xml:space="preserve"> /scratch/jhl133/uck2_collaboration/mut_sensitivity/c35amu_39Y_5.pdb</t>
  </si>
  <si>
    <t xml:space="preserve"> /scratch/jhl133/uck2_collaboration/mut_sensitivity/c35amu_39Y_6.pdb</t>
  </si>
  <si>
    <t xml:space="preserve"> /scratch/jhl133/uck2_collaboration/mut_sensitivity/c35amu_39Y_7.pdb</t>
  </si>
  <si>
    <t xml:space="preserve"> /scratch/jhl133/uck2_collaboration/mut_sensitivity/c35amu_39Y_8.pdb</t>
  </si>
  <si>
    <t xml:space="preserve"> /scratch/jhl133/uck2_collaboration/mut_sensitivity/c35amu_39Y_9.pdb</t>
  </si>
  <si>
    <t>/scratch/jhl133/uck2_collaboration/mut_sensitivity/c35amu_63A</t>
  </si>
  <si>
    <t xml:space="preserve"> /scratch/jhl133/uck2_collaboration/mut_sensitivity/c35amu_63A_0.pdb</t>
  </si>
  <si>
    <t xml:space="preserve"> /scratch/jhl133/uck2_collaboration/mut_sensitivity/c35amu_63A_1.pdb</t>
  </si>
  <si>
    <t xml:space="preserve"> /scratch/jhl133/uck2_collaboration/mut_sensitivity/c35amu_63A_2.pdb</t>
  </si>
  <si>
    <t xml:space="preserve"> /scratch/jhl133/uck2_collaboration/mut_sensitivity/c35amu_63A_3.pdb</t>
  </si>
  <si>
    <t xml:space="preserve"> /scratch/jhl133/uck2_collaboration/mut_sensitivity/c35amu_63A_4.pdb</t>
  </si>
  <si>
    <t xml:space="preserve"> /scratch/jhl133/uck2_collaboration/mut_sensitivity/c35amu_63A_5.pdb</t>
  </si>
  <si>
    <t xml:space="preserve"> /scratch/jhl133/uck2_collaboration/mut_sensitivity/c35amu_63A_6.pdb</t>
  </si>
  <si>
    <t xml:space="preserve"> /scratch/jhl133/uck2_collaboration/mut_sensitivity/c35amu_63A_7.pdb</t>
  </si>
  <si>
    <t xml:space="preserve"> /scratch/jhl133/uck2_collaboration/mut_sensitivity/c35amu_63A_8.pdb</t>
  </si>
  <si>
    <t xml:space="preserve"> /scratch/jhl133/uck2_collaboration/mut_sensitivity/c35amu_63A_9.pdb</t>
  </si>
  <si>
    <t>/scratch/jhl133/uck2_collaboration/mut_sensitivity/c35amu_63F</t>
  </si>
  <si>
    <t xml:space="preserve"> /scratch/jhl133/uck2_collaboration/mut_sensitivity/c35amu_63F_0.pdb</t>
  </si>
  <si>
    <t xml:space="preserve"> /scratch/jhl133/uck2_collaboration/mut_sensitivity/c35amu_63F_1.pdb</t>
  </si>
  <si>
    <t xml:space="preserve"> /scratch/jhl133/uck2_collaboration/mut_sensitivity/c35amu_63F_2.pdb</t>
  </si>
  <si>
    <t xml:space="preserve"> /scratch/jhl133/uck2_collaboration/mut_sensitivity/c35amu_63F_3.pdb</t>
  </si>
  <si>
    <t xml:space="preserve"> /scratch/jhl133/uck2_collaboration/mut_sensitivity/c35amu_63F_4.pdb</t>
  </si>
  <si>
    <t xml:space="preserve"> /scratch/jhl133/uck2_collaboration/mut_sensitivity/c35amu_63F_5.pdb</t>
  </si>
  <si>
    <t xml:space="preserve"> /scratch/jhl133/uck2_collaboration/mut_sensitivity/c35amu_63F_6.pdb</t>
  </si>
  <si>
    <t xml:space="preserve"> /scratch/jhl133/uck2_collaboration/mut_sensitivity/c35amu_63F_7.pdb</t>
  </si>
  <si>
    <t xml:space="preserve"> /scratch/jhl133/uck2_collaboration/mut_sensitivity/c35amu_63F_8.pdb</t>
  </si>
  <si>
    <t xml:space="preserve"> /scratch/jhl133/uck2_collaboration/mut_sensitivity/c35amu_63F_9.pdb</t>
  </si>
  <si>
    <t>/scratch/jhl133/uck2_collaboration/mut_sensitivity/c35amu_63G</t>
  </si>
  <si>
    <t xml:space="preserve"> /scratch/jhl133/uck2_collaboration/mut_sensitivity/c35amu_63G_0.pdb</t>
  </si>
  <si>
    <t xml:space="preserve"> /scratch/jhl133/uck2_collaboration/mut_sensitivity/c35amu_63G_1.pdb</t>
  </si>
  <si>
    <t xml:space="preserve"> /scratch/jhl133/uck2_collaboration/mut_sensitivity/c35amu_63G_2.pdb</t>
  </si>
  <si>
    <t xml:space="preserve"> /scratch/jhl133/uck2_collaboration/mut_sensitivity/c35amu_63G_3.pdb</t>
  </si>
  <si>
    <t xml:space="preserve"> /scratch/jhl133/uck2_collaboration/mut_sensitivity/c35amu_63G_4.pdb</t>
  </si>
  <si>
    <t xml:space="preserve"> /scratch/jhl133/uck2_collaboration/mut_sensitivity/c35amu_63G_5.pdb</t>
  </si>
  <si>
    <t xml:space="preserve"> /scratch/jhl133/uck2_collaboration/mut_sensitivity/c35amu_63G_6.pdb</t>
  </si>
  <si>
    <t xml:space="preserve"> /scratch/jhl133/uck2_collaboration/mut_sensitivity/c35amu_63G_7.pdb</t>
  </si>
  <si>
    <t xml:space="preserve"> /scratch/jhl133/uck2_collaboration/mut_sensitivity/c35amu_63G_8.pdb</t>
  </si>
  <si>
    <t xml:space="preserve"> /scratch/jhl133/uck2_collaboration/mut_sensitivity/c35amu_63G_9.pdb</t>
  </si>
  <si>
    <t>/scratch/jhl133/uck2_collaboration/mut_sensitivity/c35amu_63L</t>
  </si>
  <si>
    <t xml:space="preserve"> /scratch/jhl133/uck2_collaboration/mut_sensitivity/c35amu_63L_0.pdb</t>
  </si>
  <si>
    <t xml:space="preserve"> /scratch/jhl133/uck2_collaboration/mut_sensitivity/c35amu_63L_1.pdb</t>
  </si>
  <si>
    <t xml:space="preserve"> /scratch/jhl133/uck2_collaboration/mut_sensitivity/c35amu_63L_2.pdb</t>
  </si>
  <si>
    <t xml:space="preserve"> /scratch/jhl133/uck2_collaboration/mut_sensitivity/c35amu_63L_3.pdb</t>
  </si>
  <si>
    <t xml:space="preserve"> /scratch/jhl133/uck2_collaboration/mut_sensitivity/c35amu_63L_4.pdb</t>
  </si>
  <si>
    <t xml:space="preserve"> /scratch/jhl133/uck2_collaboration/mut_sensitivity/c35amu_63L_5.pdb</t>
  </si>
  <si>
    <t xml:space="preserve"> /scratch/jhl133/uck2_collaboration/mut_sensitivity/c35amu_63L_6.pdb</t>
  </si>
  <si>
    <t xml:space="preserve"> /scratch/jhl133/uck2_collaboration/mut_sensitivity/c35amu_63L_7.pdb</t>
  </si>
  <si>
    <t xml:space="preserve"> /scratch/jhl133/uck2_collaboration/mut_sensitivity/c35amu_63L_8.pdb</t>
  </si>
  <si>
    <t xml:space="preserve"> /scratch/jhl133/uck2_collaboration/mut_sensitivity/c35amu_63L_9.pdb</t>
  </si>
  <si>
    <t>/scratch/jhl133/uck2_collaboration/mut_sensitivity/c35amu_63S</t>
  </si>
  <si>
    <t xml:space="preserve"> /scratch/jhl133/uck2_collaboration/mut_sensitivity/c35amu_63S_0.pdb</t>
  </si>
  <si>
    <t xml:space="preserve"> /scratch/jhl133/uck2_collaboration/mut_sensitivity/c35amu_63S_1.pdb</t>
  </si>
  <si>
    <t xml:space="preserve"> /scratch/jhl133/uck2_collaboration/mut_sensitivity/c35amu_63S_2.pdb</t>
  </si>
  <si>
    <t xml:space="preserve"> /scratch/jhl133/uck2_collaboration/mut_sensitivity/c35amu_63S_3.pdb</t>
  </si>
  <si>
    <t xml:space="preserve"> /scratch/jhl133/uck2_collaboration/mut_sensitivity/c35amu_63S_4.pdb</t>
  </si>
  <si>
    <t xml:space="preserve"> /scratch/jhl133/uck2_collaboration/mut_sensitivity/c35amu_63S_5.pdb</t>
  </si>
  <si>
    <t xml:space="preserve"> /scratch/jhl133/uck2_collaboration/mut_sensitivity/c35amu_63S_6.pdb</t>
  </si>
  <si>
    <t xml:space="preserve"> /scratch/jhl133/uck2_collaboration/mut_sensitivity/c35amu_63S_7.pdb</t>
  </si>
  <si>
    <t xml:space="preserve"> /scratch/jhl133/uck2_collaboration/mut_sensitivity/c35amu_63S_8.pdb</t>
  </si>
  <si>
    <t xml:space="preserve"> /scratch/jhl133/uck2_collaboration/mut_sensitivity/c35amu_63S_9.pdb</t>
  </si>
  <si>
    <t>/scratch/jhl133/uck2_collaboration/mut_sensitivity/c35amu_63V</t>
  </si>
  <si>
    <t xml:space="preserve"> /scratch/jhl133/uck2_collaboration/mut_sensitivity/c35amu_63V_0.pdb</t>
  </si>
  <si>
    <t xml:space="preserve"> /scratch/jhl133/uck2_collaboration/mut_sensitivity/c35amu_63V_1.pdb</t>
  </si>
  <si>
    <t xml:space="preserve"> /scratch/jhl133/uck2_collaboration/mut_sensitivity/c35amu_63V_2.pdb</t>
  </si>
  <si>
    <t xml:space="preserve"> /scratch/jhl133/uck2_collaboration/mut_sensitivity/c35amu_63V_3.pdb</t>
  </si>
  <si>
    <t xml:space="preserve"> /scratch/jhl133/uck2_collaboration/mut_sensitivity/c35amu_63V_4.pdb</t>
  </si>
  <si>
    <t xml:space="preserve"> /scratch/jhl133/uck2_collaboration/mut_sensitivity/c35amu_63V_5.pdb</t>
  </si>
  <si>
    <t xml:space="preserve"> /scratch/jhl133/uck2_collaboration/mut_sensitivity/c35amu_63V_6.pdb</t>
  </si>
  <si>
    <t xml:space="preserve"> /scratch/jhl133/uck2_collaboration/mut_sensitivity/c35amu_63V_7.pdb</t>
  </si>
  <si>
    <t xml:space="preserve"> /scratch/jhl133/uck2_collaboration/mut_sensitivity/c35amu_63V_8.pdb</t>
  </si>
  <si>
    <t xml:space="preserve"> /scratch/jhl133/uck2_collaboration/mut_sensitivity/c35amu_63V_9.pdb</t>
  </si>
  <si>
    <t>/scratch/jhl133/uck2_collaboration/mut_sensitivity/c35amu_63Y</t>
  </si>
  <si>
    <t xml:space="preserve"> /scratch/jhl133/uck2_collaboration/mut_sensitivity/c35amu_63Y_0.pdb</t>
  </si>
  <si>
    <t xml:space="preserve"> /scratch/jhl133/uck2_collaboration/mut_sensitivity/c35amu_63Y_1.pdb</t>
  </si>
  <si>
    <t xml:space="preserve"> /scratch/jhl133/uck2_collaboration/mut_sensitivity/c35amu_63Y_2.pdb</t>
  </si>
  <si>
    <t xml:space="preserve"> /scratch/jhl133/uck2_collaboration/mut_sensitivity/c35amu_63Y_3.pdb</t>
  </si>
  <si>
    <t xml:space="preserve"> /scratch/jhl133/uck2_collaboration/mut_sensitivity/c35amu_63Y_4.pdb</t>
  </si>
  <si>
    <t xml:space="preserve"> /scratch/jhl133/uck2_collaboration/mut_sensitivity/c35amu_63Y_5.pdb</t>
  </si>
  <si>
    <t xml:space="preserve"> /scratch/jhl133/uck2_collaboration/mut_sensitivity/c35amu_63Y_6.pdb</t>
  </si>
  <si>
    <t xml:space="preserve"> /scratch/jhl133/uck2_collaboration/mut_sensitivity/c35amu_63Y_7.pdb</t>
  </si>
  <si>
    <t xml:space="preserve"> /scratch/jhl133/uck2_collaboration/mut_sensitivity/c35amu_63Y_8.pdb</t>
  </si>
  <si>
    <t xml:space="preserve"> /scratch/jhl133/uck2_collaboration/mut_sensitivity/c35amu_63Y_9.pdb</t>
  </si>
  <si>
    <t>/scratch/jhl133/uck2_collaboration/mut_sensitivity/cycloc_39A</t>
  </si>
  <si>
    <t xml:space="preserve"> /scratch/jhl133/uck2_collaboration/mut_sensitivity/cycloc_39A_0.pdb</t>
  </si>
  <si>
    <t xml:space="preserve"> /scratch/jhl133/uck2_collaboration/mut_sensitivity/cycloc_39A_1.pdb</t>
  </si>
  <si>
    <t xml:space="preserve"> /scratch/jhl133/uck2_collaboration/mut_sensitivity/cycloc_39A_2.pdb</t>
  </si>
  <si>
    <t xml:space="preserve"> /scratch/jhl133/uck2_collaboration/mut_sensitivity/cycloc_39A_3.pdb</t>
  </si>
  <si>
    <t xml:space="preserve"> /scratch/jhl133/uck2_collaboration/mut_sensitivity/cycloc_39A_4.pdb</t>
  </si>
  <si>
    <t xml:space="preserve"> /scratch/jhl133/uck2_collaboration/mut_sensitivity/cycloc_39A_5.pdb</t>
  </si>
  <si>
    <t xml:space="preserve"> /scratch/jhl133/uck2_collaboration/mut_sensitivity/cycloc_39A_6.pdb</t>
  </si>
  <si>
    <t xml:space="preserve"> /scratch/jhl133/uck2_collaboration/mut_sensitivity/cycloc_39A_7.pdb</t>
  </si>
  <si>
    <t xml:space="preserve"> /scratch/jhl133/uck2_collaboration/mut_sensitivity/cycloc_39A_8.pdb</t>
  </si>
  <si>
    <t xml:space="preserve"> /scratch/jhl133/uck2_collaboration/mut_sensitivity/cycloc_39A_9.pdb</t>
  </si>
  <si>
    <t>/scratch/jhl133/uck2_collaboration/mut_sensitivity/cycloc_39F</t>
  </si>
  <si>
    <t xml:space="preserve"> /scratch/jhl133/uck2_collaboration/mut_sensitivity/cycloc_39F_0.pdb</t>
  </si>
  <si>
    <t xml:space="preserve"> /scratch/jhl133/uck2_collaboration/mut_sensitivity/cycloc_39F_1.pdb</t>
  </si>
  <si>
    <t xml:space="preserve"> /scratch/jhl133/uck2_collaboration/mut_sensitivity/cycloc_39F_2.pdb</t>
  </si>
  <si>
    <t xml:space="preserve"> /scratch/jhl133/uck2_collaboration/mut_sensitivity/cycloc_39F_3.pdb</t>
  </si>
  <si>
    <t xml:space="preserve"> /scratch/jhl133/uck2_collaboration/mut_sensitivity/cycloc_39F_4.pdb</t>
  </si>
  <si>
    <t xml:space="preserve"> /scratch/jhl133/uck2_collaboration/mut_sensitivity/cycloc_39F_5.pdb</t>
  </si>
  <si>
    <t xml:space="preserve"> /scratch/jhl133/uck2_collaboration/mut_sensitivity/cycloc_39F_6.pdb</t>
  </si>
  <si>
    <t xml:space="preserve"> /scratch/jhl133/uck2_collaboration/mut_sensitivity/cycloc_39F_7.pdb</t>
  </si>
  <si>
    <t xml:space="preserve"> /scratch/jhl133/uck2_collaboration/mut_sensitivity/cycloc_39F_8.pdb</t>
  </si>
  <si>
    <t xml:space="preserve"> /scratch/jhl133/uck2_collaboration/mut_sensitivity/cycloc_39F_9.pdb</t>
  </si>
  <si>
    <t>/scratch/jhl133/uck2_collaboration/mut_sensitivity/cycloc_39G</t>
  </si>
  <si>
    <t xml:space="preserve"> /scratch/jhl133/uck2_collaboration/mut_sensitivity/cycloc_39G_0.pdb</t>
  </si>
  <si>
    <t xml:space="preserve"> /scratch/jhl133/uck2_collaboration/mut_sensitivity/cycloc_39G_1.pdb</t>
  </si>
  <si>
    <t xml:space="preserve"> /scratch/jhl133/uck2_collaboration/mut_sensitivity/cycloc_39G_2.pdb</t>
  </si>
  <si>
    <t xml:space="preserve"> /scratch/jhl133/uck2_collaboration/mut_sensitivity/cycloc_39G_3.pdb</t>
  </si>
  <si>
    <t xml:space="preserve"> /scratch/jhl133/uck2_collaboration/mut_sensitivity/cycloc_39G_4.pdb</t>
  </si>
  <si>
    <t xml:space="preserve"> /scratch/jhl133/uck2_collaboration/mut_sensitivity/cycloc_39G_5.pdb</t>
  </si>
  <si>
    <t xml:space="preserve"> /scratch/jhl133/uck2_collaboration/mut_sensitivity/cycloc_39G_6.pdb</t>
  </si>
  <si>
    <t xml:space="preserve"> /scratch/jhl133/uck2_collaboration/mut_sensitivity/cycloc_39G_7.pdb</t>
  </si>
  <si>
    <t xml:space="preserve"> /scratch/jhl133/uck2_collaboration/mut_sensitivity/cycloc_39G_8.pdb</t>
  </si>
  <si>
    <t xml:space="preserve"> /scratch/jhl133/uck2_collaboration/mut_sensitivity/cycloc_39G_9.pdb</t>
  </si>
  <si>
    <t>/scratch/jhl133/uck2_collaboration/mut_sensitivity/cycloc_39L</t>
  </si>
  <si>
    <t xml:space="preserve"> /scratch/jhl133/uck2_collaboration/mut_sensitivity/cycloc_39L_0.pdb</t>
  </si>
  <si>
    <t xml:space="preserve"> /scratch/jhl133/uck2_collaboration/mut_sensitivity/cycloc_39L_1.pdb</t>
  </si>
  <si>
    <t xml:space="preserve"> /scratch/jhl133/uck2_collaboration/mut_sensitivity/cycloc_39L_2.pdb</t>
  </si>
  <si>
    <t xml:space="preserve"> /scratch/jhl133/uck2_collaboration/mut_sensitivity/cycloc_39L_3.pdb</t>
  </si>
  <si>
    <t xml:space="preserve"> /scratch/jhl133/uck2_collaboration/mut_sensitivity/cycloc_39L_4.pdb</t>
  </si>
  <si>
    <t xml:space="preserve"> /scratch/jhl133/uck2_collaboration/mut_sensitivity/cycloc_39L_5.pdb</t>
  </si>
  <si>
    <t xml:space="preserve"> /scratch/jhl133/uck2_collaboration/mut_sensitivity/cycloc_39L_6.pdb</t>
  </si>
  <si>
    <t xml:space="preserve"> /scratch/jhl133/uck2_collaboration/mut_sensitivity/cycloc_39L_7.pdb</t>
  </si>
  <si>
    <t xml:space="preserve"> /scratch/jhl133/uck2_collaboration/mut_sensitivity/cycloc_39L_8.pdb</t>
  </si>
  <si>
    <t xml:space="preserve"> /scratch/jhl133/uck2_collaboration/mut_sensitivity/cycloc_39L_9.pdb</t>
  </si>
  <si>
    <t>/scratch/jhl133/uck2_collaboration/mut_sensitivity/cycloc_39S</t>
  </si>
  <si>
    <t xml:space="preserve"> /scratch/jhl133/uck2_collaboration/mut_sensitivity/cycloc_39S_0.pdb</t>
  </si>
  <si>
    <t xml:space="preserve"> /scratch/jhl133/uck2_collaboration/mut_sensitivity/cycloc_39S_1.pdb</t>
  </si>
  <si>
    <t xml:space="preserve"> /scratch/jhl133/uck2_collaboration/mut_sensitivity/cycloc_39S_2.pdb</t>
  </si>
  <si>
    <t xml:space="preserve"> /scratch/jhl133/uck2_collaboration/mut_sensitivity/cycloc_39S_3.pdb</t>
  </si>
  <si>
    <t xml:space="preserve"> /scratch/jhl133/uck2_collaboration/mut_sensitivity/cycloc_39S_4.pdb</t>
  </si>
  <si>
    <t xml:space="preserve"> /scratch/jhl133/uck2_collaboration/mut_sensitivity/cycloc_39S_5.pdb</t>
  </si>
  <si>
    <t xml:space="preserve"> /scratch/jhl133/uck2_collaboration/mut_sensitivity/cycloc_39S_6.pdb</t>
  </si>
  <si>
    <t xml:space="preserve"> /scratch/jhl133/uck2_collaboration/mut_sensitivity/cycloc_39S_7.pdb</t>
  </si>
  <si>
    <t xml:space="preserve"> /scratch/jhl133/uck2_collaboration/mut_sensitivity/cycloc_39S_8.pdb</t>
  </si>
  <si>
    <t xml:space="preserve"> /scratch/jhl133/uck2_collaboration/mut_sensitivity/cycloc_39S_9.pdb</t>
  </si>
  <si>
    <t>/scratch/jhl133/uck2_collaboration/mut_sensitivity/cycloc_39V</t>
  </si>
  <si>
    <t xml:space="preserve"> /scratch/jhl133/uck2_collaboration/mut_sensitivity/cycloc_39V_0.pdb</t>
  </si>
  <si>
    <t xml:space="preserve"> /scratch/jhl133/uck2_collaboration/mut_sensitivity/cycloc_39V_1.pdb</t>
  </si>
  <si>
    <t xml:space="preserve"> /scratch/jhl133/uck2_collaboration/mut_sensitivity/cycloc_39V_2.pdb</t>
  </si>
  <si>
    <t xml:space="preserve"> /scratch/jhl133/uck2_collaboration/mut_sensitivity/cycloc_39V_3.pdb</t>
  </si>
  <si>
    <t xml:space="preserve"> /scratch/jhl133/uck2_collaboration/mut_sensitivity/cycloc_39V_4.pdb</t>
  </si>
  <si>
    <t xml:space="preserve"> /scratch/jhl133/uck2_collaboration/mut_sensitivity/cycloc_39V_5.pdb</t>
  </si>
  <si>
    <t xml:space="preserve"> /scratch/jhl133/uck2_collaboration/mut_sensitivity/cycloc_39V_6.pdb</t>
  </si>
  <si>
    <t xml:space="preserve"> /scratch/jhl133/uck2_collaboration/mut_sensitivity/cycloc_39V_7.pdb</t>
  </si>
  <si>
    <t xml:space="preserve"> /scratch/jhl133/uck2_collaboration/mut_sensitivity/cycloc_39V_8.pdb</t>
  </si>
  <si>
    <t xml:space="preserve"> /scratch/jhl133/uck2_collaboration/mut_sensitivity/cycloc_39V_9.pdb</t>
  </si>
  <si>
    <t>/scratch/jhl133/uck2_collaboration/mut_sensitivity/cycloc_39Y</t>
  </si>
  <si>
    <t xml:space="preserve"> /scratch/jhl133/uck2_collaboration/mut_sensitivity/cycloc_39Y_0.pdb</t>
  </si>
  <si>
    <t xml:space="preserve"> /scratch/jhl133/uck2_collaboration/mut_sensitivity/cycloc_39Y_1.pdb</t>
  </si>
  <si>
    <t xml:space="preserve"> /scratch/jhl133/uck2_collaboration/mut_sensitivity/cycloc_39Y_2.pdb</t>
  </si>
  <si>
    <t xml:space="preserve"> /scratch/jhl133/uck2_collaboration/mut_sensitivity/cycloc_39Y_3.pdb</t>
  </si>
  <si>
    <t xml:space="preserve"> /scratch/jhl133/uck2_collaboration/mut_sensitivity/cycloc_39Y_4.pdb</t>
  </si>
  <si>
    <t xml:space="preserve"> /scratch/jhl133/uck2_collaboration/mut_sensitivity/cycloc_39Y_5.pdb</t>
  </si>
  <si>
    <t xml:space="preserve"> /scratch/jhl133/uck2_collaboration/mut_sensitivity/cycloc_39Y_6.pdb</t>
  </si>
  <si>
    <t xml:space="preserve"> /scratch/jhl133/uck2_collaboration/mut_sensitivity/cycloc_39Y_7.pdb</t>
  </si>
  <si>
    <t xml:space="preserve"> /scratch/jhl133/uck2_collaboration/mut_sensitivity/cycloc_39Y_8.pdb</t>
  </si>
  <si>
    <t xml:space="preserve"> /scratch/jhl133/uck2_collaboration/mut_sensitivity/cycloc_39Y_9.pdb</t>
  </si>
  <si>
    <t>/scratch/jhl133/uck2_collaboration/mut_sensitivity/cycloc_63A</t>
  </si>
  <si>
    <t xml:space="preserve"> /scratch/jhl133/uck2_collaboration/mut_sensitivity/cycloc_63A_0.pdb</t>
  </si>
  <si>
    <t xml:space="preserve"> /scratch/jhl133/uck2_collaboration/mut_sensitivity/cycloc_63A_1.pdb</t>
  </si>
  <si>
    <t xml:space="preserve"> /scratch/jhl133/uck2_collaboration/mut_sensitivity/cycloc_63A_2.pdb</t>
  </si>
  <si>
    <t xml:space="preserve"> /scratch/jhl133/uck2_collaboration/mut_sensitivity/cycloc_63A_3.pdb</t>
  </si>
  <si>
    <t xml:space="preserve"> /scratch/jhl133/uck2_collaboration/mut_sensitivity/cycloc_63A_4.pdb</t>
  </si>
  <si>
    <t xml:space="preserve"> /scratch/jhl133/uck2_collaboration/mut_sensitivity/cycloc_63A_5.pdb</t>
  </si>
  <si>
    <t xml:space="preserve"> /scratch/jhl133/uck2_collaboration/mut_sensitivity/cycloc_63A_6.pdb</t>
  </si>
  <si>
    <t xml:space="preserve"> /scratch/jhl133/uck2_collaboration/mut_sensitivity/cycloc_63A_7.pdb</t>
  </si>
  <si>
    <t xml:space="preserve"> /scratch/jhl133/uck2_collaboration/mut_sensitivity/cycloc_63A_8.pdb</t>
  </si>
  <si>
    <t xml:space="preserve"> /scratch/jhl133/uck2_collaboration/mut_sensitivity/cycloc_63A_9.pdb</t>
  </si>
  <si>
    <t>/scratch/jhl133/uck2_collaboration/mut_sensitivity/cycloc_63F</t>
  </si>
  <si>
    <t xml:space="preserve"> /scratch/jhl133/uck2_collaboration/mut_sensitivity/cycloc_63F_0.pdb</t>
  </si>
  <si>
    <t xml:space="preserve"> /scratch/jhl133/uck2_collaboration/mut_sensitivity/cycloc_63F_1.pdb</t>
  </si>
  <si>
    <t xml:space="preserve"> /scratch/jhl133/uck2_collaboration/mut_sensitivity/cycloc_63F_2.pdb</t>
  </si>
  <si>
    <t xml:space="preserve"> /scratch/jhl133/uck2_collaboration/mut_sensitivity/cycloc_63F_3.pdb</t>
  </si>
  <si>
    <t xml:space="preserve"> /scratch/jhl133/uck2_collaboration/mut_sensitivity/cycloc_63F_4.pdb</t>
  </si>
  <si>
    <t xml:space="preserve"> /scratch/jhl133/uck2_collaboration/mut_sensitivity/cycloc_63F_5.pdb</t>
  </si>
  <si>
    <t xml:space="preserve"> /scratch/jhl133/uck2_collaboration/mut_sensitivity/cycloc_63F_6.pdb</t>
  </si>
  <si>
    <t xml:space="preserve"> /scratch/jhl133/uck2_collaboration/mut_sensitivity/cycloc_63F_7.pdb</t>
  </si>
  <si>
    <t xml:space="preserve"> /scratch/jhl133/uck2_collaboration/mut_sensitivity/cycloc_63F_8.pdb</t>
  </si>
  <si>
    <t xml:space="preserve"> /scratch/jhl133/uck2_collaboration/mut_sensitivity/cycloc_63F_9.pdb</t>
  </si>
  <si>
    <t>/scratch/jhl133/uck2_collaboration/mut_sensitivity/cycloc_63G</t>
  </si>
  <si>
    <t xml:space="preserve"> /scratch/jhl133/uck2_collaboration/mut_sensitivity/cycloc_63G_0.pdb</t>
  </si>
  <si>
    <t xml:space="preserve"> /scratch/jhl133/uck2_collaboration/mut_sensitivity/cycloc_63G_1.pdb</t>
  </si>
  <si>
    <t xml:space="preserve"> /scratch/jhl133/uck2_collaboration/mut_sensitivity/cycloc_63G_2.pdb</t>
  </si>
  <si>
    <t xml:space="preserve"> /scratch/jhl133/uck2_collaboration/mut_sensitivity/cycloc_63G_3.pdb</t>
  </si>
  <si>
    <t xml:space="preserve"> /scratch/jhl133/uck2_collaboration/mut_sensitivity/cycloc_63G_4.pdb</t>
  </si>
  <si>
    <t xml:space="preserve"> /scratch/jhl133/uck2_collaboration/mut_sensitivity/cycloc_63G_5.pdb</t>
  </si>
  <si>
    <t xml:space="preserve"> /scratch/jhl133/uck2_collaboration/mut_sensitivity/cycloc_63G_6.pdb</t>
  </si>
  <si>
    <t xml:space="preserve"> /scratch/jhl133/uck2_collaboration/mut_sensitivity/cycloc_63G_7.pdb</t>
  </si>
  <si>
    <t xml:space="preserve"> /scratch/jhl133/uck2_collaboration/mut_sensitivity/cycloc_63G_8.pdb</t>
  </si>
  <si>
    <t xml:space="preserve"> /scratch/jhl133/uck2_collaboration/mut_sensitivity/cycloc_63G_9.pdb</t>
  </si>
  <si>
    <t>/scratch/jhl133/uck2_collaboration/mut_sensitivity/cycloc_63L</t>
  </si>
  <si>
    <t xml:space="preserve"> /scratch/jhl133/uck2_collaboration/mut_sensitivity/cycloc_63L_0.pdb</t>
  </si>
  <si>
    <t xml:space="preserve"> /scratch/jhl133/uck2_collaboration/mut_sensitivity/cycloc_63L_1.pdb</t>
  </si>
  <si>
    <t xml:space="preserve"> /scratch/jhl133/uck2_collaboration/mut_sensitivity/cycloc_63L_2.pdb</t>
  </si>
  <si>
    <t xml:space="preserve"> /scratch/jhl133/uck2_collaboration/mut_sensitivity/cycloc_63L_3.pdb</t>
  </si>
  <si>
    <t xml:space="preserve"> /scratch/jhl133/uck2_collaboration/mut_sensitivity/cycloc_63L_4.pdb</t>
  </si>
  <si>
    <t xml:space="preserve"> /scratch/jhl133/uck2_collaboration/mut_sensitivity/cycloc_63L_5.pdb</t>
  </si>
  <si>
    <t xml:space="preserve"> /scratch/jhl133/uck2_collaboration/mut_sensitivity/cycloc_63L_6.pdb</t>
  </si>
  <si>
    <t xml:space="preserve"> /scratch/jhl133/uck2_collaboration/mut_sensitivity/cycloc_63L_7.pdb</t>
  </si>
  <si>
    <t xml:space="preserve"> /scratch/jhl133/uck2_collaboration/mut_sensitivity/cycloc_63L_8.pdb</t>
  </si>
  <si>
    <t xml:space="preserve"> /scratch/jhl133/uck2_collaboration/mut_sensitivity/cycloc_63L_9.pdb</t>
  </si>
  <si>
    <t>/scratch/jhl133/uck2_collaboration/mut_sensitivity/cycloc_63S</t>
  </si>
  <si>
    <t xml:space="preserve"> /scratch/jhl133/uck2_collaboration/mut_sensitivity/cycloc_63S_0.pdb</t>
  </si>
  <si>
    <t xml:space="preserve"> /scratch/jhl133/uck2_collaboration/mut_sensitivity/cycloc_63S_1.pdb</t>
  </si>
  <si>
    <t xml:space="preserve"> /scratch/jhl133/uck2_collaboration/mut_sensitivity/cycloc_63S_2.pdb</t>
  </si>
  <si>
    <t xml:space="preserve"> /scratch/jhl133/uck2_collaboration/mut_sensitivity/cycloc_63S_3.pdb</t>
  </si>
  <si>
    <t xml:space="preserve"> /scratch/jhl133/uck2_collaboration/mut_sensitivity/cycloc_63S_4.pdb</t>
  </si>
  <si>
    <t xml:space="preserve"> /scratch/jhl133/uck2_collaboration/mut_sensitivity/cycloc_63S_5.pdb</t>
  </si>
  <si>
    <t xml:space="preserve"> /scratch/jhl133/uck2_collaboration/mut_sensitivity/cycloc_63S_6.pdb</t>
  </si>
  <si>
    <t xml:space="preserve"> /scratch/jhl133/uck2_collaboration/mut_sensitivity/cycloc_63S_7.pdb</t>
  </si>
  <si>
    <t xml:space="preserve"> /scratch/jhl133/uck2_collaboration/mut_sensitivity/cycloc_63S_8.pdb</t>
  </si>
  <si>
    <t xml:space="preserve"> /scratch/jhl133/uck2_collaboration/mut_sensitivity/cycloc_63S_9.pdb</t>
  </si>
  <si>
    <t>/scratch/jhl133/uck2_collaboration/mut_sensitivity/cycloc_63V</t>
  </si>
  <si>
    <t xml:space="preserve"> /scratch/jhl133/uck2_collaboration/mut_sensitivity/cycloc_63V_0.pdb</t>
  </si>
  <si>
    <t xml:space="preserve"> /scratch/jhl133/uck2_collaboration/mut_sensitivity/cycloc_63V_1.pdb</t>
  </si>
  <si>
    <t xml:space="preserve"> /scratch/jhl133/uck2_collaboration/mut_sensitivity/cycloc_63V_2.pdb</t>
  </si>
  <si>
    <t xml:space="preserve"> /scratch/jhl133/uck2_collaboration/mut_sensitivity/cycloc_63V_3.pdb</t>
  </si>
  <si>
    <t xml:space="preserve"> /scratch/jhl133/uck2_collaboration/mut_sensitivity/cycloc_63V_4.pdb</t>
  </si>
  <si>
    <t xml:space="preserve"> /scratch/jhl133/uck2_collaboration/mut_sensitivity/cycloc_63V_5.pdb</t>
  </si>
  <si>
    <t xml:space="preserve"> /scratch/jhl133/uck2_collaboration/mut_sensitivity/cycloc_63V_6.pdb</t>
  </si>
  <si>
    <t xml:space="preserve"> /scratch/jhl133/uck2_collaboration/mut_sensitivity/cycloc_63V_7.pdb</t>
  </si>
  <si>
    <t xml:space="preserve"> /scratch/jhl133/uck2_collaboration/mut_sensitivity/cycloc_63V_8.pdb</t>
  </si>
  <si>
    <t xml:space="preserve"> /scratch/jhl133/uck2_collaboration/mut_sensitivity/cycloc_63V_9.pdb</t>
  </si>
  <si>
    <t>/scratch/jhl133/uck2_collaboration/mut_sensitivity/cycloc_63Y</t>
  </si>
  <si>
    <t xml:space="preserve"> /scratch/jhl133/uck2_collaboration/mut_sensitivity/cycloc_63Y_0.pdb</t>
  </si>
  <si>
    <t xml:space="preserve"> /scratch/jhl133/uck2_collaboration/mut_sensitivity/cycloc_63Y_1.pdb</t>
  </si>
  <si>
    <t xml:space="preserve"> /scratch/jhl133/uck2_collaboration/mut_sensitivity/cycloc_63Y_2.pdb</t>
  </si>
  <si>
    <t xml:space="preserve"> /scratch/jhl133/uck2_collaboration/mut_sensitivity/cycloc_63Y_3.pdb</t>
  </si>
  <si>
    <t xml:space="preserve"> /scratch/jhl133/uck2_collaboration/mut_sensitivity/cycloc_63Y_4.pdb</t>
  </si>
  <si>
    <t xml:space="preserve"> /scratch/jhl133/uck2_collaboration/mut_sensitivity/cycloc_63Y_5.pdb</t>
  </si>
  <si>
    <t xml:space="preserve"> /scratch/jhl133/uck2_collaboration/mut_sensitivity/cycloc_63Y_6.pdb</t>
  </si>
  <si>
    <t xml:space="preserve"> /scratch/jhl133/uck2_collaboration/mut_sensitivity/cycloc_63Y_7.pdb</t>
  </si>
  <si>
    <t xml:space="preserve"> /scratch/jhl133/uck2_collaboration/mut_sensitivity/cycloc_63Y_8.pdb</t>
  </si>
  <si>
    <t xml:space="preserve"> /scratch/jhl133/uck2_collaboration/mut_sensitivity/cycloc_63Y_9.pdb</t>
  </si>
  <si>
    <t>/scratch/jhl133/uck2_collaboration/mut_sensitivity/cyclou_39A</t>
  </si>
  <si>
    <t xml:space="preserve"> /scratch/jhl133/uck2_collaboration/mut_sensitivity/cyclou_39A_0.pdb</t>
  </si>
  <si>
    <t xml:space="preserve"> /scratch/jhl133/uck2_collaboration/mut_sensitivity/cyclou_39A_1.pdb</t>
  </si>
  <si>
    <t xml:space="preserve"> /scratch/jhl133/uck2_collaboration/mut_sensitivity/cyclou_39A_2.pdb</t>
  </si>
  <si>
    <t xml:space="preserve"> /scratch/jhl133/uck2_collaboration/mut_sensitivity/cyclou_39A_3.pdb</t>
  </si>
  <si>
    <t xml:space="preserve"> /scratch/jhl133/uck2_collaboration/mut_sensitivity/cyclou_39A_4.pdb</t>
  </si>
  <si>
    <t xml:space="preserve"> /scratch/jhl133/uck2_collaboration/mut_sensitivity/cyclou_39A_5.pdb</t>
  </si>
  <si>
    <t xml:space="preserve"> /scratch/jhl133/uck2_collaboration/mut_sensitivity/cyclou_39A_6.pdb</t>
  </si>
  <si>
    <t xml:space="preserve"> /scratch/jhl133/uck2_collaboration/mut_sensitivity/cyclou_39A_7.pdb</t>
  </si>
  <si>
    <t xml:space="preserve"> /scratch/jhl133/uck2_collaboration/mut_sensitivity/cyclou_39A_8.pdb</t>
  </si>
  <si>
    <t xml:space="preserve"> /scratch/jhl133/uck2_collaboration/mut_sensitivity/cyclou_39A_9.pdb</t>
  </si>
  <si>
    <t>/scratch/jhl133/uck2_collaboration/mut_sensitivity/cyclou_39F</t>
  </si>
  <si>
    <t xml:space="preserve"> /scratch/jhl133/uck2_collaboration/mut_sensitivity/cyclou_39F_0.pdb</t>
  </si>
  <si>
    <t xml:space="preserve"> /scratch/jhl133/uck2_collaboration/mut_sensitivity/cyclou_39F_1.pdb</t>
  </si>
  <si>
    <t xml:space="preserve"> /scratch/jhl133/uck2_collaboration/mut_sensitivity/cyclou_39F_2.pdb</t>
  </si>
  <si>
    <t xml:space="preserve"> /scratch/jhl133/uck2_collaboration/mut_sensitivity/cyclou_39F_3.pdb</t>
  </si>
  <si>
    <t xml:space="preserve"> /scratch/jhl133/uck2_collaboration/mut_sensitivity/cyclou_39F_4.pdb</t>
  </si>
  <si>
    <t xml:space="preserve"> /scratch/jhl133/uck2_collaboration/mut_sensitivity/cyclou_39F_5.pdb</t>
  </si>
  <si>
    <t xml:space="preserve"> /scratch/jhl133/uck2_collaboration/mut_sensitivity/cyclou_39F_6.pdb</t>
  </si>
  <si>
    <t xml:space="preserve"> /scratch/jhl133/uck2_collaboration/mut_sensitivity/cyclou_39F_7.pdb</t>
  </si>
  <si>
    <t xml:space="preserve"> /scratch/jhl133/uck2_collaboration/mut_sensitivity/cyclou_39F_8.pdb</t>
  </si>
  <si>
    <t xml:space="preserve"> /scratch/jhl133/uck2_collaboration/mut_sensitivity/cyclou_39F_9.pdb</t>
  </si>
  <si>
    <t>/scratch/jhl133/uck2_collaboration/mut_sensitivity/cyclou_39G</t>
  </si>
  <si>
    <t xml:space="preserve"> /scratch/jhl133/uck2_collaboration/mut_sensitivity/cyclou_39G_0.pdb</t>
  </si>
  <si>
    <t xml:space="preserve"> /scratch/jhl133/uck2_collaboration/mut_sensitivity/cyclou_39G_1.pdb</t>
  </si>
  <si>
    <t xml:space="preserve"> /scratch/jhl133/uck2_collaboration/mut_sensitivity/cyclou_39G_2.pdb</t>
  </si>
  <si>
    <t xml:space="preserve"> /scratch/jhl133/uck2_collaboration/mut_sensitivity/cyclou_39G_3.pdb</t>
  </si>
  <si>
    <t xml:space="preserve"> /scratch/jhl133/uck2_collaboration/mut_sensitivity/cyclou_39G_4.pdb</t>
  </si>
  <si>
    <t xml:space="preserve"> /scratch/jhl133/uck2_collaboration/mut_sensitivity/cyclou_39G_5.pdb</t>
  </si>
  <si>
    <t xml:space="preserve"> /scratch/jhl133/uck2_collaboration/mut_sensitivity/cyclou_39G_6.pdb</t>
  </si>
  <si>
    <t xml:space="preserve"> /scratch/jhl133/uck2_collaboration/mut_sensitivity/cyclou_39G_7.pdb</t>
  </si>
  <si>
    <t xml:space="preserve"> /scratch/jhl133/uck2_collaboration/mut_sensitivity/cyclou_39G_8.pdb</t>
  </si>
  <si>
    <t xml:space="preserve"> /scratch/jhl133/uck2_collaboration/mut_sensitivity/cyclou_39G_9.pdb</t>
  </si>
  <si>
    <t>/scratch/jhl133/uck2_collaboration/mut_sensitivity/cyclou_39L</t>
  </si>
  <si>
    <t xml:space="preserve"> /scratch/jhl133/uck2_collaboration/mut_sensitivity/cyclou_39L_0.pdb</t>
  </si>
  <si>
    <t xml:space="preserve"> /scratch/jhl133/uck2_collaboration/mut_sensitivity/cyclou_39L_1.pdb</t>
  </si>
  <si>
    <t xml:space="preserve"> /scratch/jhl133/uck2_collaboration/mut_sensitivity/cyclou_39L_2.pdb</t>
  </si>
  <si>
    <t xml:space="preserve"> /scratch/jhl133/uck2_collaboration/mut_sensitivity/cyclou_39L_3.pdb</t>
  </si>
  <si>
    <t xml:space="preserve"> /scratch/jhl133/uck2_collaboration/mut_sensitivity/cyclou_39L_4.pdb</t>
  </si>
  <si>
    <t xml:space="preserve"> /scratch/jhl133/uck2_collaboration/mut_sensitivity/cyclou_39L_5.pdb</t>
  </si>
  <si>
    <t xml:space="preserve"> /scratch/jhl133/uck2_collaboration/mut_sensitivity/cyclou_39L_6.pdb</t>
  </si>
  <si>
    <t xml:space="preserve"> /scratch/jhl133/uck2_collaboration/mut_sensitivity/cyclou_39L_7.pdb</t>
  </si>
  <si>
    <t xml:space="preserve"> /scratch/jhl133/uck2_collaboration/mut_sensitivity/cyclou_39L_8.pdb</t>
  </si>
  <si>
    <t xml:space="preserve"> /scratch/jhl133/uck2_collaboration/mut_sensitivity/cyclou_39L_9.pdb</t>
  </si>
  <si>
    <t>/scratch/jhl133/uck2_collaboration/mut_sensitivity/cyclou_39S</t>
  </si>
  <si>
    <t xml:space="preserve"> /scratch/jhl133/uck2_collaboration/mut_sensitivity/cyclou_39S_0.pdb</t>
  </si>
  <si>
    <t xml:space="preserve"> /scratch/jhl133/uck2_collaboration/mut_sensitivity/cyclou_39S_1.pdb</t>
  </si>
  <si>
    <t xml:space="preserve"> /scratch/jhl133/uck2_collaboration/mut_sensitivity/cyclou_39S_2.pdb</t>
  </si>
  <si>
    <t xml:space="preserve"> /scratch/jhl133/uck2_collaboration/mut_sensitivity/cyclou_39S_3.pdb</t>
  </si>
  <si>
    <t xml:space="preserve"> /scratch/jhl133/uck2_collaboration/mut_sensitivity/cyclou_39S_4.pdb</t>
  </si>
  <si>
    <t xml:space="preserve"> /scratch/jhl133/uck2_collaboration/mut_sensitivity/cyclou_39S_5.pdb</t>
  </si>
  <si>
    <t xml:space="preserve"> /scratch/jhl133/uck2_collaboration/mut_sensitivity/cyclou_39S_6.pdb</t>
  </si>
  <si>
    <t xml:space="preserve"> /scratch/jhl133/uck2_collaboration/mut_sensitivity/cyclou_39S_7.pdb</t>
  </si>
  <si>
    <t xml:space="preserve"> /scratch/jhl133/uck2_collaboration/mut_sensitivity/cyclou_39S_8.pdb</t>
  </si>
  <si>
    <t xml:space="preserve"> /scratch/jhl133/uck2_collaboration/mut_sensitivity/cyclou_39S_9.pdb</t>
  </si>
  <si>
    <t>/scratch/jhl133/uck2_collaboration/mut_sensitivity/cyclou_39V</t>
  </si>
  <si>
    <t xml:space="preserve"> /scratch/jhl133/uck2_collaboration/mut_sensitivity/cyclou_39V_0.pdb</t>
  </si>
  <si>
    <t xml:space="preserve"> /scratch/jhl133/uck2_collaboration/mut_sensitivity/cyclou_39V_1.pdb</t>
  </si>
  <si>
    <t xml:space="preserve"> /scratch/jhl133/uck2_collaboration/mut_sensitivity/cyclou_39V_2.pdb</t>
  </si>
  <si>
    <t xml:space="preserve"> /scratch/jhl133/uck2_collaboration/mut_sensitivity/cyclou_39V_3.pdb</t>
  </si>
  <si>
    <t xml:space="preserve"> /scratch/jhl133/uck2_collaboration/mut_sensitivity/cyclou_39V_4.pdb</t>
  </si>
  <si>
    <t xml:space="preserve"> /scratch/jhl133/uck2_collaboration/mut_sensitivity/cyclou_39V_5.pdb</t>
  </si>
  <si>
    <t xml:space="preserve"> /scratch/jhl133/uck2_collaboration/mut_sensitivity/cyclou_39V_6.pdb</t>
  </si>
  <si>
    <t xml:space="preserve"> /scratch/jhl133/uck2_collaboration/mut_sensitivity/cyclou_39V_7.pdb</t>
  </si>
  <si>
    <t xml:space="preserve"> /scratch/jhl133/uck2_collaboration/mut_sensitivity/cyclou_39V_8.pdb</t>
  </si>
  <si>
    <t xml:space="preserve"> /scratch/jhl133/uck2_collaboration/mut_sensitivity/cyclou_39V_9.pdb</t>
  </si>
  <si>
    <t>/scratch/jhl133/uck2_collaboration/mut_sensitivity/cyclou_39Y</t>
  </si>
  <si>
    <t xml:space="preserve"> /scratch/jhl133/uck2_collaboration/mut_sensitivity/cyclou_39Y_0.pdb</t>
  </si>
  <si>
    <t xml:space="preserve"> /scratch/jhl133/uck2_collaboration/mut_sensitivity/cyclou_39Y_1.pdb</t>
  </si>
  <si>
    <t xml:space="preserve"> /scratch/jhl133/uck2_collaboration/mut_sensitivity/cyclou_39Y_2.pdb</t>
  </si>
  <si>
    <t xml:space="preserve"> /scratch/jhl133/uck2_collaboration/mut_sensitivity/cyclou_39Y_3.pdb</t>
  </si>
  <si>
    <t xml:space="preserve"> /scratch/jhl133/uck2_collaboration/mut_sensitivity/cyclou_39Y_4.pdb</t>
  </si>
  <si>
    <t xml:space="preserve"> /scratch/jhl133/uck2_collaboration/mut_sensitivity/cyclou_39Y_5.pdb</t>
  </si>
  <si>
    <t xml:space="preserve"> /scratch/jhl133/uck2_collaboration/mut_sensitivity/cyclou_39Y_6.pdb</t>
  </si>
  <si>
    <t xml:space="preserve"> /scratch/jhl133/uck2_collaboration/mut_sensitivity/cyclou_39Y_7.pdb</t>
  </si>
  <si>
    <t xml:space="preserve"> /scratch/jhl133/uck2_collaboration/mut_sensitivity/cyclou_39Y_8.pdb</t>
  </si>
  <si>
    <t xml:space="preserve"> /scratch/jhl133/uck2_collaboration/mut_sensitivity/cyclou_39Y_9.pdb</t>
  </si>
  <si>
    <t>/scratch/jhl133/uck2_collaboration/mut_sensitivity/cyclou_63A</t>
  </si>
  <si>
    <t xml:space="preserve"> /scratch/jhl133/uck2_collaboration/mut_sensitivity/cyclou_63A_0.pdb</t>
  </si>
  <si>
    <t xml:space="preserve"> /scratch/jhl133/uck2_collaboration/mut_sensitivity/cyclou_63A_1.pdb</t>
  </si>
  <si>
    <t xml:space="preserve"> /scratch/jhl133/uck2_collaboration/mut_sensitivity/cyclou_63A_2.pdb</t>
  </si>
  <si>
    <t xml:space="preserve"> /scratch/jhl133/uck2_collaboration/mut_sensitivity/cyclou_63A_3.pdb</t>
  </si>
  <si>
    <t xml:space="preserve"> /scratch/jhl133/uck2_collaboration/mut_sensitivity/cyclou_63A_4.pdb</t>
  </si>
  <si>
    <t xml:space="preserve"> /scratch/jhl133/uck2_collaboration/mut_sensitivity/cyclou_63A_5.pdb</t>
  </si>
  <si>
    <t xml:space="preserve"> /scratch/jhl133/uck2_collaboration/mut_sensitivity/cyclou_63A_6.pdb</t>
  </si>
  <si>
    <t xml:space="preserve"> /scratch/jhl133/uck2_collaboration/mut_sensitivity/cyclou_63A_7.pdb</t>
  </si>
  <si>
    <t xml:space="preserve"> /scratch/jhl133/uck2_collaboration/mut_sensitivity/cyclou_63A_8.pdb</t>
  </si>
  <si>
    <t xml:space="preserve"> /scratch/jhl133/uck2_collaboration/mut_sensitivity/cyclou_63A_9.pdb</t>
  </si>
  <si>
    <t>/scratch/jhl133/uck2_collaboration/mut_sensitivity/cyclou_63F</t>
  </si>
  <si>
    <t xml:space="preserve"> /scratch/jhl133/uck2_collaboration/mut_sensitivity/cyclou_63F_0.pdb</t>
  </si>
  <si>
    <t xml:space="preserve"> /scratch/jhl133/uck2_collaboration/mut_sensitivity/cyclou_63F_1.pdb</t>
  </si>
  <si>
    <t xml:space="preserve"> /scratch/jhl133/uck2_collaboration/mut_sensitivity/cyclou_63F_2.pdb</t>
  </si>
  <si>
    <t xml:space="preserve"> /scratch/jhl133/uck2_collaboration/mut_sensitivity/cyclou_63F_3.pdb</t>
  </si>
  <si>
    <t xml:space="preserve"> /scratch/jhl133/uck2_collaboration/mut_sensitivity/cyclou_63F_4.pdb</t>
  </si>
  <si>
    <t xml:space="preserve"> /scratch/jhl133/uck2_collaboration/mut_sensitivity/cyclou_63F_5.pdb</t>
  </si>
  <si>
    <t xml:space="preserve"> /scratch/jhl133/uck2_collaboration/mut_sensitivity/cyclou_63F_6.pdb</t>
  </si>
  <si>
    <t xml:space="preserve"> /scratch/jhl133/uck2_collaboration/mut_sensitivity/cyclou_63F_7.pdb</t>
  </si>
  <si>
    <t xml:space="preserve"> /scratch/jhl133/uck2_collaboration/mut_sensitivity/cyclou_63F_8.pdb</t>
  </si>
  <si>
    <t xml:space="preserve"> /scratch/jhl133/uck2_collaboration/mut_sensitivity/cyclou_63F_9.pdb</t>
  </si>
  <si>
    <t>/scratch/jhl133/uck2_collaboration/mut_sensitivity/cyclou_63G</t>
  </si>
  <si>
    <t xml:space="preserve"> /scratch/jhl133/uck2_collaboration/mut_sensitivity/cyclou_63G_0.pdb</t>
  </si>
  <si>
    <t xml:space="preserve"> /scratch/jhl133/uck2_collaboration/mut_sensitivity/cyclou_63G_1.pdb</t>
  </si>
  <si>
    <t xml:space="preserve"> /scratch/jhl133/uck2_collaboration/mut_sensitivity/cyclou_63G_2.pdb</t>
  </si>
  <si>
    <t xml:space="preserve"> /scratch/jhl133/uck2_collaboration/mut_sensitivity/cyclou_63G_3.pdb</t>
  </si>
  <si>
    <t xml:space="preserve"> /scratch/jhl133/uck2_collaboration/mut_sensitivity/cyclou_63G_4.pdb</t>
  </si>
  <si>
    <t xml:space="preserve"> /scratch/jhl133/uck2_collaboration/mut_sensitivity/cyclou_63G_5.pdb</t>
  </si>
  <si>
    <t xml:space="preserve"> /scratch/jhl133/uck2_collaboration/mut_sensitivity/cyclou_63G_6.pdb</t>
  </si>
  <si>
    <t xml:space="preserve"> /scratch/jhl133/uck2_collaboration/mut_sensitivity/cyclou_63G_7.pdb</t>
  </si>
  <si>
    <t xml:space="preserve"> /scratch/jhl133/uck2_collaboration/mut_sensitivity/cyclou_63G_8.pdb</t>
  </si>
  <si>
    <t xml:space="preserve"> /scratch/jhl133/uck2_collaboration/mut_sensitivity/cyclou_63G_9.pdb</t>
  </si>
  <si>
    <t>/scratch/jhl133/uck2_collaboration/mut_sensitivity/cyclou_63L</t>
  </si>
  <si>
    <t xml:space="preserve"> /scratch/jhl133/uck2_collaboration/mut_sensitivity/cyclou_63L_0.pdb</t>
  </si>
  <si>
    <t xml:space="preserve"> /scratch/jhl133/uck2_collaboration/mut_sensitivity/cyclou_63L_1.pdb</t>
  </si>
  <si>
    <t xml:space="preserve"> /scratch/jhl133/uck2_collaboration/mut_sensitivity/cyclou_63L_2.pdb</t>
  </si>
  <si>
    <t xml:space="preserve"> /scratch/jhl133/uck2_collaboration/mut_sensitivity/cyclou_63L_3.pdb</t>
  </si>
  <si>
    <t xml:space="preserve"> /scratch/jhl133/uck2_collaboration/mut_sensitivity/cyclou_63L_4.pdb</t>
  </si>
  <si>
    <t xml:space="preserve"> /scratch/jhl133/uck2_collaboration/mut_sensitivity/cyclou_63L_5.pdb</t>
  </si>
  <si>
    <t xml:space="preserve"> /scratch/jhl133/uck2_collaboration/mut_sensitivity/cyclou_63L_6.pdb</t>
  </si>
  <si>
    <t xml:space="preserve"> /scratch/jhl133/uck2_collaboration/mut_sensitivity/cyclou_63L_7.pdb</t>
  </si>
  <si>
    <t xml:space="preserve"> /scratch/jhl133/uck2_collaboration/mut_sensitivity/cyclou_63L_8.pdb</t>
  </si>
  <si>
    <t xml:space="preserve"> /scratch/jhl133/uck2_collaboration/mut_sensitivity/cyclou_63L_9.pdb</t>
  </si>
  <si>
    <t>/scratch/jhl133/uck2_collaboration/mut_sensitivity/cyclou_63S</t>
  </si>
  <si>
    <t xml:space="preserve"> /scratch/jhl133/uck2_collaboration/mut_sensitivity/cyclou_63S_0.pdb</t>
  </si>
  <si>
    <t xml:space="preserve"> /scratch/jhl133/uck2_collaboration/mut_sensitivity/cyclou_63S_1.pdb</t>
  </si>
  <si>
    <t xml:space="preserve"> /scratch/jhl133/uck2_collaboration/mut_sensitivity/cyclou_63S_2.pdb</t>
  </si>
  <si>
    <t xml:space="preserve"> /scratch/jhl133/uck2_collaboration/mut_sensitivity/cyclou_63S_3.pdb</t>
  </si>
  <si>
    <t xml:space="preserve"> /scratch/jhl133/uck2_collaboration/mut_sensitivity/cyclou_63S_4.pdb</t>
  </si>
  <si>
    <t xml:space="preserve"> /scratch/jhl133/uck2_collaboration/mut_sensitivity/cyclou_63S_5.pdb</t>
  </si>
  <si>
    <t xml:space="preserve"> /scratch/jhl133/uck2_collaboration/mut_sensitivity/cyclou_63S_6.pdb</t>
  </si>
  <si>
    <t xml:space="preserve"> /scratch/jhl133/uck2_collaboration/mut_sensitivity/cyclou_63S_7.pdb</t>
  </si>
  <si>
    <t xml:space="preserve"> /scratch/jhl133/uck2_collaboration/mut_sensitivity/cyclou_63S_8.pdb</t>
  </si>
  <si>
    <t xml:space="preserve"> /scratch/jhl133/uck2_collaboration/mut_sensitivity/cyclou_63S_9.pdb</t>
  </si>
  <si>
    <t>/scratch/jhl133/uck2_collaboration/mut_sensitivity/cyclou_63V</t>
  </si>
  <si>
    <t xml:space="preserve"> /scratch/jhl133/uck2_collaboration/mut_sensitivity/cyclou_63V_0.pdb</t>
  </si>
  <si>
    <t xml:space="preserve"> /scratch/jhl133/uck2_collaboration/mut_sensitivity/cyclou_63V_1.pdb</t>
  </si>
  <si>
    <t xml:space="preserve"> /scratch/jhl133/uck2_collaboration/mut_sensitivity/cyclou_63V_2.pdb</t>
  </si>
  <si>
    <t xml:space="preserve"> /scratch/jhl133/uck2_collaboration/mut_sensitivity/cyclou_63V_3.pdb</t>
  </si>
  <si>
    <t xml:space="preserve"> /scratch/jhl133/uck2_collaboration/mut_sensitivity/cyclou_63V_4.pdb</t>
  </si>
  <si>
    <t xml:space="preserve"> /scratch/jhl133/uck2_collaboration/mut_sensitivity/cyclou_63V_5.pdb</t>
  </si>
  <si>
    <t xml:space="preserve"> /scratch/jhl133/uck2_collaboration/mut_sensitivity/cyclou_63V_6.pdb</t>
  </si>
  <si>
    <t xml:space="preserve"> /scratch/jhl133/uck2_collaboration/mut_sensitivity/cyclou_63V_7.pdb</t>
  </si>
  <si>
    <t xml:space="preserve"> /scratch/jhl133/uck2_collaboration/mut_sensitivity/cyclou_63V_8.pdb</t>
  </si>
  <si>
    <t xml:space="preserve"> /scratch/jhl133/uck2_collaboration/mut_sensitivity/cyclou_63V_9.pdb</t>
  </si>
  <si>
    <t>/scratch/jhl133/uck2_collaboration/mut_sensitivity/cyclou_63Y</t>
  </si>
  <si>
    <t xml:space="preserve"> /scratch/jhl133/uck2_collaboration/mut_sensitivity/cyclou_63Y_0.pdb</t>
  </si>
  <si>
    <t xml:space="preserve"> /scratch/jhl133/uck2_collaboration/mut_sensitivity/cyclou_63Y_1.pdb</t>
  </si>
  <si>
    <t xml:space="preserve"> /scratch/jhl133/uck2_collaboration/mut_sensitivity/cyclou_63Y_2.pdb</t>
  </si>
  <si>
    <t xml:space="preserve"> /scratch/jhl133/uck2_collaboration/mut_sensitivity/cyclou_63Y_3.pdb</t>
  </si>
  <si>
    <t xml:space="preserve"> /scratch/jhl133/uck2_collaboration/mut_sensitivity/cyclou_63Y_4.pdb</t>
  </si>
  <si>
    <t xml:space="preserve"> /scratch/jhl133/uck2_collaboration/mut_sensitivity/cyclou_63Y_5.pdb</t>
  </si>
  <si>
    <t xml:space="preserve"> /scratch/jhl133/uck2_collaboration/mut_sensitivity/cyclou_63Y_6.pdb</t>
  </si>
  <si>
    <t xml:space="preserve"> /scratch/jhl133/uck2_collaboration/mut_sensitivity/cyclou_63Y_7.pdb</t>
  </si>
  <si>
    <t xml:space="preserve"> /scratch/jhl133/uck2_collaboration/mut_sensitivity/cyclou_63Y_8.pdb</t>
  </si>
  <si>
    <t xml:space="preserve"> /scratch/jhl133/uck2_collaboration/mut_sensitivity/cyclou_63Y_9.pdb</t>
  </si>
  <si>
    <t>/scratch/jhl133/uck2_collaboration/mut_sensitivity/m5c_39A</t>
  </si>
  <si>
    <t xml:space="preserve"> /scratch/jhl133/uck2_collaboration/mut_sensitivity/m5c_39A_0.pdb</t>
  </si>
  <si>
    <t xml:space="preserve"> /scratch/jhl133/uck2_collaboration/mut_sensitivity/m5c_39A_1.pdb</t>
  </si>
  <si>
    <t xml:space="preserve"> /scratch/jhl133/uck2_collaboration/mut_sensitivity/m5c_39A_2.pdb</t>
  </si>
  <si>
    <t xml:space="preserve"> /scratch/jhl133/uck2_collaboration/mut_sensitivity/m5c_39A_3.pdb</t>
  </si>
  <si>
    <t xml:space="preserve"> /scratch/jhl133/uck2_collaboration/mut_sensitivity/m5c_39A_4.pdb</t>
  </si>
  <si>
    <t xml:space="preserve"> /scratch/jhl133/uck2_collaboration/mut_sensitivity/m5c_39A_5.pdb</t>
  </si>
  <si>
    <t xml:space="preserve"> /scratch/jhl133/uck2_collaboration/mut_sensitivity/m5c_39A_6.pdb</t>
  </si>
  <si>
    <t xml:space="preserve"> /scratch/jhl133/uck2_collaboration/mut_sensitivity/m5c_39A_7.pdb</t>
  </si>
  <si>
    <t xml:space="preserve"> /scratch/jhl133/uck2_collaboration/mut_sensitivity/m5c_39A_8.pdb</t>
  </si>
  <si>
    <t xml:space="preserve"> /scratch/jhl133/uck2_collaboration/mut_sensitivity/m5c_39A_9.pdb</t>
  </si>
  <si>
    <t>/scratch/jhl133/uck2_collaboration/mut_sensitivity/m5c_39F</t>
  </si>
  <si>
    <t xml:space="preserve"> /scratch/jhl133/uck2_collaboration/mut_sensitivity/m5c_39F_0.pdb</t>
  </si>
  <si>
    <t xml:space="preserve"> /scratch/jhl133/uck2_collaboration/mut_sensitivity/m5c_39F_1.pdb</t>
  </si>
  <si>
    <t xml:space="preserve"> /scratch/jhl133/uck2_collaboration/mut_sensitivity/m5c_39F_2.pdb</t>
  </si>
  <si>
    <t xml:space="preserve"> /scratch/jhl133/uck2_collaboration/mut_sensitivity/m5c_39F_3.pdb</t>
  </si>
  <si>
    <t xml:space="preserve"> /scratch/jhl133/uck2_collaboration/mut_sensitivity/m5c_39F_4.pdb</t>
  </si>
  <si>
    <t xml:space="preserve"> /scratch/jhl133/uck2_collaboration/mut_sensitivity/m5c_39F_5.pdb</t>
  </si>
  <si>
    <t xml:space="preserve"> /scratch/jhl133/uck2_collaboration/mut_sensitivity/m5c_39F_6.pdb</t>
  </si>
  <si>
    <t xml:space="preserve"> /scratch/jhl133/uck2_collaboration/mut_sensitivity/m5c_39F_7.pdb</t>
  </si>
  <si>
    <t xml:space="preserve"> /scratch/jhl133/uck2_collaboration/mut_sensitivity/m5c_39F_8.pdb</t>
  </si>
  <si>
    <t xml:space="preserve"> /scratch/jhl133/uck2_collaboration/mut_sensitivity/m5c_39F_9.pdb</t>
  </si>
  <si>
    <t>/scratch/jhl133/uck2_collaboration/mut_sensitivity/m5c_39G</t>
  </si>
  <si>
    <t xml:space="preserve"> /scratch/jhl133/uck2_collaboration/mut_sensitivity/m5c_39G_0.pdb</t>
  </si>
  <si>
    <t xml:space="preserve"> /scratch/jhl133/uck2_collaboration/mut_sensitivity/m5c_39G_1.pdb</t>
  </si>
  <si>
    <t xml:space="preserve"> /scratch/jhl133/uck2_collaboration/mut_sensitivity/m5c_39G_2.pdb</t>
  </si>
  <si>
    <t xml:space="preserve"> /scratch/jhl133/uck2_collaboration/mut_sensitivity/m5c_39G_3.pdb</t>
  </si>
  <si>
    <t xml:space="preserve"> /scratch/jhl133/uck2_collaboration/mut_sensitivity/m5c_39G_4.pdb</t>
  </si>
  <si>
    <t xml:space="preserve"> /scratch/jhl133/uck2_collaboration/mut_sensitivity/m5c_39G_5.pdb</t>
  </si>
  <si>
    <t xml:space="preserve"> /scratch/jhl133/uck2_collaboration/mut_sensitivity/m5c_39G_6.pdb</t>
  </si>
  <si>
    <t xml:space="preserve"> /scratch/jhl133/uck2_collaboration/mut_sensitivity/m5c_39G_7.pdb</t>
  </si>
  <si>
    <t xml:space="preserve"> /scratch/jhl133/uck2_collaboration/mut_sensitivity/m5c_39G_8.pdb</t>
  </si>
  <si>
    <t xml:space="preserve"> /scratch/jhl133/uck2_collaboration/mut_sensitivity/m5c_39G_9.pdb</t>
  </si>
  <si>
    <t>/scratch/jhl133/uck2_collaboration/mut_sensitivity/m5c_39L</t>
  </si>
  <si>
    <t xml:space="preserve"> /scratch/jhl133/uck2_collaboration/mut_sensitivity/m5c_39L_0.pdb</t>
  </si>
  <si>
    <t xml:space="preserve"> /scratch/jhl133/uck2_collaboration/mut_sensitivity/m5c_39L_1.pdb</t>
  </si>
  <si>
    <t xml:space="preserve"> /scratch/jhl133/uck2_collaboration/mut_sensitivity/m5c_39L_2.pdb</t>
  </si>
  <si>
    <t xml:space="preserve"> /scratch/jhl133/uck2_collaboration/mut_sensitivity/m5c_39L_3.pdb</t>
  </si>
  <si>
    <t xml:space="preserve"> /scratch/jhl133/uck2_collaboration/mut_sensitivity/m5c_39L_4.pdb</t>
  </si>
  <si>
    <t xml:space="preserve"> /scratch/jhl133/uck2_collaboration/mut_sensitivity/m5c_39L_5.pdb</t>
  </si>
  <si>
    <t xml:space="preserve"> /scratch/jhl133/uck2_collaboration/mut_sensitivity/m5c_39L_6.pdb</t>
  </si>
  <si>
    <t xml:space="preserve"> /scratch/jhl133/uck2_collaboration/mut_sensitivity/m5c_39L_7.pdb</t>
  </si>
  <si>
    <t xml:space="preserve"> /scratch/jhl133/uck2_collaboration/mut_sensitivity/m5c_39L_8.pdb</t>
  </si>
  <si>
    <t xml:space="preserve"> /scratch/jhl133/uck2_collaboration/mut_sensitivity/m5c_39L_9.pdb</t>
  </si>
  <si>
    <t>/scratch/jhl133/uck2_collaboration/mut_sensitivity/m5c_39S</t>
  </si>
  <si>
    <t xml:space="preserve"> /scratch/jhl133/uck2_collaboration/mut_sensitivity/m5c_39S_0.pdb</t>
  </si>
  <si>
    <t xml:space="preserve"> /scratch/jhl133/uck2_collaboration/mut_sensitivity/m5c_39S_1.pdb</t>
  </si>
  <si>
    <t xml:space="preserve"> /scratch/jhl133/uck2_collaboration/mut_sensitivity/m5c_39S_2.pdb</t>
  </si>
  <si>
    <t xml:space="preserve"> /scratch/jhl133/uck2_collaboration/mut_sensitivity/m5c_39S_3.pdb</t>
  </si>
  <si>
    <t xml:space="preserve"> /scratch/jhl133/uck2_collaboration/mut_sensitivity/m5c_39S_4.pdb</t>
  </si>
  <si>
    <t xml:space="preserve"> /scratch/jhl133/uck2_collaboration/mut_sensitivity/m5c_39S_5.pdb</t>
  </si>
  <si>
    <t xml:space="preserve"> /scratch/jhl133/uck2_collaboration/mut_sensitivity/m5c_39S_6.pdb</t>
  </si>
  <si>
    <t xml:space="preserve"> /scratch/jhl133/uck2_collaboration/mut_sensitivity/m5c_39S_7.pdb</t>
  </si>
  <si>
    <t xml:space="preserve"> /scratch/jhl133/uck2_collaboration/mut_sensitivity/m5c_39S_8.pdb</t>
  </si>
  <si>
    <t xml:space="preserve"> /scratch/jhl133/uck2_collaboration/mut_sensitivity/m5c_39S_9.pdb</t>
  </si>
  <si>
    <t>/scratch/jhl133/uck2_collaboration/mut_sensitivity/m5c_39V</t>
  </si>
  <si>
    <t xml:space="preserve"> /scratch/jhl133/uck2_collaboration/mut_sensitivity/m5c_39V_0.pdb</t>
  </si>
  <si>
    <t xml:space="preserve"> /scratch/jhl133/uck2_collaboration/mut_sensitivity/m5c_39V_1.pdb</t>
  </si>
  <si>
    <t xml:space="preserve"> /scratch/jhl133/uck2_collaboration/mut_sensitivity/m5c_39V_2.pdb</t>
  </si>
  <si>
    <t xml:space="preserve"> /scratch/jhl133/uck2_collaboration/mut_sensitivity/m5c_39V_3.pdb</t>
  </si>
  <si>
    <t xml:space="preserve"> /scratch/jhl133/uck2_collaboration/mut_sensitivity/m5c_39V_4.pdb</t>
  </si>
  <si>
    <t xml:space="preserve"> /scratch/jhl133/uck2_collaboration/mut_sensitivity/m5c_39V_5.pdb</t>
  </si>
  <si>
    <t xml:space="preserve"> /scratch/jhl133/uck2_collaboration/mut_sensitivity/m5c_39V_6.pdb</t>
  </si>
  <si>
    <t xml:space="preserve"> /scratch/jhl133/uck2_collaboration/mut_sensitivity/m5c_39V_7.pdb</t>
  </si>
  <si>
    <t xml:space="preserve"> /scratch/jhl133/uck2_collaboration/mut_sensitivity/m5c_39V_8.pdb</t>
  </si>
  <si>
    <t xml:space="preserve"> /scratch/jhl133/uck2_collaboration/mut_sensitivity/m5c_39V_9.pdb</t>
  </si>
  <si>
    <t>/scratch/jhl133/uck2_collaboration/mut_sensitivity/m5c_39Y</t>
  </si>
  <si>
    <t xml:space="preserve"> /scratch/jhl133/uck2_collaboration/mut_sensitivity/m5c_39Y_0.pdb</t>
  </si>
  <si>
    <t xml:space="preserve"> /scratch/jhl133/uck2_collaboration/mut_sensitivity/m5c_39Y_1.pdb</t>
  </si>
  <si>
    <t xml:space="preserve"> /scratch/jhl133/uck2_collaboration/mut_sensitivity/m5c_39Y_2.pdb</t>
  </si>
  <si>
    <t xml:space="preserve"> /scratch/jhl133/uck2_collaboration/mut_sensitivity/m5c_39Y_3.pdb</t>
  </si>
  <si>
    <t xml:space="preserve"> /scratch/jhl133/uck2_collaboration/mut_sensitivity/m5c_39Y_4.pdb</t>
  </si>
  <si>
    <t xml:space="preserve"> /scratch/jhl133/uck2_collaboration/mut_sensitivity/m5c_39Y_5.pdb</t>
  </si>
  <si>
    <t xml:space="preserve"> /scratch/jhl133/uck2_collaboration/mut_sensitivity/m5c_39Y_6.pdb</t>
  </si>
  <si>
    <t xml:space="preserve"> /scratch/jhl133/uck2_collaboration/mut_sensitivity/m5c_39Y_7.pdb</t>
  </si>
  <si>
    <t xml:space="preserve"> /scratch/jhl133/uck2_collaboration/mut_sensitivity/m5c_39Y_8.pdb</t>
  </si>
  <si>
    <t xml:space="preserve"> /scratch/jhl133/uck2_collaboration/mut_sensitivity/m5c_39Y_9.pdb</t>
  </si>
  <si>
    <t>/scratch/jhl133/uck2_collaboration/mut_sensitivity/m5c_63A</t>
  </si>
  <si>
    <t xml:space="preserve"> /scratch/jhl133/uck2_collaboration/mut_sensitivity/m5c_63A_0.pdb</t>
  </si>
  <si>
    <t xml:space="preserve"> /scratch/jhl133/uck2_collaboration/mut_sensitivity/m5c_63A_1.pdb</t>
  </si>
  <si>
    <t xml:space="preserve"> /scratch/jhl133/uck2_collaboration/mut_sensitivity/m5c_63A_2.pdb</t>
  </si>
  <si>
    <t xml:space="preserve"> /scratch/jhl133/uck2_collaboration/mut_sensitivity/m5c_63A_3.pdb</t>
  </si>
  <si>
    <t xml:space="preserve"> /scratch/jhl133/uck2_collaboration/mut_sensitivity/m5c_63A_4.pdb</t>
  </si>
  <si>
    <t xml:space="preserve"> /scratch/jhl133/uck2_collaboration/mut_sensitivity/m5c_63A_5.pdb</t>
  </si>
  <si>
    <t xml:space="preserve"> /scratch/jhl133/uck2_collaboration/mut_sensitivity/m5c_63A_6.pdb</t>
  </si>
  <si>
    <t xml:space="preserve"> /scratch/jhl133/uck2_collaboration/mut_sensitivity/m5c_63A_7.pdb</t>
  </si>
  <si>
    <t xml:space="preserve"> /scratch/jhl133/uck2_collaboration/mut_sensitivity/m5c_63A_8.pdb</t>
  </si>
  <si>
    <t xml:space="preserve"> /scratch/jhl133/uck2_collaboration/mut_sensitivity/m5c_63A_9.pdb</t>
  </si>
  <si>
    <t>/scratch/jhl133/uck2_collaboration/mut_sensitivity/m5c_63F</t>
  </si>
  <si>
    <t xml:space="preserve"> /scratch/jhl133/uck2_collaboration/mut_sensitivity/m5c_63F_0.pdb</t>
  </si>
  <si>
    <t xml:space="preserve"> /scratch/jhl133/uck2_collaboration/mut_sensitivity/m5c_63F_1.pdb</t>
  </si>
  <si>
    <t xml:space="preserve"> /scratch/jhl133/uck2_collaboration/mut_sensitivity/m5c_63F_2.pdb</t>
  </si>
  <si>
    <t xml:space="preserve"> /scratch/jhl133/uck2_collaboration/mut_sensitivity/m5c_63F_3.pdb</t>
  </si>
  <si>
    <t xml:space="preserve"> /scratch/jhl133/uck2_collaboration/mut_sensitivity/m5c_63F_4.pdb</t>
  </si>
  <si>
    <t xml:space="preserve"> /scratch/jhl133/uck2_collaboration/mut_sensitivity/m5c_63F_5.pdb</t>
  </si>
  <si>
    <t xml:space="preserve"> /scratch/jhl133/uck2_collaboration/mut_sensitivity/m5c_63F_6.pdb</t>
  </si>
  <si>
    <t xml:space="preserve"> /scratch/jhl133/uck2_collaboration/mut_sensitivity/m5c_63F_7.pdb</t>
  </si>
  <si>
    <t xml:space="preserve"> /scratch/jhl133/uck2_collaboration/mut_sensitivity/m5c_63F_8.pdb</t>
  </si>
  <si>
    <t xml:space="preserve"> /scratch/jhl133/uck2_collaboration/mut_sensitivity/m5c_63F_9.pdb</t>
  </si>
  <si>
    <t>/scratch/jhl133/uck2_collaboration/mut_sensitivity/m5c_63G</t>
  </si>
  <si>
    <t xml:space="preserve"> /scratch/jhl133/uck2_collaboration/mut_sensitivity/m5c_63G_0.pdb</t>
  </si>
  <si>
    <t xml:space="preserve"> /scratch/jhl133/uck2_collaboration/mut_sensitivity/m5c_63G_1.pdb</t>
  </si>
  <si>
    <t xml:space="preserve"> /scratch/jhl133/uck2_collaboration/mut_sensitivity/m5c_63G_2.pdb</t>
  </si>
  <si>
    <t xml:space="preserve"> /scratch/jhl133/uck2_collaboration/mut_sensitivity/m5c_63G_3.pdb</t>
  </si>
  <si>
    <t xml:space="preserve"> /scratch/jhl133/uck2_collaboration/mut_sensitivity/m5c_63G_4.pdb</t>
  </si>
  <si>
    <t xml:space="preserve"> /scratch/jhl133/uck2_collaboration/mut_sensitivity/m5c_63G_5.pdb</t>
  </si>
  <si>
    <t xml:space="preserve"> /scratch/jhl133/uck2_collaboration/mut_sensitivity/m5c_63G_6.pdb</t>
  </si>
  <si>
    <t xml:space="preserve"> /scratch/jhl133/uck2_collaboration/mut_sensitivity/m5c_63G_7.pdb</t>
  </si>
  <si>
    <t xml:space="preserve"> /scratch/jhl133/uck2_collaboration/mut_sensitivity/m5c_63G_8.pdb</t>
  </si>
  <si>
    <t xml:space="preserve"> /scratch/jhl133/uck2_collaboration/mut_sensitivity/m5c_63G_9.pdb</t>
  </si>
  <si>
    <t>/scratch/jhl133/uck2_collaboration/mut_sensitivity/m5c_63L</t>
  </si>
  <si>
    <t xml:space="preserve"> /scratch/jhl133/uck2_collaboration/mut_sensitivity/m5c_63L_0.pdb</t>
  </si>
  <si>
    <t xml:space="preserve"> /scratch/jhl133/uck2_collaboration/mut_sensitivity/m5c_63L_1.pdb</t>
  </si>
  <si>
    <t xml:space="preserve"> /scratch/jhl133/uck2_collaboration/mut_sensitivity/m5c_63L_2.pdb</t>
  </si>
  <si>
    <t xml:space="preserve"> /scratch/jhl133/uck2_collaboration/mut_sensitivity/m5c_63L_3.pdb</t>
  </si>
  <si>
    <t xml:space="preserve"> /scratch/jhl133/uck2_collaboration/mut_sensitivity/m5c_63L_4.pdb</t>
  </si>
  <si>
    <t xml:space="preserve"> /scratch/jhl133/uck2_collaboration/mut_sensitivity/m5c_63L_5.pdb</t>
  </si>
  <si>
    <t xml:space="preserve"> /scratch/jhl133/uck2_collaboration/mut_sensitivity/m5c_63L_6.pdb</t>
  </si>
  <si>
    <t xml:space="preserve"> /scratch/jhl133/uck2_collaboration/mut_sensitivity/m5c_63L_7.pdb</t>
  </si>
  <si>
    <t xml:space="preserve"> /scratch/jhl133/uck2_collaboration/mut_sensitivity/m5c_63L_8.pdb</t>
  </si>
  <si>
    <t xml:space="preserve"> /scratch/jhl133/uck2_collaboration/mut_sensitivity/m5c_63L_9.pdb</t>
  </si>
  <si>
    <t>/scratch/jhl133/uck2_collaboration/mut_sensitivity/m5c_63S</t>
  </si>
  <si>
    <t xml:space="preserve"> /scratch/jhl133/uck2_collaboration/mut_sensitivity/m5c_63S_0.pdb</t>
  </si>
  <si>
    <t xml:space="preserve"> /scratch/jhl133/uck2_collaboration/mut_sensitivity/m5c_63S_1.pdb</t>
  </si>
  <si>
    <t xml:space="preserve"> /scratch/jhl133/uck2_collaboration/mut_sensitivity/m5c_63S_2.pdb</t>
  </si>
  <si>
    <t xml:space="preserve"> /scratch/jhl133/uck2_collaboration/mut_sensitivity/m5c_63S_3.pdb</t>
  </si>
  <si>
    <t xml:space="preserve"> /scratch/jhl133/uck2_collaboration/mut_sensitivity/m5c_63S_4.pdb</t>
  </si>
  <si>
    <t xml:space="preserve"> /scratch/jhl133/uck2_collaboration/mut_sensitivity/m5c_63S_5.pdb</t>
  </si>
  <si>
    <t xml:space="preserve"> /scratch/jhl133/uck2_collaboration/mut_sensitivity/m5c_63S_6.pdb</t>
  </si>
  <si>
    <t xml:space="preserve"> /scratch/jhl133/uck2_collaboration/mut_sensitivity/m5c_63S_7.pdb</t>
  </si>
  <si>
    <t xml:space="preserve"> /scratch/jhl133/uck2_collaboration/mut_sensitivity/m5c_63S_8.pdb</t>
  </si>
  <si>
    <t xml:space="preserve"> /scratch/jhl133/uck2_collaboration/mut_sensitivity/m5c_63S_9.pdb</t>
  </si>
  <si>
    <t>/scratch/jhl133/uck2_collaboration/mut_sensitivity/m5c_63V</t>
  </si>
  <si>
    <t xml:space="preserve"> /scratch/jhl133/uck2_collaboration/mut_sensitivity/m5c_63V_0.pdb</t>
  </si>
  <si>
    <t xml:space="preserve"> /scratch/jhl133/uck2_collaboration/mut_sensitivity/m5c_63V_1.pdb</t>
  </si>
  <si>
    <t xml:space="preserve"> /scratch/jhl133/uck2_collaboration/mut_sensitivity/m5c_63V_2.pdb</t>
  </si>
  <si>
    <t xml:space="preserve"> /scratch/jhl133/uck2_collaboration/mut_sensitivity/m5c_63V_3.pdb</t>
  </si>
  <si>
    <t xml:space="preserve"> /scratch/jhl133/uck2_collaboration/mut_sensitivity/m5c_63V_4.pdb</t>
  </si>
  <si>
    <t xml:space="preserve"> /scratch/jhl133/uck2_collaboration/mut_sensitivity/m5c_63V_5.pdb</t>
  </si>
  <si>
    <t xml:space="preserve"> /scratch/jhl133/uck2_collaboration/mut_sensitivity/m5c_63V_6.pdb</t>
  </si>
  <si>
    <t xml:space="preserve"> /scratch/jhl133/uck2_collaboration/mut_sensitivity/m5c_63V_7.pdb</t>
  </si>
  <si>
    <t xml:space="preserve"> /scratch/jhl133/uck2_collaboration/mut_sensitivity/m5c_63V_8.pdb</t>
  </si>
  <si>
    <t xml:space="preserve"> /scratch/jhl133/uck2_collaboration/mut_sensitivity/m5c_63V_9.pdb</t>
  </si>
  <si>
    <t>/scratch/jhl133/uck2_collaboration/mut_sensitivity/m5c_63Y</t>
  </si>
  <si>
    <t xml:space="preserve"> /scratch/jhl133/uck2_collaboration/mut_sensitivity/m5c_63Y_0.pdb</t>
  </si>
  <si>
    <t xml:space="preserve"> /scratch/jhl133/uck2_collaboration/mut_sensitivity/m5c_63Y_1.pdb</t>
  </si>
  <si>
    <t xml:space="preserve"> /scratch/jhl133/uck2_collaboration/mut_sensitivity/m5c_63Y_2.pdb</t>
  </si>
  <si>
    <t xml:space="preserve"> /scratch/jhl133/uck2_collaboration/mut_sensitivity/m5c_63Y_3.pdb</t>
  </si>
  <si>
    <t xml:space="preserve"> /scratch/jhl133/uck2_collaboration/mut_sensitivity/m5c_63Y_4.pdb</t>
  </si>
  <si>
    <t xml:space="preserve"> /scratch/jhl133/uck2_collaboration/mut_sensitivity/m5c_63Y_5.pdb</t>
  </si>
  <si>
    <t xml:space="preserve"> /scratch/jhl133/uck2_collaboration/mut_sensitivity/m5c_63Y_6.pdb</t>
  </si>
  <si>
    <t xml:space="preserve"> /scratch/jhl133/uck2_collaboration/mut_sensitivity/m5c_63Y_7.pdb</t>
  </si>
  <si>
    <t xml:space="preserve"> /scratch/jhl133/uck2_collaboration/mut_sensitivity/m5c_63Y_8.pdb</t>
  </si>
  <si>
    <t xml:space="preserve"> /scratch/jhl133/uck2_collaboration/mut_sensitivity/m5c_63Y_9.pdb</t>
  </si>
  <si>
    <t>/scratch/jhl133/uck2_collaboration/mut_sensitivity/m5u_39A</t>
  </si>
  <si>
    <t xml:space="preserve"> /scratch/jhl133/uck2_collaboration/mut_sensitivity/m5u_39A_0.pdb</t>
  </si>
  <si>
    <t xml:space="preserve"> /scratch/jhl133/uck2_collaboration/mut_sensitivity/m5u_39A_1.pdb</t>
  </si>
  <si>
    <t xml:space="preserve"> /scratch/jhl133/uck2_collaboration/mut_sensitivity/m5u_39A_2.pdb</t>
  </si>
  <si>
    <t xml:space="preserve"> /scratch/jhl133/uck2_collaboration/mut_sensitivity/m5u_39A_3.pdb</t>
  </si>
  <si>
    <t xml:space="preserve"> /scratch/jhl133/uck2_collaboration/mut_sensitivity/m5u_39A_4.pdb</t>
  </si>
  <si>
    <t xml:space="preserve"> /scratch/jhl133/uck2_collaboration/mut_sensitivity/m5u_39A_5.pdb</t>
  </si>
  <si>
    <t xml:space="preserve"> /scratch/jhl133/uck2_collaboration/mut_sensitivity/m5u_39A_6.pdb</t>
  </si>
  <si>
    <t xml:space="preserve"> /scratch/jhl133/uck2_collaboration/mut_sensitivity/m5u_39A_7.pdb</t>
  </si>
  <si>
    <t xml:space="preserve"> /scratch/jhl133/uck2_collaboration/mut_sensitivity/m5u_39A_8.pdb</t>
  </si>
  <si>
    <t xml:space="preserve"> /scratch/jhl133/uck2_collaboration/mut_sensitivity/m5u_39A_9.pdb</t>
  </si>
  <si>
    <t>/scratch/jhl133/uck2_collaboration/mut_sensitivity/m5u_39F</t>
  </si>
  <si>
    <t xml:space="preserve"> /scratch/jhl133/uck2_collaboration/mut_sensitivity/m5u_39F_0.pdb</t>
  </si>
  <si>
    <t xml:space="preserve"> /scratch/jhl133/uck2_collaboration/mut_sensitivity/m5u_39F_1.pdb</t>
  </si>
  <si>
    <t xml:space="preserve"> /scratch/jhl133/uck2_collaboration/mut_sensitivity/m5u_39F_2.pdb</t>
  </si>
  <si>
    <t xml:space="preserve"> /scratch/jhl133/uck2_collaboration/mut_sensitivity/m5u_39F_3.pdb</t>
  </si>
  <si>
    <t xml:space="preserve"> /scratch/jhl133/uck2_collaboration/mut_sensitivity/m5u_39F_4.pdb</t>
  </si>
  <si>
    <t xml:space="preserve"> /scratch/jhl133/uck2_collaboration/mut_sensitivity/m5u_39F_5.pdb</t>
  </si>
  <si>
    <t xml:space="preserve"> /scratch/jhl133/uck2_collaboration/mut_sensitivity/m5u_39F_6.pdb</t>
  </si>
  <si>
    <t xml:space="preserve"> /scratch/jhl133/uck2_collaboration/mut_sensitivity/m5u_39F_7.pdb</t>
  </si>
  <si>
    <t xml:space="preserve"> /scratch/jhl133/uck2_collaboration/mut_sensitivity/m5u_39F_8.pdb</t>
  </si>
  <si>
    <t xml:space="preserve"> /scratch/jhl133/uck2_collaboration/mut_sensitivity/m5u_39F_9.pdb</t>
  </si>
  <si>
    <t>/scratch/jhl133/uck2_collaboration/mut_sensitivity/m5u_39G</t>
  </si>
  <si>
    <t xml:space="preserve"> /scratch/jhl133/uck2_collaboration/mut_sensitivity/m5u_39G_0.pdb</t>
  </si>
  <si>
    <t xml:space="preserve"> /scratch/jhl133/uck2_collaboration/mut_sensitivity/m5u_39G_1.pdb</t>
  </si>
  <si>
    <t xml:space="preserve"> /scratch/jhl133/uck2_collaboration/mut_sensitivity/m5u_39G_2.pdb</t>
  </si>
  <si>
    <t xml:space="preserve"> /scratch/jhl133/uck2_collaboration/mut_sensitivity/m5u_39G_3.pdb</t>
  </si>
  <si>
    <t xml:space="preserve"> /scratch/jhl133/uck2_collaboration/mut_sensitivity/m5u_39G_4.pdb</t>
  </si>
  <si>
    <t xml:space="preserve"> /scratch/jhl133/uck2_collaboration/mut_sensitivity/m5u_39G_5.pdb</t>
  </si>
  <si>
    <t xml:space="preserve"> /scratch/jhl133/uck2_collaboration/mut_sensitivity/m5u_39G_6.pdb</t>
  </si>
  <si>
    <t xml:space="preserve"> /scratch/jhl133/uck2_collaboration/mut_sensitivity/m5u_39G_7.pdb</t>
  </si>
  <si>
    <t xml:space="preserve"> /scratch/jhl133/uck2_collaboration/mut_sensitivity/m5u_39G_8.pdb</t>
  </si>
  <si>
    <t xml:space="preserve"> /scratch/jhl133/uck2_collaboration/mut_sensitivity/m5u_39G_9.pdb</t>
  </si>
  <si>
    <t>/scratch/jhl133/uck2_collaboration/mut_sensitivity/m5u_39L</t>
  </si>
  <si>
    <t xml:space="preserve"> /scratch/jhl133/uck2_collaboration/mut_sensitivity/m5u_39L_0.pdb</t>
  </si>
  <si>
    <t xml:space="preserve"> /scratch/jhl133/uck2_collaboration/mut_sensitivity/m5u_39L_1.pdb</t>
  </si>
  <si>
    <t xml:space="preserve"> /scratch/jhl133/uck2_collaboration/mut_sensitivity/m5u_39L_2.pdb</t>
  </si>
  <si>
    <t xml:space="preserve"> /scratch/jhl133/uck2_collaboration/mut_sensitivity/m5u_39L_3.pdb</t>
  </si>
  <si>
    <t xml:space="preserve"> /scratch/jhl133/uck2_collaboration/mut_sensitivity/m5u_39L_4.pdb</t>
  </si>
  <si>
    <t xml:space="preserve"> /scratch/jhl133/uck2_collaboration/mut_sensitivity/m5u_39L_5.pdb</t>
  </si>
  <si>
    <t xml:space="preserve"> /scratch/jhl133/uck2_collaboration/mut_sensitivity/m5u_39L_6.pdb</t>
  </si>
  <si>
    <t xml:space="preserve"> /scratch/jhl133/uck2_collaboration/mut_sensitivity/m5u_39L_7.pdb</t>
  </si>
  <si>
    <t xml:space="preserve"> /scratch/jhl133/uck2_collaboration/mut_sensitivity/m5u_39L_8.pdb</t>
  </si>
  <si>
    <t xml:space="preserve"> /scratch/jhl133/uck2_collaboration/mut_sensitivity/m5u_39L_9.pdb</t>
  </si>
  <si>
    <t>/scratch/jhl133/uck2_collaboration/mut_sensitivity/m5u_39S</t>
  </si>
  <si>
    <t xml:space="preserve"> /scratch/jhl133/uck2_collaboration/mut_sensitivity/m5u_39S_0.pdb</t>
  </si>
  <si>
    <t xml:space="preserve"> /scratch/jhl133/uck2_collaboration/mut_sensitivity/m5u_39S_1.pdb</t>
  </si>
  <si>
    <t xml:space="preserve"> /scratch/jhl133/uck2_collaboration/mut_sensitivity/m5u_39S_2.pdb</t>
  </si>
  <si>
    <t xml:space="preserve"> /scratch/jhl133/uck2_collaboration/mut_sensitivity/m5u_39S_3.pdb</t>
  </si>
  <si>
    <t xml:space="preserve"> /scratch/jhl133/uck2_collaboration/mut_sensitivity/m5u_39S_4.pdb</t>
  </si>
  <si>
    <t xml:space="preserve"> /scratch/jhl133/uck2_collaboration/mut_sensitivity/m5u_39S_5.pdb</t>
  </si>
  <si>
    <t xml:space="preserve"> /scratch/jhl133/uck2_collaboration/mut_sensitivity/m5u_39S_6.pdb</t>
  </si>
  <si>
    <t xml:space="preserve"> /scratch/jhl133/uck2_collaboration/mut_sensitivity/m5u_39S_7.pdb</t>
  </si>
  <si>
    <t xml:space="preserve"> /scratch/jhl133/uck2_collaboration/mut_sensitivity/m5u_39S_8.pdb</t>
  </si>
  <si>
    <t xml:space="preserve"> /scratch/jhl133/uck2_collaboration/mut_sensitivity/m5u_39S_9.pdb</t>
  </si>
  <si>
    <t>/scratch/jhl133/uck2_collaboration/mut_sensitivity/m5u_39V</t>
  </si>
  <si>
    <t xml:space="preserve"> /scratch/jhl133/uck2_collaboration/mut_sensitivity/m5u_39V_0.pdb</t>
  </si>
  <si>
    <t xml:space="preserve"> /scratch/jhl133/uck2_collaboration/mut_sensitivity/m5u_39V_1.pdb</t>
  </si>
  <si>
    <t xml:space="preserve"> /scratch/jhl133/uck2_collaboration/mut_sensitivity/m5u_39V_2.pdb</t>
  </si>
  <si>
    <t xml:space="preserve"> /scratch/jhl133/uck2_collaboration/mut_sensitivity/m5u_39V_3.pdb</t>
  </si>
  <si>
    <t xml:space="preserve"> /scratch/jhl133/uck2_collaboration/mut_sensitivity/m5u_39V_4.pdb</t>
  </si>
  <si>
    <t xml:space="preserve"> /scratch/jhl133/uck2_collaboration/mut_sensitivity/m5u_39V_5.pdb</t>
  </si>
  <si>
    <t xml:space="preserve"> /scratch/jhl133/uck2_collaboration/mut_sensitivity/m5u_39V_6.pdb</t>
  </si>
  <si>
    <t xml:space="preserve"> /scratch/jhl133/uck2_collaboration/mut_sensitivity/m5u_39V_7.pdb</t>
  </si>
  <si>
    <t xml:space="preserve"> /scratch/jhl133/uck2_collaboration/mut_sensitivity/m5u_39V_8.pdb</t>
  </si>
  <si>
    <t xml:space="preserve"> /scratch/jhl133/uck2_collaboration/mut_sensitivity/m5u_39V_9.pdb</t>
  </si>
  <si>
    <t>/scratch/jhl133/uck2_collaboration/mut_sensitivity/m5u_39Y</t>
  </si>
  <si>
    <t xml:space="preserve"> /scratch/jhl133/uck2_collaboration/mut_sensitivity/m5u_39Y_0.pdb</t>
  </si>
  <si>
    <t xml:space="preserve"> /scratch/jhl133/uck2_collaboration/mut_sensitivity/m5u_39Y_1.pdb</t>
  </si>
  <si>
    <t xml:space="preserve"> /scratch/jhl133/uck2_collaboration/mut_sensitivity/m5u_39Y_2.pdb</t>
  </si>
  <si>
    <t xml:space="preserve"> /scratch/jhl133/uck2_collaboration/mut_sensitivity/m5u_39Y_3.pdb</t>
  </si>
  <si>
    <t xml:space="preserve"> /scratch/jhl133/uck2_collaboration/mut_sensitivity/m5u_39Y_4.pdb</t>
  </si>
  <si>
    <t xml:space="preserve"> /scratch/jhl133/uck2_collaboration/mut_sensitivity/m5u_39Y_5.pdb</t>
  </si>
  <si>
    <t xml:space="preserve"> /scratch/jhl133/uck2_collaboration/mut_sensitivity/m5u_39Y_6.pdb</t>
  </si>
  <si>
    <t xml:space="preserve"> /scratch/jhl133/uck2_collaboration/mut_sensitivity/m5u_39Y_7.pdb</t>
  </si>
  <si>
    <t xml:space="preserve"> /scratch/jhl133/uck2_collaboration/mut_sensitivity/m5u_39Y_8.pdb</t>
  </si>
  <si>
    <t xml:space="preserve"> /scratch/jhl133/uck2_collaboration/mut_sensitivity/m5u_39Y_9.pdb</t>
  </si>
  <si>
    <t>/scratch/jhl133/uck2_collaboration/mut_sensitivity/m5u_63A</t>
  </si>
  <si>
    <t xml:space="preserve"> /scratch/jhl133/uck2_collaboration/mut_sensitivity/m5u_63A_0.pdb</t>
  </si>
  <si>
    <t xml:space="preserve"> /scratch/jhl133/uck2_collaboration/mut_sensitivity/m5u_63A_1.pdb</t>
  </si>
  <si>
    <t xml:space="preserve"> /scratch/jhl133/uck2_collaboration/mut_sensitivity/m5u_63A_2.pdb</t>
  </si>
  <si>
    <t xml:space="preserve"> /scratch/jhl133/uck2_collaboration/mut_sensitivity/m5u_63A_3.pdb</t>
  </si>
  <si>
    <t xml:space="preserve"> /scratch/jhl133/uck2_collaboration/mut_sensitivity/m5u_63A_4.pdb</t>
  </si>
  <si>
    <t xml:space="preserve"> /scratch/jhl133/uck2_collaboration/mut_sensitivity/m5u_63A_5.pdb</t>
  </si>
  <si>
    <t xml:space="preserve"> /scratch/jhl133/uck2_collaboration/mut_sensitivity/m5u_63A_6.pdb</t>
  </si>
  <si>
    <t xml:space="preserve"> /scratch/jhl133/uck2_collaboration/mut_sensitivity/m5u_63A_7.pdb</t>
  </si>
  <si>
    <t xml:space="preserve"> /scratch/jhl133/uck2_collaboration/mut_sensitivity/m5u_63A_8.pdb</t>
  </si>
  <si>
    <t xml:space="preserve"> /scratch/jhl133/uck2_collaboration/mut_sensitivity/m5u_63A_9.pdb</t>
  </si>
  <si>
    <t>/scratch/jhl133/uck2_collaboration/mut_sensitivity/m5u_63F</t>
  </si>
  <si>
    <t xml:space="preserve"> /scratch/jhl133/uck2_collaboration/mut_sensitivity/m5u_63F_0.pdb</t>
  </si>
  <si>
    <t xml:space="preserve"> /scratch/jhl133/uck2_collaboration/mut_sensitivity/m5u_63F_1.pdb</t>
  </si>
  <si>
    <t xml:space="preserve"> /scratch/jhl133/uck2_collaboration/mut_sensitivity/m5u_63F_2.pdb</t>
  </si>
  <si>
    <t xml:space="preserve"> /scratch/jhl133/uck2_collaboration/mut_sensitivity/m5u_63F_3.pdb</t>
  </si>
  <si>
    <t xml:space="preserve"> /scratch/jhl133/uck2_collaboration/mut_sensitivity/m5u_63F_4.pdb</t>
  </si>
  <si>
    <t xml:space="preserve"> /scratch/jhl133/uck2_collaboration/mut_sensitivity/m5u_63F_5.pdb</t>
  </si>
  <si>
    <t xml:space="preserve"> /scratch/jhl133/uck2_collaboration/mut_sensitivity/m5u_63F_6.pdb</t>
  </si>
  <si>
    <t xml:space="preserve"> /scratch/jhl133/uck2_collaboration/mut_sensitivity/m5u_63F_7.pdb</t>
  </si>
  <si>
    <t xml:space="preserve"> /scratch/jhl133/uck2_collaboration/mut_sensitivity/m5u_63F_8.pdb</t>
  </si>
  <si>
    <t xml:space="preserve"> /scratch/jhl133/uck2_collaboration/mut_sensitivity/m5u_63F_9.pdb</t>
  </si>
  <si>
    <t>/scratch/jhl133/uck2_collaboration/mut_sensitivity/m5u_63G</t>
  </si>
  <si>
    <t xml:space="preserve"> /scratch/jhl133/uck2_collaboration/mut_sensitivity/m5u_63G_0.pdb</t>
  </si>
  <si>
    <t xml:space="preserve"> /scratch/jhl133/uck2_collaboration/mut_sensitivity/m5u_63G_1.pdb</t>
  </si>
  <si>
    <t xml:space="preserve"> /scratch/jhl133/uck2_collaboration/mut_sensitivity/m5u_63G_2.pdb</t>
  </si>
  <si>
    <t xml:space="preserve"> /scratch/jhl133/uck2_collaboration/mut_sensitivity/m5u_63G_3.pdb</t>
  </si>
  <si>
    <t xml:space="preserve"> /scratch/jhl133/uck2_collaboration/mut_sensitivity/m5u_63G_4.pdb</t>
  </si>
  <si>
    <t xml:space="preserve"> /scratch/jhl133/uck2_collaboration/mut_sensitivity/m5u_63G_5.pdb</t>
  </si>
  <si>
    <t xml:space="preserve"> /scratch/jhl133/uck2_collaboration/mut_sensitivity/m5u_63G_6.pdb</t>
  </si>
  <si>
    <t xml:space="preserve"> /scratch/jhl133/uck2_collaboration/mut_sensitivity/m5u_63G_7.pdb</t>
  </si>
  <si>
    <t xml:space="preserve"> /scratch/jhl133/uck2_collaboration/mut_sensitivity/m5u_63G_8.pdb</t>
  </si>
  <si>
    <t xml:space="preserve"> /scratch/jhl133/uck2_collaboration/mut_sensitivity/m5u_63G_9.pdb</t>
  </si>
  <si>
    <t>/scratch/jhl133/uck2_collaboration/mut_sensitivity/m5u_63L</t>
  </si>
  <si>
    <t xml:space="preserve"> /scratch/jhl133/uck2_collaboration/mut_sensitivity/m5u_63L_0.pdb</t>
  </si>
  <si>
    <t xml:space="preserve"> /scratch/jhl133/uck2_collaboration/mut_sensitivity/m5u_63L_1.pdb</t>
  </si>
  <si>
    <t xml:space="preserve"> /scratch/jhl133/uck2_collaboration/mut_sensitivity/m5u_63L_2.pdb</t>
  </si>
  <si>
    <t xml:space="preserve"> /scratch/jhl133/uck2_collaboration/mut_sensitivity/m5u_63L_3.pdb</t>
  </si>
  <si>
    <t xml:space="preserve"> /scratch/jhl133/uck2_collaboration/mut_sensitivity/m5u_63L_4.pdb</t>
  </si>
  <si>
    <t xml:space="preserve"> /scratch/jhl133/uck2_collaboration/mut_sensitivity/m5u_63L_5.pdb</t>
  </si>
  <si>
    <t xml:space="preserve"> /scratch/jhl133/uck2_collaboration/mut_sensitivity/m5u_63L_6.pdb</t>
  </si>
  <si>
    <t xml:space="preserve"> /scratch/jhl133/uck2_collaboration/mut_sensitivity/m5u_63L_7.pdb</t>
  </si>
  <si>
    <t xml:space="preserve"> /scratch/jhl133/uck2_collaboration/mut_sensitivity/m5u_63L_8.pdb</t>
  </si>
  <si>
    <t xml:space="preserve"> /scratch/jhl133/uck2_collaboration/mut_sensitivity/m5u_63L_9.pdb</t>
  </si>
  <si>
    <t>/scratch/jhl133/uck2_collaboration/mut_sensitivity/m5u_63S</t>
  </si>
  <si>
    <t xml:space="preserve"> /scratch/jhl133/uck2_collaboration/mut_sensitivity/m5u_63S_0.pdb</t>
  </si>
  <si>
    <t xml:space="preserve"> /scratch/jhl133/uck2_collaboration/mut_sensitivity/m5u_63S_1.pdb</t>
  </si>
  <si>
    <t xml:space="preserve"> /scratch/jhl133/uck2_collaboration/mut_sensitivity/m5u_63S_2.pdb</t>
  </si>
  <si>
    <t xml:space="preserve"> /scratch/jhl133/uck2_collaboration/mut_sensitivity/m5u_63S_3.pdb</t>
  </si>
  <si>
    <t xml:space="preserve"> /scratch/jhl133/uck2_collaboration/mut_sensitivity/m5u_63S_4.pdb</t>
  </si>
  <si>
    <t xml:space="preserve"> /scratch/jhl133/uck2_collaboration/mut_sensitivity/m5u_63S_5.pdb</t>
  </si>
  <si>
    <t xml:space="preserve"> /scratch/jhl133/uck2_collaboration/mut_sensitivity/m5u_63S_6.pdb</t>
  </si>
  <si>
    <t xml:space="preserve"> /scratch/jhl133/uck2_collaboration/mut_sensitivity/m5u_63S_7.pdb</t>
  </si>
  <si>
    <t xml:space="preserve"> /scratch/jhl133/uck2_collaboration/mut_sensitivity/m5u_63S_8.pdb</t>
  </si>
  <si>
    <t xml:space="preserve"> /scratch/jhl133/uck2_collaboration/mut_sensitivity/m5u_63S_9.pdb</t>
  </si>
  <si>
    <t>/scratch/jhl133/uck2_collaboration/mut_sensitivity/m5u_63V</t>
  </si>
  <si>
    <t xml:space="preserve"> /scratch/jhl133/uck2_collaboration/mut_sensitivity/m5u_63V_0.pdb</t>
  </si>
  <si>
    <t xml:space="preserve"> /scratch/jhl133/uck2_collaboration/mut_sensitivity/m5u_63V_1.pdb</t>
  </si>
  <si>
    <t xml:space="preserve"> /scratch/jhl133/uck2_collaboration/mut_sensitivity/m5u_63V_2.pdb</t>
  </si>
  <si>
    <t xml:space="preserve"> /scratch/jhl133/uck2_collaboration/mut_sensitivity/m5u_63V_3.pdb</t>
  </si>
  <si>
    <t xml:space="preserve"> /scratch/jhl133/uck2_collaboration/mut_sensitivity/m5u_63V_4.pdb</t>
  </si>
  <si>
    <t xml:space="preserve"> /scratch/jhl133/uck2_collaboration/mut_sensitivity/m5u_63V_5.pdb</t>
  </si>
  <si>
    <t xml:space="preserve"> /scratch/jhl133/uck2_collaboration/mut_sensitivity/m5u_63V_6.pdb</t>
  </si>
  <si>
    <t xml:space="preserve"> /scratch/jhl133/uck2_collaboration/mut_sensitivity/m5u_63V_7.pdb</t>
  </si>
  <si>
    <t xml:space="preserve"> /scratch/jhl133/uck2_collaboration/mut_sensitivity/m5u_63V_8.pdb</t>
  </si>
  <si>
    <t xml:space="preserve"> /scratch/jhl133/uck2_collaboration/mut_sensitivity/m5u_63V_9.pdb</t>
  </si>
  <si>
    <t>/scratch/jhl133/uck2_collaboration/mut_sensitivity/m5u_63Y</t>
  </si>
  <si>
    <t xml:space="preserve"> /scratch/jhl133/uck2_collaboration/mut_sensitivity/m5u_63Y_0.pdb</t>
  </si>
  <si>
    <t xml:space="preserve"> /scratch/jhl133/uck2_collaboration/mut_sensitivity/m5u_63Y_1.pdb</t>
  </si>
  <si>
    <t xml:space="preserve"> /scratch/jhl133/uck2_collaboration/mut_sensitivity/m5u_63Y_2.pdb</t>
  </si>
  <si>
    <t xml:space="preserve"> /scratch/jhl133/uck2_collaboration/mut_sensitivity/m5u_63Y_3.pdb</t>
  </si>
  <si>
    <t xml:space="preserve"> /scratch/jhl133/uck2_collaboration/mut_sensitivity/m5u_63Y_4.pdb</t>
  </si>
  <si>
    <t xml:space="preserve"> /scratch/jhl133/uck2_collaboration/mut_sensitivity/m5u_63Y_5.pdb</t>
  </si>
  <si>
    <t xml:space="preserve"> /scratch/jhl133/uck2_collaboration/mut_sensitivity/m5u_63Y_6.pdb</t>
  </si>
  <si>
    <t xml:space="preserve"> /scratch/jhl133/uck2_collaboration/mut_sensitivity/m5u_63Y_7.pdb</t>
  </si>
  <si>
    <t xml:space="preserve"> /scratch/jhl133/uck2_collaboration/mut_sensitivity/m5u_63Y_8.pdb</t>
  </si>
  <si>
    <t xml:space="preserve"> /scratch/jhl133/uck2_collaboration/mut_sensitivity/m5u_63Y_9.pdb</t>
  </si>
  <si>
    <t>/scratch/jhl133/uck2_collaboration/mut_sensitivity/wtc_39A</t>
  </si>
  <si>
    <t xml:space="preserve"> /scratch/jhl133/uck2_collaboration/mut_sensitivity/wtc_39A_0.pdb</t>
  </si>
  <si>
    <t xml:space="preserve"> /scratch/jhl133/uck2_collaboration/mut_sensitivity/wtc_39A_1.pdb</t>
  </si>
  <si>
    <t xml:space="preserve"> /scratch/jhl133/uck2_collaboration/mut_sensitivity/wtc_39A_2.pdb</t>
  </si>
  <si>
    <t xml:space="preserve"> /scratch/jhl133/uck2_collaboration/mut_sensitivity/wtc_39A_3.pdb</t>
  </si>
  <si>
    <t xml:space="preserve"> /scratch/jhl133/uck2_collaboration/mut_sensitivity/wtc_39A_4.pdb</t>
  </si>
  <si>
    <t xml:space="preserve"> /scratch/jhl133/uck2_collaboration/mut_sensitivity/wtc_39A_5.pdb</t>
  </si>
  <si>
    <t xml:space="preserve"> /scratch/jhl133/uck2_collaboration/mut_sensitivity/wtc_39A_6.pdb</t>
  </si>
  <si>
    <t xml:space="preserve"> /scratch/jhl133/uck2_collaboration/mut_sensitivity/wtc_39A_7.pdb</t>
  </si>
  <si>
    <t xml:space="preserve"> /scratch/jhl133/uck2_collaboration/mut_sensitivity/wtc_39A_8.pdb</t>
  </si>
  <si>
    <t xml:space="preserve"> /scratch/jhl133/uck2_collaboration/mut_sensitivity/wtc_39A_9.pdb</t>
  </si>
  <si>
    <t>/scratch/jhl133/uck2_collaboration/mut_sensitivity/wtc_39F</t>
  </si>
  <si>
    <t xml:space="preserve"> /scratch/jhl133/uck2_collaboration/mut_sensitivity/wtc_39F_0.pdb</t>
  </si>
  <si>
    <t xml:space="preserve"> /scratch/jhl133/uck2_collaboration/mut_sensitivity/wtc_39F_1.pdb</t>
  </si>
  <si>
    <t xml:space="preserve"> /scratch/jhl133/uck2_collaboration/mut_sensitivity/wtc_39F_2.pdb</t>
  </si>
  <si>
    <t xml:space="preserve"> /scratch/jhl133/uck2_collaboration/mut_sensitivity/wtc_39F_3.pdb</t>
  </si>
  <si>
    <t xml:space="preserve"> /scratch/jhl133/uck2_collaboration/mut_sensitivity/wtc_39F_4.pdb</t>
  </si>
  <si>
    <t xml:space="preserve"> /scratch/jhl133/uck2_collaboration/mut_sensitivity/wtc_39F_5.pdb</t>
  </si>
  <si>
    <t xml:space="preserve"> /scratch/jhl133/uck2_collaboration/mut_sensitivity/wtc_39F_6.pdb</t>
  </si>
  <si>
    <t xml:space="preserve"> /scratch/jhl133/uck2_collaboration/mut_sensitivity/wtc_39F_7.pdb</t>
  </si>
  <si>
    <t xml:space="preserve"> /scratch/jhl133/uck2_collaboration/mut_sensitivity/wtc_39F_8.pdb</t>
  </si>
  <si>
    <t xml:space="preserve"> /scratch/jhl133/uck2_collaboration/mut_sensitivity/wtc_39F_9.pdb</t>
  </si>
  <si>
    <t>/scratch/jhl133/uck2_collaboration/mut_sensitivity/wtc_39G</t>
  </si>
  <si>
    <t xml:space="preserve"> /scratch/jhl133/uck2_collaboration/mut_sensitivity/wtc_39G_0.pdb</t>
  </si>
  <si>
    <t xml:space="preserve"> /scratch/jhl133/uck2_collaboration/mut_sensitivity/wtc_39G_1.pdb</t>
  </si>
  <si>
    <t xml:space="preserve"> /scratch/jhl133/uck2_collaboration/mut_sensitivity/wtc_39G_2.pdb</t>
  </si>
  <si>
    <t xml:space="preserve"> /scratch/jhl133/uck2_collaboration/mut_sensitivity/wtc_39G_3.pdb</t>
  </si>
  <si>
    <t xml:space="preserve"> /scratch/jhl133/uck2_collaboration/mut_sensitivity/wtc_39G_4.pdb</t>
  </si>
  <si>
    <t xml:space="preserve"> /scratch/jhl133/uck2_collaboration/mut_sensitivity/wtc_39G_5.pdb</t>
  </si>
  <si>
    <t xml:space="preserve"> /scratch/jhl133/uck2_collaboration/mut_sensitivity/wtc_39G_6.pdb</t>
  </si>
  <si>
    <t xml:space="preserve"> /scratch/jhl133/uck2_collaboration/mut_sensitivity/wtc_39G_7.pdb</t>
  </si>
  <si>
    <t xml:space="preserve"> /scratch/jhl133/uck2_collaboration/mut_sensitivity/wtc_39G_8.pdb</t>
  </si>
  <si>
    <t xml:space="preserve"> /scratch/jhl133/uck2_collaboration/mut_sensitivity/wtc_39G_9.pdb</t>
  </si>
  <si>
    <t>/scratch/jhl133/uck2_collaboration/mut_sensitivity/wtc_39L</t>
  </si>
  <si>
    <t xml:space="preserve"> /scratch/jhl133/uck2_collaboration/mut_sensitivity/wtc_39L_0.pdb</t>
  </si>
  <si>
    <t xml:space="preserve"> /scratch/jhl133/uck2_collaboration/mut_sensitivity/wtc_39L_1.pdb</t>
  </si>
  <si>
    <t xml:space="preserve"> /scratch/jhl133/uck2_collaboration/mut_sensitivity/wtc_39L_2.pdb</t>
  </si>
  <si>
    <t xml:space="preserve"> /scratch/jhl133/uck2_collaboration/mut_sensitivity/wtc_39L_3.pdb</t>
  </si>
  <si>
    <t xml:space="preserve"> /scratch/jhl133/uck2_collaboration/mut_sensitivity/wtc_39L_4.pdb</t>
  </si>
  <si>
    <t xml:space="preserve"> /scratch/jhl133/uck2_collaboration/mut_sensitivity/wtc_39L_5.pdb</t>
  </si>
  <si>
    <t xml:space="preserve"> /scratch/jhl133/uck2_collaboration/mut_sensitivity/wtc_39L_6.pdb</t>
  </si>
  <si>
    <t xml:space="preserve"> /scratch/jhl133/uck2_collaboration/mut_sensitivity/wtc_39L_7.pdb</t>
  </si>
  <si>
    <t xml:space="preserve"> /scratch/jhl133/uck2_collaboration/mut_sensitivity/wtc_39L_8.pdb</t>
  </si>
  <si>
    <t xml:space="preserve"> /scratch/jhl133/uck2_collaboration/mut_sensitivity/wtc_39L_9.pdb</t>
  </si>
  <si>
    <t>/scratch/jhl133/uck2_collaboration/mut_sensitivity/wtc_39S</t>
  </si>
  <si>
    <t xml:space="preserve"> /scratch/jhl133/uck2_collaboration/mut_sensitivity/wtc_39S_0.pdb</t>
  </si>
  <si>
    <t xml:space="preserve"> /scratch/jhl133/uck2_collaboration/mut_sensitivity/wtc_39S_1.pdb</t>
  </si>
  <si>
    <t xml:space="preserve"> /scratch/jhl133/uck2_collaboration/mut_sensitivity/wtc_39S_2.pdb</t>
  </si>
  <si>
    <t xml:space="preserve"> /scratch/jhl133/uck2_collaboration/mut_sensitivity/wtc_39S_3.pdb</t>
  </si>
  <si>
    <t xml:space="preserve"> /scratch/jhl133/uck2_collaboration/mut_sensitivity/wtc_39S_4.pdb</t>
  </si>
  <si>
    <t xml:space="preserve"> /scratch/jhl133/uck2_collaboration/mut_sensitivity/wtc_39S_5.pdb</t>
  </si>
  <si>
    <t xml:space="preserve"> /scratch/jhl133/uck2_collaboration/mut_sensitivity/wtc_39S_6.pdb</t>
  </si>
  <si>
    <t xml:space="preserve"> /scratch/jhl133/uck2_collaboration/mut_sensitivity/wtc_39S_7.pdb</t>
  </si>
  <si>
    <t xml:space="preserve"> /scratch/jhl133/uck2_collaboration/mut_sensitivity/wtc_39S_8.pdb</t>
  </si>
  <si>
    <t xml:space="preserve"> /scratch/jhl133/uck2_collaboration/mut_sensitivity/wtc_39S_9.pdb</t>
  </si>
  <si>
    <t>/scratch/jhl133/uck2_collaboration/mut_sensitivity/wtc_39V</t>
  </si>
  <si>
    <t xml:space="preserve"> /scratch/jhl133/uck2_collaboration/mut_sensitivity/wtc_39V_0.pdb</t>
  </si>
  <si>
    <t xml:space="preserve"> /scratch/jhl133/uck2_collaboration/mut_sensitivity/wtc_39V_1.pdb</t>
  </si>
  <si>
    <t xml:space="preserve"> /scratch/jhl133/uck2_collaboration/mut_sensitivity/wtc_39V_2.pdb</t>
  </si>
  <si>
    <t xml:space="preserve"> /scratch/jhl133/uck2_collaboration/mut_sensitivity/wtc_39V_3.pdb</t>
  </si>
  <si>
    <t xml:space="preserve"> /scratch/jhl133/uck2_collaboration/mut_sensitivity/wtc_39V_4.pdb</t>
  </si>
  <si>
    <t xml:space="preserve"> /scratch/jhl133/uck2_collaboration/mut_sensitivity/wtc_39V_5.pdb</t>
  </si>
  <si>
    <t xml:space="preserve"> /scratch/jhl133/uck2_collaboration/mut_sensitivity/wtc_39V_6.pdb</t>
  </si>
  <si>
    <t xml:space="preserve"> /scratch/jhl133/uck2_collaboration/mut_sensitivity/wtc_39V_7.pdb</t>
  </si>
  <si>
    <t xml:space="preserve"> /scratch/jhl133/uck2_collaboration/mut_sensitivity/wtc_39V_8.pdb</t>
  </si>
  <si>
    <t xml:space="preserve"> /scratch/jhl133/uck2_collaboration/mut_sensitivity/wtc_39V_9.pdb</t>
  </si>
  <si>
    <t>/scratch/jhl133/uck2_collaboration/mut_sensitivity/wtc_39Y</t>
  </si>
  <si>
    <t xml:space="preserve"> /scratch/jhl133/uck2_collaboration/mut_sensitivity/wtc_39Y_0.pdb</t>
  </si>
  <si>
    <t xml:space="preserve"> /scratch/jhl133/uck2_collaboration/mut_sensitivity/wtc_39Y_1.pdb</t>
  </si>
  <si>
    <t xml:space="preserve"> /scratch/jhl133/uck2_collaboration/mut_sensitivity/wtc_39Y_2.pdb</t>
  </si>
  <si>
    <t xml:space="preserve"> /scratch/jhl133/uck2_collaboration/mut_sensitivity/wtc_39Y_3.pdb</t>
  </si>
  <si>
    <t xml:space="preserve"> /scratch/jhl133/uck2_collaboration/mut_sensitivity/wtc_39Y_4.pdb</t>
  </si>
  <si>
    <t xml:space="preserve"> /scratch/jhl133/uck2_collaboration/mut_sensitivity/wtc_39Y_5.pdb</t>
  </si>
  <si>
    <t xml:space="preserve"> /scratch/jhl133/uck2_collaboration/mut_sensitivity/wtc_39Y_6.pdb</t>
  </si>
  <si>
    <t xml:space="preserve"> /scratch/jhl133/uck2_collaboration/mut_sensitivity/wtc_39Y_7.pdb</t>
  </si>
  <si>
    <t xml:space="preserve"> /scratch/jhl133/uck2_collaboration/mut_sensitivity/wtc_39Y_8.pdb</t>
  </si>
  <si>
    <t xml:space="preserve"> /scratch/jhl133/uck2_collaboration/mut_sensitivity/wtc_39Y_9.pdb</t>
  </si>
  <si>
    <t>/scratch/jhl133/uck2_collaboration/mut_sensitivity/wtc_63A</t>
  </si>
  <si>
    <t xml:space="preserve"> /scratch/jhl133/uck2_collaboration/mut_sensitivity/wtc_63A_0.pdb</t>
  </si>
  <si>
    <t xml:space="preserve"> /scratch/jhl133/uck2_collaboration/mut_sensitivity/wtc_63A_1.pdb</t>
  </si>
  <si>
    <t xml:space="preserve"> /scratch/jhl133/uck2_collaboration/mut_sensitivity/wtc_63A_2.pdb</t>
  </si>
  <si>
    <t xml:space="preserve"> /scratch/jhl133/uck2_collaboration/mut_sensitivity/wtc_63A_3.pdb</t>
  </si>
  <si>
    <t xml:space="preserve"> /scratch/jhl133/uck2_collaboration/mut_sensitivity/wtc_63A_4.pdb</t>
  </si>
  <si>
    <t xml:space="preserve"> /scratch/jhl133/uck2_collaboration/mut_sensitivity/wtc_63A_5.pdb</t>
  </si>
  <si>
    <t xml:space="preserve"> /scratch/jhl133/uck2_collaboration/mut_sensitivity/wtc_63A_6.pdb</t>
  </si>
  <si>
    <t xml:space="preserve"> /scratch/jhl133/uck2_collaboration/mut_sensitivity/wtc_63A_7.pdb</t>
  </si>
  <si>
    <t xml:space="preserve"> /scratch/jhl133/uck2_collaboration/mut_sensitivity/wtc_63A_8.pdb</t>
  </si>
  <si>
    <t xml:space="preserve"> /scratch/jhl133/uck2_collaboration/mut_sensitivity/wtc_63A_9.pdb</t>
  </si>
  <si>
    <t>/scratch/jhl133/uck2_collaboration/mut_sensitivity/wtc_63F</t>
  </si>
  <si>
    <t xml:space="preserve"> /scratch/jhl133/uck2_collaboration/mut_sensitivity/wtc_63F_0.pdb</t>
  </si>
  <si>
    <t xml:space="preserve"> /scratch/jhl133/uck2_collaboration/mut_sensitivity/wtc_63F_1.pdb</t>
  </si>
  <si>
    <t xml:space="preserve"> /scratch/jhl133/uck2_collaboration/mut_sensitivity/wtc_63F_2.pdb</t>
  </si>
  <si>
    <t xml:space="preserve"> /scratch/jhl133/uck2_collaboration/mut_sensitivity/wtc_63F_3.pdb</t>
  </si>
  <si>
    <t xml:space="preserve"> /scratch/jhl133/uck2_collaboration/mut_sensitivity/wtc_63F_4.pdb</t>
  </si>
  <si>
    <t xml:space="preserve"> /scratch/jhl133/uck2_collaboration/mut_sensitivity/wtc_63F_5.pdb</t>
  </si>
  <si>
    <t xml:space="preserve"> /scratch/jhl133/uck2_collaboration/mut_sensitivity/wtc_63F_6.pdb</t>
  </si>
  <si>
    <t xml:space="preserve"> /scratch/jhl133/uck2_collaboration/mut_sensitivity/wtc_63F_7.pdb</t>
  </si>
  <si>
    <t xml:space="preserve"> /scratch/jhl133/uck2_collaboration/mut_sensitivity/wtc_63F_8.pdb</t>
  </si>
  <si>
    <t xml:space="preserve"> /scratch/jhl133/uck2_collaboration/mut_sensitivity/wtc_63F_9.pdb</t>
  </si>
  <si>
    <t>/scratch/jhl133/uck2_collaboration/mut_sensitivity/wtc_63G</t>
  </si>
  <si>
    <t xml:space="preserve"> /scratch/jhl133/uck2_collaboration/mut_sensitivity/wtc_63G_0.pdb</t>
  </si>
  <si>
    <t xml:space="preserve"> /scratch/jhl133/uck2_collaboration/mut_sensitivity/wtc_63G_1.pdb</t>
  </si>
  <si>
    <t xml:space="preserve"> /scratch/jhl133/uck2_collaboration/mut_sensitivity/wtc_63G_2.pdb</t>
  </si>
  <si>
    <t xml:space="preserve"> /scratch/jhl133/uck2_collaboration/mut_sensitivity/wtc_63G_3.pdb</t>
  </si>
  <si>
    <t xml:space="preserve"> /scratch/jhl133/uck2_collaboration/mut_sensitivity/wtc_63G_4.pdb</t>
  </si>
  <si>
    <t xml:space="preserve"> /scratch/jhl133/uck2_collaboration/mut_sensitivity/wtc_63G_5.pdb</t>
  </si>
  <si>
    <t xml:space="preserve"> /scratch/jhl133/uck2_collaboration/mut_sensitivity/wtc_63G_6.pdb</t>
  </si>
  <si>
    <t xml:space="preserve"> /scratch/jhl133/uck2_collaboration/mut_sensitivity/wtc_63G_7.pdb</t>
  </si>
  <si>
    <t xml:space="preserve"> /scratch/jhl133/uck2_collaboration/mut_sensitivity/wtc_63G_8.pdb</t>
  </si>
  <si>
    <t xml:space="preserve"> /scratch/jhl133/uck2_collaboration/mut_sensitivity/wtc_63G_9.pdb</t>
  </si>
  <si>
    <t>/scratch/jhl133/uck2_collaboration/mut_sensitivity/wtc_63L</t>
  </si>
  <si>
    <t xml:space="preserve"> /scratch/jhl133/uck2_collaboration/mut_sensitivity/wtc_63L_0.pdb</t>
  </si>
  <si>
    <t xml:space="preserve"> /scratch/jhl133/uck2_collaboration/mut_sensitivity/wtc_63L_1.pdb</t>
  </si>
  <si>
    <t xml:space="preserve"> /scratch/jhl133/uck2_collaboration/mut_sensitivity/wtc_63L_2.pdb</t>
  </si>
  <si>
    <t xml:space="preserve"> /scratch/jhl133/uck2_collaboration/mut_sensitivity/wtc_63L_3.pdb</t>
  </si>
  <si>
    <t xml:space="preserve"> /scratch/jhl133/uck2_collaboration/mut_sensitivity/wtc_63L_4.pdb</t>
  </si>
  <si>
    <t xml:space="preserve"> /scratch/jhl133/uck2_collaboration/mut_sensitivity/wtc_63L_5.pdb</t>
  </si>
  <si>
    <t xml:space="preserve"> /scratch/jhl133/uck2_collaboration/mut_sensitivity/wtc_63L_6.pdb</t>
  </si>
  <si>
    <t xml:space="preserve"> /scratch/jhl133/uck2_collaboration/mut_sensitivity/wtc_63L_7.pdb</t>
  </si>
  <si>
    <t xml:space="preserve"> /scratch/jhl133/uck2_collaboration/mut_sensitivity/wtc_63L_8.pdb</t>
  </si>
  <si>
    <t xml:space="preserve"> /scratch/jhl133/uck2_collaboration/mut_sensitivity/wtc_63L_9.pdb</t>
  </si>
  <si>
    <t>/scratch/jhl133/uck2_collaboration/mut_sensitivity/wtc_63S</t>
  </si>
  <si>
    <t xml:space="preserve"> /scratch/jhl133/uck2_collaboration/mut_sensitivity/wtc_63S_0.pdb</t>
  </si>
  <si>
    <t xml:space="preserve"> /scratch/jhl133/uck2_collaboration/mut_sensitivity/wtc_63S_1.pdb</t>
  </si>
  <si>
    <t xml:space="preserve"> /scratch/jhl133/uck2_collaboration/mut_sensitivity/wtc_63S_2.pdb</t>
  </si>
  <si>
    <t xml:space="preserve"> /scratch/jhl133/uck2_collaboration/mut_sensitivity/wtc_63S_3.pdb</t>
  </si>
  <si>
    <t xml:space="preserve"> /scratch/jhl133/uck2_collaboration/mut_sensitivity/wtc_63S_4.pdb</t>
  </si>
  <si>
    <t xml:space="preserve"> /scratch/jhl133/uck2_collaboration/mut_sensitivity/wtc_63S_5.pdb</t>
  </si>
  <si>
    <t xml:space="preserve"> /scratch/jhl133/uck2_collaboration/mut_sensitivity/wtc_63S_6.pdb</t>
  </si>
  <si>
    <t xml:space="preserve"> /scratch/jhl133/uck2_collaboration/mut_sensitivity/wtc_63S_7.pdb</t>
  </si>
  <si>
    <t xml:space="preserve"> /scratch/jhl133/uck2_collaboration/mut_sensitivity/wtc_63S_8.pdb</t>
  </si>
  <si>
    <t xml:space="preserve"> /scratch/jhl133/uck2_collaboration/mut_sensitivity/wtc_63S_9.pdb</t>
  </si>
  <si>
    <t>/scratch/jhl133/uck2_collaboration/mut_sensitivity/wtc_63V</t>
  </si>
  <si>
    <t xml:space="preserve"> /scratch/jhl133/uck2_collaboration/mut_sensitivity/wtc_63V_0.pdb</t>
  </si>
  <si>
    <t xml:space="preserve"> /scratch/jhl133/uck2_collaboration/mut_sensitivity/wtc_63V_1.pdb</t>
  </si>
  <si>
    <t xml:space="preserve"> /scratch/jhl133/uck2_collaboration/mut_sensitivity/wtc_63V_2.pdb</t>
  </si>
  <si>
    <t xml:space="preserve"> /scratch/jhl133/uck2_collaboration/mut_sensitivity/wtc_63V_3.pdb</t>
  </si>
  <si>
    <t xml:space="preserve"> /scratch/jhl133/uck2_collaboration/mut_sensitivity/wtc_63V_4.pdb</t>
  </si>
  <si>
    <t xml:space="preserve"> /scratch/jhl133/uck2_collaboration/mut_sensitivity/wtc_63V_5.pdb</t>
  </si>
  <si>
    <t xml:space="preserve"> /scratch/jhl133/uck2_collaboration/mut_sensitivity/wtc_63V_6.pdb</t>
  </si>
  <si>
    <t xml:space="preserve"> /scratch/jhl133/uck2_collaboration/mut_sensitivity/wtc_63V_7.pdb</t>
  </si>
  <si>
    <t xml:space="preserve"> /scratch/jhl133/uck2_collaboration/mut_sensitivity/wtc_63V_8.pdb</t>
  </si>
  <si>
    <t xml:space="preserve"> /scratch/jhl133/uck2_collaboration/mut_sensitivity/wtc_63V_9.pdb</t>
  </si>
  <si>
    <t>/scratch/jhl133/uck2_collaboration/mut_sensitivity/wtc_63Y</t>
  </si>
  <si>
    <t xml:space="preserve"> /scratch/jhl133/uck2_collaboration/mut_sensitivity/wtc_63Y_0.pdb</t>
  </si>
  <si>
    <t xml:space="preserve"> /scratch/jhl133/uck2_collaboration/mut_sensitivity/wtc_63Y_1.pdb</t>
  </si>
  <si>
    <t xml:space="preserve"> /scratch/jhl133/uck2_collaboration/mut_sensitivity/wtc_63Y_2.pdb</t>
  </si>
  <si>
    <t xml:space="preserve"> /scratch/jhl133/uck2_collaboration/mut_sensitivity/wtc_63Y_3.pdb</t>
  </si>
  <si>
    <t xml:space="preserve"> /scratch/jhl133/uck2_collaboration/mut_sensitivity/wtc_63Y_4.pdb</t>
  </si>
  <si>
    <t xml:space="preserve"> /scratch/jhl133/uck2_collaboration/mut_sensitivity/wtc_63Y_5.pdb</t>
  </si>
  <si>
    <t xml:space="preserve"> /scratch/jhl133/uck2_collaboration/mut_sensitivity/wtc_63Y_6.pdb</t>
  </si>
  <si>
    <t xml:space="preserve"> /scratch/jhl133/uck2_collaboration/mut_sensitivity/wtc_63Y_7.pdb</t>
  </si>
  <si>
    <t xml:space="preserve"> /scratch/jhl133/uck2_collaboration/mut_sensitivity/wtc_63Y_8.pdb</t>
  </si>
  <si>
    <t xml:space="preserve"> /scratch/jhl133/uck2_collaboration/mut_sensitivity/wtc_63Y_9.pdb</t>
  </si>
  <si>
    <t>/scratch/jhl133/uck2_collaboration/mut_sensitivity/wtu_39A</t>
  </si>
  <si>
    <t xml:space="preserve"> /scratch/jhl133/uck2_collaboration/mut_sensitivity/wtu_39A_0.pdb</t>
  </si>
  <si>
    <t xml:space="preserve"> /scratch/jhl133/uck2_collaboration/mut_sensitivity/wtu_39A_1.pdb</t>
  </si>
  <si>
    <t xml:space="preserve"> /scratch/jhl133/uck2_collaboration/mut_sensitivity/wtu_39A_2.pdb</t>
  </si>
  <si>
    <t xml:space="preserve"> /scratch/jhl133/uck2_collaboration/mut_sensitivity/wtu_39A_3.pdb</t>
  </si>
  <si>
    <t xml:space="preserve"> /scratch/jhl133/uck2_collaboration/mut_sensitivity/wtu_39A_4.pdb</t>
  </si>
  <si>
    <t xml:space="preserve"> /scratch/jhl133/uck2_collaboration/mut_sensitivity/wtu_39A_5.pdb</t>
  </si>
  <si>
    <t xml:space="preserve"> /scratch/jhl133/uck2_collaboration/mut_sensitivity/wtu_39A_6.pdb</t>
  </si>
  <si>
    <t xml:space="preserve"> /scratch/jhl133/uck2_collaboration/mut_sensitivity/wtu_39A_7.pdb</t>
  </si>
  <si>
    <t xml:space="preserve"> /scratch/jhl133/uck2_collaboration/mut_sensitivity/wtu_39A_8.pdb</t>
  </si>
  <si>
    <t xml:space="preserve"> /scratch/jhl133/uck2_collaboration/mut_sensitivity/wtu_39A_9.pdb</t>
  </si>
  <si>
    <t>/scratch/jhl133/uck2_collaboration/mut_sensitivity/wtu_39F</t>
  </si>
  <si>
    <t xml:space="preserve"> /scratch/jhl133/uck2_collaboration/mut_sensitivity/wtu_39F_0.pdb</t>
  </si>
  <si>
    <t xml:space="preserve"> /scratch/jhl133/uck2_collaboration/mut_sensitivity/wtu_39F_1.pdb</t>
  </si>
  <si>
    <t xml:space="preserve"> /scratch/jhl133/uck2_collaboration/mut_sensitivity/wtu_39F_2.pdb</t>
  </si>
  <si>
    <t xml:space="preserve"> /scratch/jhl133/uck2_collaboration/mut_sensitivity/wtu_39F_3.pdb</t>
  </si>
  <si>
    <t xml:space="preserve"> /scratch/jhl133/uck2_collaboration/mut_sensitivity/wtu_39F_4.pdb</t>
  </si>
  <si>
    <t xml:space="preserve"> /scratch/jhl133/uck2_collaboration/mut_sensitivity/wtu_39F_5.pdb</t>
  </si>
  <si>
    <t xml:space="preserve"> /scratch/jhl133/uck2_collaboration/mut_sensitivity/wtu_39F_6.pdb</t>
  </si>
  <si>
    <t xml:space="preserve"> /scratch/jhl133/uck2_collaboration/mut_sensitivity/wtu_39F_7.pdb</t>
  </si>
  <si>
    <t xml:space="preserve"> /scratch/jhl133/uck2_collaboration/mut_sensitivity/wtu_39F_8.pdb</t>
  </si>
  <si>
    <t xml:space="preserve"> /scratch/jhl133/uck2_collaboration/mut_sensitivity/wtu_39F_9.pdb</t>
  </si>
  <si>
    <t>/scratch/jhl133/uck2_collaboration/mut_sensitivity/wtu_39G</t>
  </si>
  <si>
    <t xml:space="preserve"> /scratch/jhl133/uck2_collaboration/mut_sensitivity/wtu_39G_0.pdb</t>
  </si>
  <si>
    <t xml:space="preserve"> /scratch/jhl133/uck2_collaboration/mut_sensitivity/wtu_39G_1.pdb</t>
  </si>
  <si>
    <t xml:space="preserve"> /scratch/jhl133/uck2_collaboration/mut_sensitivity/wtu_39G_2.pdb</t>
  </si>
  <si>
    <t xml:space="preserve"> /scratch/jhl133/uck2_collaboration/mut_sensitivity/wtu_39G_3.pdb</t>
  </si>
  <si>
    <t xml:space="preserve"> /scratch/jhl133/uck2_collaboration/mut_sensitivity/wtu_39G_4.pdb</t>
  </si>
  <si>
    <t xml:space="preserve"> /scratch/jhl133/uck2_collaboration/mut_sensitivity/wtu_39G_5.pdb</t>
  </si>
  <si>
    <t xml:space="preserve"> /scratch/jhl133/uck2_collaboration/mut_sensitivity/wtu_39G_6.pdb</t>
  </si>
  <si>
    <t xml:space="preserve"> /scratch/jhl133/uck2_collaboration/mut_sensitivity/wtu_39G_7.pdb</t>
  </si>
  <si>
    <t xml:space="preserve"> /scratch/jhl133/uck2_collaboration/mut_sensitivity/wtu_39G_8.pdb</t>
  </si>
  <si>
    <t xml:space="preserve"> /scratch/jhl133/uck2_collaboration/mut_sensitivity/wtu_39G_9.pdb</t>
  </si>
  <si>
    <t>/scratch/jhl133/uck2_collaboration/mut_sensitivity/wtu_39L</t>
  </si>
  <si>
    <t xml:space="preserve"> /scratch/jhl133/uck2_collaboration/mut_sensitivity/wtu_39L_0.pdb</t>
  </si>
  <si>
    <t xml:space="preserve"> /scratch/jhl133/uck2_collaboration/mut_sensitivity/wtu_39L_1.pdb</t>
  </si>
  <si>
    <t xml:space="preserve"> /scratch/jhl133/uck2_collaboration/mut_sensitivity/wtu_39L_2.pdb</t>
  </si>
  <si>
    <t xml:space="preserve"> /scratch/jhl133/uck2_collaboration/mut_sensitivity/wtu_39L_3.pdb</t>
  </si>
  <si>
    <t xml:space="preserve"> /scratch/jhl133/uck2_collaboration/mut_sensitivity/wtu_39L_4.pdb</t>
  </si>
  <si>
    <t xml:space="preserve"> /scratch/jhl133/uck2_collaboration/mut_sensitivity/wtu_39L_5.pdb</t>
  </si>
  <si>
    <t xml:space="preserve"> /scratch/jhl133/uck2_collaboration/mut_sensitivity/wtu_39L_6.pdb</t>
  </si>
  <si>
    <t xml:space="preserve"> /scratch/jhl133/uck2_collaboration/mut_sensitivity/wtu_39L_7.pdb</t>
  </si>
  <si>
    <t xml:space="preserve"> /scratch/jhl133/uck2_collaboration/mut_sensitivity/wtu_39L_8.pdb</t>
  </si>
  <si>
    <t xml:space="preserve"> /scratch/jhl133/uck2_collaboration/mut_sensitivity/wtu_39L_9.pdb</t>
  </si>
  <si>
    <t>/scratch/jhl133/uck2_collaboration/mut_sensitivity/wtu_39S</t>
  </si>
  <si>
    <t xml:space="preserve"> /scratch/jhl133/uck2_collaboration/mut_sensitivity/wtu_39S_0.pdb</t>
  </si>
  <si>
    <t xml:space="preserve"> /scratch/jhl133/uck2_collaboration/mut_sensitivity/wtu_39S_1.pdb</t>
  </si>
  <si>
    <t xml:space="preserve"> /scratch/jhl133/uck2_collaboration/mut_sensitivity/wtu_39S_2.pdb</t>
  </si>
  <si>
    <t xml:space="preserve"> /scratch/jhl133/uck2_collaboration/mut_sensitivity/wtu_39S_3.pdb</t>
  </si>
  <si>
    <t xml:space="preserve"> /scratch/jhl133/uck2_collaboration/mut_sensitivity/wtu_39S_4.pdb</t>
  </si>
  <si>
    <t xml:space="preserve"> /scratch/jhl133/uck2_collaboration/mut_sensitivity/wtu_39S_5.pdb</t>
  </si>
  <si>
    <t xml:space="preserve"> /scratch/jhl133/uck2_collaboration/mut_sensitivity/wtu_39S_6.pdb</t>
  </si>
  <si>
    <t xml:space="preserve"> /scratch/jhl133/uck2_collaboration/mut_sensitivity/wtu_39S_7.pdb</t>
  </si>
  <si>
    <t xml:space="preserve"> /scratch/jhl133/uck2_collaboration/mut_sensitivity/wtu_39S_8.pdb</t>
  </si>
  <si>
    <t xml:space="preserve"> /scratch/jhl133/uck2_collaboration/mut_sensitivity/wtu_39S_9.pdb</t>
  </si>
  <si>
    <t>/scratch/jhl133/uck2_collaboration/mut_sensitivity/wtu_39V</t>
  </si>
  <si>
    <t xml:space="preserve"> /scratch/jhl133/uck2_collaboration/mut_sensitivity/wtu_39V_0.pdb</t>
  </si>
  <si>
    <t xml:space="preserve"> /scratch/jhl133/uck2_collaboration/mut_sensitivity/wtu_39V_1.pdb</t>
  </si>
  <si>
    <t xml:space="preserve"> /scratch/jhl133/uck2_collaboration/mut_sensitivity/wtu_39V_2.pdb</t>
  </si>
  <si>
    <t xml:space="preserve"> /scratch/jhl133/uck2_collaboration/mut_sensitivity/wtu_39V_3.pdb</t>
  </si>
  <si>
    <t xml:space="preserve"> /scratch/jhl133/uck2_collaboration/mut_sensitivity/wtu_39V_4.pdb</t>
  </si>
  <si>
    <t xml:space="preserve"> /scratch/jhl133/uck2_collaboration/mut_sensitivity/wtu_39V_5.pdb</t>
  </si>
  <si>
    <t xml:space="preserve"> /scratch/jhl133/uck2_collaboration/mut_sensitivity/wtu_39V_6.pdb</t>
  </si>
  <si>
    <t xml:space="preserve"> /scratch/jhl133/uck2_collaboration/mut_sensitivity/wtu_39V_7.pdb</t>
  </si>
  <si>
    <t xml:space="preserve"> /scratch/jhl133/uck2_collaboration/mut_sensitivity/wtu_39V_8.pdb</t>
  </si>
  <si>
    <t xml:space="preserve"> /scratch/jhl133/uck2_collaboration/mut_sensitivity/wtu_39V_9.pdb</t>
  </si>
  <si>
    <t>/scratch/jhl133/uck2_collaboration/mut_sensitivity/wtu_39Y</t>
  </si>
  <si>
    <t xml:space="preserve"> /scratch/jhl133/uck2_collaboration/mut_sensitivity/wtu_39Y_0.pdb</t>
  </si>
  <si>
    <t xml:space="preserve"> /scratch/jhl133/uck2_collaboration/mut_sensitivity/wtu_39Y_1.pdb</t>
  </si>
  <si>
    <t xml:space="preserve"> /scratch/jhl133/uck2_collaboration/mut_sensitivity/wtu_39Y_2.pdb</t>
  </si>
  <si>
    <t xml:space="preserve"> /scratch/jhl133/uck2_collaboration/mut_sensitivity/wtu_39Y_3.pdb</t>
  </si>
  <si>
    <t xml:space="preserve"> /scratch/jhl133/uck2_collaboration/mut_sensitivity/wtu_39Y_4.pdb</t>
  </si>
  <si>
    <t xml:space="preserve"> /scratch/jhl133/uck2_collaboration/mut_sensitivity/wtu_39Y_5.pdb</t>
  </si>
  <si>
    <t xml:space="preserve"> /scratch/jhl133/uck2_collaboration/mut_sensitivity/wtu_39Y_6.pdb</t>
  </si>
  <si>
    <t xml:space="preserve"> /scratch/jhl133/uck2_collaboration/mut_sensitivity/wtu_39Y_7.pdb</t>
  </si>
  <si>
    <t xml:space="preserve"> /scratch/jhl133/uck2_collaboration/mut_sensitivity/wtu_39Y_8.pdb</t>
  </si>
  <si>
    <t xml:space="preserve"> /scratch/jhl133/uck2_collaboration/mut_sensitivity/wtu_39Y_9.pdb</t>
  </si>
  <si>
    <t>/scratch/jhl133/uck2_collaboration/mut_sensitivity/wtu_63A</t>
  </si>
  <si>
    <t xml:space="preserve"> /scratch/jhl133/uck2_collaboration/mut_sensitivity/wtu_63A_0.pdb</t>
  </si>
  <si>
    <t xml:space="preserve"> /scratch/jhl133/uck2_collaboration/mut_sensitivity/wtu_63A_1.pdb</t>
  </si>
  <si>
    <t xml:space="preserve"> /scratch/jhl133/uck2_collaboration/mut_sensitivity/wtu_63A_2.pdb</t>
  </si>
  <si>
    <t xml:space="preserve"> /scratch/jhl133/uck2_collaboration/mut_sensitivity/wtu_63A_3.pdb</t>
  </si>
  <si>
    <t xml:space="preserve"> /scratch/jhl133/uck2_collaboration/mut_sensitivity/wtu_63A_4.pdb</t>
  </si>
  <si>
    <t xml:space="preserve"> /scratch/jhl133/uck2_collaboration/mut_sensitivity/wtu_63A_5.pdb</t>
  </si>
  <si>
    <t xml:space="preserve"> /scratch/jhl133/uck2_collaboration/mut_sensitivity/wtu_63A_6.pdb</t>
  </si>
  <si>
    <t xml:space="preserve"> /scratch/jhl133/uck2_collaboration/mut_sensitivity/wtu_63A_7.pdb</t>
  </si>
  <si>
    <t xml:space="preserve"> /scratch/jhl133/uck2_collaboration/mut_sensitivity/wtu_63A_8.pdb</t>
  </si>
  <si>
    <t xml:space="preserve"> /scratch/jhl133/uck2_collaboration/mut_sensitivity/wtu_63A_9.pdb</t>
  </si>
  <si>
    <t>/scratch/jhl133/uck2_collaboration/mut_sensitivity/wtu_63F</t>
  </si>
  <si>
    <t xml:space="preserve"> /scratch/jhl133/uck2_collaboration/mut_sensitivity/wtu_63F_0.pdb</t>
  </si>
  <si>
    <t xml:space="preserve"> /scratch/jhl133/uck2_collaboration/mut_sensitivity/wtu_63F_1.pdb</t>
  </si>
  <si>
    <t xml:space="preserve"> /scratch/jhl133/uck2_collaboration/mut_sensitivity/wtu_63F_2.pdb</t>
  </si>
  <si>
    <t xml:space="preserve"> /scratch/jhl133/uck2_collaboration/mut_sensitivity/wtu_63F_3.pdb</t>
  </si>
  <si>
    <t xml:space="preserve"> /scratch/jhl133/uck2_collaboration/mut_sensitivity/wtu_63F_4.pdb</t>
  </si>
  <si>
    <t xml:space="preserve"> /scratch/jhl133/uck2_collaboration/mut_sensitivity/wtu_63F_5.pdb</t>
  </si>
  <si>
    <t xml:space="preserve"> /scratch/jhl133/uck2_collaboration/mut_sensitivity/wtu_63F_6.pdb</t>
  </si>
  <si>
    <t xml:space="preserve"> /scratch/jhl133/uck2_collaboration/mut_sensitivity/wtu_63F_7.pdb</t>
  </si>
  <si>
    <t xml:space="preserve"> /scratch/jhl133/uck2_collaboration/mut_sensitivity/wtu_63F_8.pdb</t>
  </si>
  <si>
    <t xml:space="preserve"> /scratch/jhl133/uck2_collaboration/mut_sensitivity/wtu_63F_9.pdb</t>
  </si>
  <si>
    <t>/scratch/jhl133/uck2_collaboration/mut_sensitivity/wtu_63G</t>
  </si>
  <si>
    <t xml:space="preserve"> /scratch/jhl133/uck2_collaboration/mut_sensitivity/wtu_63G_0.pdb</t>
  </si>
  <si>
    <t xml:space="preserve"> /scratch/jhl133/uck2_collaboration/mut_sensitivity/wtu_63G_1.pdb</t>
  </si>
  <si>
    <t xml:space="preserve"> /scratch/jhl133/uck2_collaboration/mut_sensitivity/wtu_63G_2.pdb</t>
  </si>
  <si>
    <t xml:space="preserve"> /scratch/jhl133/uck2_collaboration/mut_sensitivity/wtu_63G_3.pdb</t>
  </si>
  <si>
    <t xml:space="preserve"> /scratch/jhl133/uck2_collaboration/mut_sensitivity/wtu_63G_4.pdb</t>
  </si>
  <si>
    <t xml:space="preserve"> /scratch/jhl133/uck2_collaboration/mut_sensitivity/wtu_63G_5.pdb</t>
  </si>
  <si>
    <t xml:space="preserve"> /scratch/jhl133/uck2_collaboration/mut_sensitivity/wtu_63G_6.pdb</t>
  </si>
  <si>
    <t xml:space="preserve"> /scratch/jhl133/uck2_collaboration/mut_sensitivity/wtu_63G_7.pdb</t>
  </si>
  <si>
    <t xml:space="preserve"> /scratch/jhl133/uck2_collaboration/mut_sensitivity/wtu_63G_8.pdb</t>
  </si>
  <si>
    <t xml:space="preserve"> /scratch/jhl133/uck2_collaboration/mut_sensitivity/wtu_63G_9.pdb</t>
  </si>
  <si>
    <t>/scratch/jhl133/uck2_collaboration/mut_sensitivity/wtu_63L</t>
  </si>
  <si>
    <t xml:space="preserve"> /scratch/jhl133/uck2_collaboration/mut_sensitivity/wtu_63L_0.pdb</t>
  </si>
  <si>
    <t xml:space="preserve"> /scratch/jhl133/uck2_collaboration/mut_sensitivity/wtu_63L_1.pdb</t>
  </si>
  <si>
    <t xml:space="preserve"> /scratch/jhl133/uck2_collaboration/mut_sensitivity/wtu_63L_2.pdb</t>
  </si>
  <si>
    <t xml:space="preserve"> /scratch/jhl133/uck2_collaboration/mut_sensitivity/wtu_63L_3.pdb</t>
  </si>
  <si>
    <t xml:space="preserve"> /scratch/jhl133/uck2_collaboration/mut_sensitivity/wtu_63L_4.pdb</t>
  </si>
  <si>
    <t xml:space="preserve"> /scratch/jhl133/uck2_collaboration/mut_sensitivity/wtu_63L_5.pdb</t>
  </si>
  <si>
    <t xml:space="preserve"> /scratch/jhl133/uck2_collaboration/mut_sensitivity/wtu_63L_6.pdb</t>
  </si>
  <si>
    <t xml:space="preserve"> /scratch/jhl133/uck2_collaboration/mut_sensitivity/wtu_63L_7.pdb</t>
  </si>
  <si>
    <t xml:space="preserve"> /scratch/jhl133/uck2_collaboration/mut_sensitivity/wtu_63L_8.pdb</t>
  </si>
  <si>
    <t xml:space="preserve"> /scratch/jhl133/uck2_collaboration/mut_sensitivity/wtu_63L_9.pdb</t>
  </si>
  <si>
    <t>/scratch/jhl133/uck2_collaboration/mut_sensitivity/wtu_63S</t>
  </si>
  <si>
    <t xml:space="preserve"> /scratch/jhl133/uck2_collaboration/mut_sensitivity/wtu_63S_0.pdb</t>
  </si>
  <si>
    <t xml:space="preserve"> /scratch/jhl133/uck2_collaboration/mut_sensitivity/wtu_63S_1.pdb</t>
  </si>
  <si>
    <t xml:space="preserve"> /scratch/jhl133/uck2_collaboration/mut_sensitivity/wtu_63S_2.pdb</t>
  </si>
  <si>
    <t xml:space="preserve"> /scratch/jhl133/uck2_collaboration/mut_sensitivity/wtu_63S_3.pdb</t>
  </si>
  <si>
    <t xml:space="preserve"> /scratch/jhl133/uck2_collaboration/mut_sensitivity/wtu_63S_4.pdb</t>
  </si>
  <si>
    <t xml:space="preserve"> /scratch/jhl133/uck2_collaboration/mut_sensitivity/wtu_63S_5.pdb</t>
  </si>
  <si>
    <t xml:space="preserve"> /scratch/jhl133/uck2_collaboration/mut_sensitivity/wtu_63S_6.pdb</t>
  </si>
  <si>
    <t xml:space="preserve"> /scratch/jhl133/uck2_collaboration/mut_sensitivity/wtu_63S_7.pdb</t>
  </si>
  <si>
    <t xml:space="preserve"> /scratch/jhl133/uck2_collaboration/mut_sensitivity/wtu_63S_8.pdb</t>
  </si>
  <si>
    <t xml:space="preserve"> /scratch/jhl133/uck2_collaboration/mut_sensitivity/wtu_63S_9.pdb</t>
  </si>
  <si>
    <t>/scratch/jhl133/uck2_collaboration/mut_sensitivity/wtu_63V</t>
  </si>
  <si>
    <t xml:space="preserve"> /scratch/jhl133/uck2_collaboration/mut_sensitivity/wtu_63V_0.pdb</t>
  </si>
  <si>
    <t xml:space="preserve"> /scratch/jhl133/uck2_collaboration/mut_sensitivity/wtu_63V_1.pdb</t>
  </si>
  <si>
    <t xml:space="preserve"> /scratch/jhl133/uck2_collaboration/mut_sensitivity/wtu_63V_2.pdb</t>
  </si>
  <si>
    <t xml:space="preserve"> /scratch/jhl133/uck2_collaboration/mut_sensitivity/wtu_63V_3.pdb</t>
  </si>
  <si>
    <t xml:space="preserve"> /scratch/jhl133/uck2_collaboration/mut_sensitivity/wtu_63V_4.pdb</t>
  </si>
  <si>
    <t xml:space="preserve"> /scratch/jhl133/uck2_collaboration/mut_sensitivity/wtu_63V_5.pdb</t>
  </si>
  <si>
    <t xml:space="preserve"> /scratch/jhl133/uck2_collaboration/mut_sensitivity/wtu_63V_6.pdb</t>
  </si>
  <si>
    <t xml:space="preserve"> /scratch/jhl133/uck2_collaboration/mut_sensitivity/wtu_63V_7.pdb</t>
  </si>
  <si>
    <t xml:space="preserve"> /scratch/jhl133/uck2_collaboration/mut_sensitivity/wtu_63V_8.pdb</t>
  </si>
  <si>
    <t xml:space="preserve"> /scratch/jhl133/uck2_collaboration/mut_sensitivity/wtu_63V_9.pdb</t>
  </si>
  <si>
    <t>/scratch/jhl133/uck2_collaboration/mut_sensitivity/wtu_63Y</t>
  </si>
  <si>
    <t xml:space="preserve"> /scratch/jhl133/uck2_collaboration/mut_sensitivity/wtu_63Y_0.pdb</t>
  </si>
  <si>
    <t xml:space="preserve"> /scratch/jhl133/uck2_collaboration/mut_sensitivity/wtu_63Y_1.pdb</t>
  </si>
  <si>
    <t xml:space="preserve"> /scratch/jhl133/uck2_collaboration/mut_sensitivity/wtu_63Y_2.pdb</t>
  </si>
  <si>
    <t xml:space="preserve"> /scratch/jhl133/uck2_collaboration/mut_sensitivity/wtu_63Y_3.pdb</t>
  </si>
  <si>
    <t xml:space="preserve"> /scratch/jhl133/uck2_collaboration/mut_sensitivity/wtu_63Y_4.pdb</t>
  </si>
  <si>
    <t xml:space="preserve"> /scratch/jhl133/uck2_collaboration/mut_sensitivity/wtu_63Y_5.pdb</t>
  </si>
  <si>
    <t xml:space="preserve"> /scratch/jhl133/uck2_collaboration/mut_sensitivity/wtu_63Y_6.pdb</t>
  </si>
  <si>
    <t xml:space="preserve"> /scratch/jhl133/uck2_collaboration/mut_sensitivity/wtu_63Y_7.pdb</t>
  </si>
  <si>
    <t xml:space="preserve"> /scratch/jhl133/uck2_collaboration/mut_sensitivity/wtu_63Y_8.pdb</t>
  </si>
  <si>
    <t xml:space="preserve"> /scratch/jhl133/uck2_collaboration/mut_sensitivity/wtu_63Y_9.pdb</t>
  </si>
  <si>
    <t>Group</t>
  </si>
  <si>
    <t>PDB</t>
  </si>
  <si>
    <t>5amc_39A</t>
  </si>
  <si>
    <t>5amc_39A_4.pdb</t>
  </si>
  <si>
    <t>5amc_39F</t>
  </si>
  <si>
    <t>5amc_39F_1.pdb</t>
  </si>
  <si>
    <t>5amc_39G</t>
  </si>
  <si>
    <t>5amc_39G_0.pdb</t>
  </si>
  <si>
    <t>5amc_39L</t>
  </si>
  <si>
    <t>5amc_39L_7.pdb</t>
  </si>
  <si>
    <t>5amc_39S</t>
  </si>
  <si>
    <t>5amc_39S_3.pdb</t>
  </si>
  <si>
    <t>5amc_39V</t>
  </si>
  <si>
    <t>5amc_39V_6.pdb</t>
  </si>
  <si>
    <t>5amc_39Y</t>
  </si>
  <si>
    <t>5amc_39Y_2.pdb</t>
  </si>
  <si>
    <t>5amc_63A</t>
  </si>
  <si>
    <t>5amc_63A_7.pdb</t>
  </si>
  <si>
    <t>5amc_63F</t>
  </si>
  <si>
    <t>5amc_63F_2.pdb</t>
  </si>
  <si>
    <t>5amc_63G</t>
  </si>
  <si>
    <t>5amc_63G_3.pdb</t>
  </si>
  <si>
    <t>5amc_63L</t>
  </si>
  <si>
    <t>5amc_63L_7.pdb</t>
  </si>
  <si>
    <t>5amc_63S</t>
  </si>
  <si>
    <t>5amc_63S_8.pdb</t>
  </si>
  <si>
    <t>5amc_63V</t>
  </si>
  <si>
    <t>5amc_63V_3.pdb</t>
  </si>
  <si>
    <t>5amc_63Y</t>
  </si>
  <si>
    <t>5amc_63Y_6.pdb</t>
  </si>
  <si>
    <t>5amu_39A</t>
  </si>
  <si>
    <t>5amu_39A_7.pdb</t>
  </si>
  <si>
    <t>5amu_39F</t>
  </si>
  <si>
    <t>5amu_39F_5.pdb</t>
  </si>
  <si>
    <t>5amu_39G</t>
  </si>
  <si>
    <t>5amu_39G_0.pdb</t>
  </si>
  <si>
    <t>5amu_39L</t>
  </si>
  <si>
    <t>5amu_39L_1.pdb</t>
  </si>
  <si>
    <t>5amu_39S</t>
  </si>
  <si>
    <t>5amu_39S_2.pdb</t>
  </si>
  <si>
    <t>5amu_39V</t>
  </si>
  <si>
    <t>5amu_39V_4.pdb</t>
  </si>
  <si>
    <t>5amu_39Y</t>
  </si>
  <si>
    <t>5amu_39Y_5.pdb</t>
  </si>
  <si>
    <t>5amu_63A</t>
  </si>
  <si>
    <t>5amu_63A_4.pdb</t>
  </si>
  <si>
    <t>5amu_63F</t>
  </si>
  <si>
    <t>5amu_63F_2.pdb</t>
  </si>
  <si>
    <t>5amu_63G</t>
  </si>
  <si>
    <t>5amu_63G_3.pdb</t>
  </si>
  <si>
    <t>5amu_63L</t>
  </si>
  <si>
    <t>5amu_63L_1.pdb</t>
  </si>
  <si>
    <t>5amu_63S</t>
  </si>
  <si>
    <t>5amu_63S_6.pdb</t>
  </si>
  <si>
    <t>5amu_63V</t>
  </si>
  <si>
    <t>5amu_63V_3.pdb</t>
  </si>
  <si>
    <t>5amu_63Y</t>
  </si>
  <si>
    <t>5amu_63Y_8.pdb</t>
  </si>
  <si>
    <t>5cpc_39A</t>
  </si>
  <si>
    <t>5cpc_39A_2.pdb</t>
  </si>
  <si>
    <t>5cpc_39F</t>
  </si>
  <si>
    <t>5cpc_39F_1.pdb</t>
  </si>
  <si>
    <t>5cpc_39G</t>
  </si>
  <si>
    <t>5cpc_39G_6.pdb</t>
  </si>
  <si>
    <t>5cpc_39L</t>
  </si>
  <si>
    <t>5cpc_39L_1.pdb</t>
  </si>
  <si>
    <t>5cpc_39S</t>
  </si>
  <si>
    <t>5cpc_39S_1.pdb</t>
  </si>
  <si>
    <t>5cpc_39V</t>
  </si>
  <si>
    <t>5cpc_39V_9.pdb</t>
  </si>
  <si>
    <t>5cpc_39Y</t>
  </si>
  <si>
    <t>5cpc_39Y_2.pdb</t>
  </si>
  <si>
    <t>5cpc_63A</t>
  </si>
  <si>
    <t>5cpc_63A_1.pdb</t>
  </si>
  <si>
    <t>5cpc_63F</t>
  </si>
  <si>
    <t>5cpc_63F_0.pdb</t>
  </si>
  <si>
    <t>5cpc_63G</t>
  </si>
  <si>
    <t>5cpc_63G_6.pdb</t>
  </si>
  <si>
    <t>5cpc_63L</t>
  </si>
  <si>
    <t>5cpc_63L_7.pdb</t>
  </si>
  <si>
    <t>5cpc_63S</t>
  </si>
  <si>
    <t>5cpc_63S_5.pdb</t>
  </si>
  <si>
    <t>5cpc_63V</t>
  </si>
  <si>
    <t>5cpc_63V_6.pdb</t>
  </si>
  <si>
    <t>5cpc_63Y</t>
  </si>
  <si>
    <t>5cpc_63Y_7.pdb</t>
  </si>
  <si>
    <t>5cpu_39A</t>
  </si>
  <si>
    <t>5cpu_39A_5.pdb</t>
  </si>
  <si>
    <t>5cpu_39F</t>
  </si>
  <si>
    <t>5cpu_39F_5.pdb</t>
  </si>
  <si>
    <t>5cpu_39G</t>
  </si>
  <si>
    <t>5cpu_39G_2.pdb</t>
  </si>
  <si>
    <t>5cpu_39L</t>
  </si>
  <si>
    <t>5cpu_39L_8.pdb</t>
  </si>
  <si>
    <t>5cpu_39S</t>
  </si>
  <si>
    <t>5cpu_39S_5.pdb</t>
  </si>
  <si>
    <t>5cpu_39V</t>
  </si>
  <si>
    <t>5cpu_39V_5.pdb</t>
  </si>
  <si>
    <t>5cpu_39Y</t>
  </si>
  <si>
    <t>5cpu_39Y_3.pdb</t>
  </si>
  <si>
    <t>5cpu_63A</t>
  </si>
  <si>
    <t>5cpu_63A_8.pdb</t>
  </si>
  <si>
    <t>5cpu_63F</t>
  </si>
  <si>
    <t>5cpu_63F_8.pdb</t>
  </si>
  <si>
    <t>5cpu_63G</t>
  </si>
  <si>
    <t>5cpu_63G_9.pdb</t>
  </si>
  <si>
    <t>5cpu_63L</t>
  </si>
  <si>
    <t>5cpu_63L_5.pdb</t>
  </si>
  <si>
    <t>5cpu_63S</t>
  </si>
  <si>
    <t>5cpu_63S_7.pdb</t>
  </si>
  <si>
    <t>5cpu_63V</t>
  </si>
  <si>
    <t>5cpu_63V_5.pdb</t>
  </si>
  <si>
    <t>5cpu_63Y</t>
  </si>
  <si>
    <t>5cpu_63Y_0.pdb</t>
  </si>
  <si>
    <t>5dzc_39A</t>
  </si>
  <si>
    <t>5dzc_39A_0.pdb</t>
  </si>
  <si>
    <t>5dzc_39F</t>
  </si>
  <si>
    <t>5dzc_39F_7.pdb</t>
  </si>
  <si>
    <t>5dzc_39G</t>
  </si>
  <si>
    <t>5dzc_39G_5.pdb</t>
  </si>
  <si>
    <t>5dzc_39L</t>
  </si>
  <si>
    <t>5dzc_39L_1.pdb</t>
  </si>
  <si>
    <t>5dzc_39S</t>
  </si>
  <si>
    <t>5dzc_39S_2.pdb</t>
  </si>
  <si>
    <t>5dzc_39V</t>
  </si>
  <si>
    <t>5dzc_39V_6.pdb</t>
  </si>
  <si>
    <t>5dzc_39Y</t>
  </si>
  <si>
    <t>5dzc_39Y_6.pdb</t>
  </si>
  <si>
    <t>5dzc_63A</t>
  </si>
  <si>
    <t>5dzc_63A_2.pdb</t>
  </si>
  <si>
    <t>5dzc_63F</t>
  </si>
  <si>
    <t>5dzc_63F_6.pdb</t>
  </si>
  <si>
    <t>5dzc_63G</t>
  </si>
  <si>
    <t>5dzc_63G_4.pdb</t>
  </si>
  <si>
    <t>5dzc_63L</t>
  </si>
  <si>
    <t>5dzc_63L_7.pdb</t>
  </si>
  <si>
    <t>5dzc_63S</t>
  </si>
  <si>
    <t>5dzc_63S_9.pdb</t>
  </si>
  <si>
    <t>5dzc_63V</t>
  </si>
  <si>
    <t>5dzc_63V_3.pdb</t>
  </si>
  <si>
    <t>5dzc_63Y</t>
  </si>
  <si>
    <t>5dzc_63Y_7.pdb</t>
  </si>
  <si>
    <t>5dzu_39A</t>
  </si>
  <si>
    <t>5dzu_39A_0.pdb</t>
  </si>
  <si>
    <t>5dzu_39F</t>
  </si>
  <si>
    <t>5dzu_39F_0.pdb</t>
  </si>
  <si>
    <t>5dzu_39G</t>
  </si>
  <si>
    <t>5dzu_39G_3.pdb</t>
  </si>
  <si>
    <t>5dzu_39L</t>
  </si>
  <si>
    <t>5dzu_39L_6.pdb</t>
  </si>
  <si>
    <t>5dzu_39S</t>
  </si>
  <si>
    <t>5dzu_39S_8.pdb</t>
  </si>
  <si>
    <t>5dzu_39V</t>
  </si>
  <si>
    <t>5dzu_39V_4.pdb</t>
  </si>
  <si>
    <t>5dzu_39Y</t>
  </si>
  <si>
    <t>5dzu_39Y_1.pdb</t>
  </si>
  <si>
    <t>5dzu_63A</t>
  </si>
  <si>
    <t>5dzu_63A_4.pdb</t>
  </si>
  <si>
    <t>5dzu_63F</t>
  </si>
  <si>
    <t>5dzu_63F_6.pdb</t>
  </si>
  <si>
    <t>5dzu_63G</t>
  </si>
  <si>
    <t>5dzu_63G_5.pdb</t>
  </si>
  <si>
    <t>5dzu_63L</t>
  </si>
  <si>
    <t>5dzu_63L_9.pdb</t>
  </si>
  <si>
    <t>5dzu_63S</t>
  </si>
  <si>
    <t>5dzu_63S_9.pdb</t>
  </si>
  <si>
    <t>5dzu_63V</t>
  </si>
  <si>
    <t>5dzu_63V_0.pdb</t>
  </si>
  <si>
    <t>5dzu_63Y</t>
  </si>
  <si>
    <t>5dzu_63Y_3.pdb</t>
  </si>
  <si>
    <t>5ec_39A</t>
  </si>
  <si>
    <t>5ec_39A_0.pdb</t>
  </si>
  <si>
    <t>5ec_39F</t>
  </si>
  <si>
    <t>5ec_39F_5.pdb</t>
  </si>
  <si>
    <t>5ec_39G</t>
  </si>
  <si>
    <t>5ec_39G_9.pdb</t>
  </si>
  <si>
    <t>5ec_39L</t>
  </si>
  <si>
    <t>5ec_39L_9.pdb</t>
  </si>
  <si>
    <t>5ec_39S</t>
  </si>
  <si>
    <t>5ec_39S_7.pdb</t>
  </si>
  <si>
    <t>5ec_39V</t>
  </si>
  <si>
    <t>5ec_39V_8.pdb</t>
  </si>
  <si>
    <t>5ec_39Y</t>
  </si>
  <si>
    <t>5ec_39Y_5.pdb</t>
  </si>
  <si>
    <t>5ec_63A</t>
  </si>
  <si>
    <t>5ec_63A_3.pdb</t>
  </si>
  <si>
    <t>5ec_63F</t>
  </si>
  <si>
    <t>5ec_63F_6.pdb</t>
  </si>
  <si>
    <t>5ec_63G</t>
  </si>
  <si>
    <t>5ec_63G_4.pdb</t>
  </si>
  <si>
    <t>5ec_63L</t>
  </si>
  <si>
    <t>5ec_63L_4.pdb</t>
  </si>
  <si>
    <t>5ec_63S</t>
  </si>
  <si>
    <t>5ec_63S_9.pdb</t>
  </si>
  <si>
    <t>5ec_63V</t>
  </si>
  <si>
    <t>5ec_63V_1.pdb</t>
  </si>
  <si>
    <t>5ec_63Y</t>
  </si>
  <si>
    <t>5ec_63Y_1.pdb</t>
  </si>
  <si>
    <t>5eu_39A</t>
  </si>
  <si>
    <t>5eu_39A_8.pdb</t>
  </si>
  <si>
    <t>5eu_39F</t>
  </si>
  <si>
    <t>5eu_39F_1.pdb</t>
  </si>
  <si>
    <t>5eu_39G</t>
  </si>
  <si>
    <t>5eu_39G_8.pdb</t>
  </si>
  <si>
    <t>5eu_39L</t>
  </si>
  <si>
    <t>5eu_39L_3.pdb</t>
  </si>
  <si>
    <t>5eu_39S</t>
  </si>
  <si>
    <t>5eu_39S_8.pdb</t>
  </si>
  <si>
    <t>5eu_39V</t>
  </si>
  <si>
    <t>5eu_39V_7.pdb</t>
  </si>
  <si>
    <t>5eu_39Y</t>
  </si>
  <si>
    <t>5eu_39Y_0.pdb</t>
  </si>
  <si>
    <t>5eu_63A</t>
  </si>
  <si>
    <t>5eu_63A_5.pdb</t>
  </si>
  <si>
    <t>5eu_63F</t>
  </si>
  <si>
    <t>5eu_63F_5.pdb</t>
  </si>
  <si>
    <t>5eu_63G</t>
  </si>
  <si>
    <t>5eu_63G_0.pdb</t>
  </si>
  <si>
    <t>5eu_63L</t>
  </si>
  <si>
    <t>5eu_63L_0.pdb</t>
  </si>
  <si>
    <t>5eu_63S</t>
  </si>
  <si>
    <t>5eu_63S_1.pdb</t>
  </si>
  <si>
    <t>5eu_63V</t>
  </si>
  <si>
    <t>5eu_63V_1.pdb</t>
  </si>
  <si>
    <t>5eu_63Y</t>
  </si>
  <si>
    <t>5eu_63Y_7.pdb</t>
  </si>
  <si>
    <t>c35amc_39A</t>
  </si>
  <si>
    <t>c35amc_39A_6.pdb</t>
  </si>
  <si>
    <t>c35amc_39F</t>
  </si>
  <si>
    <t>c35amc_39F_8.pdb</t>
  </si>
  <si>
    <t>c35amc_39G</t>
  </si>
  <si>
    <t>c35amc_39G_1.pdb</t>
  </si>
  <si>
    <t>c35amc_39L</t>
  </si>
  <si>
    <t>c35amc_39L_9.pdb</t>
  </si>
  <si>
    <t>c35amc_39S</t>
  </si>
  <si>
    <t>c35amc_39S_4.pdb</t>
  </si>
  <si>
    <t>c35amc_39V</t>
  </si>
  <si>
    <t>c35amc_39V_0.pdb</t>
  </si>
  <si>
    <t>c35amc_39Y</t>
  </si>
  <si>
    <t>c35amc_39Y_7.pdb</t>
  </si>
  <si>
    <t>c35amc_63A</t>
  </si>
  <si>
    <t>c35amc_63A_0.pdb</t>
  </si>
  <si>
    <t>c35amc_63F</t>
  </si>
  <si>
    <t>c35amc_63F_1.pdb</t>
  </si>
  <si>
    <t>c35amc_63G</t>
  </si>
  <si>
    <t>c35amc_63G_5.pdb</t>
  </si>
  <si>
    <t>c35amc_63L</t>
  </si>
  <si>
    <t>c35amc_63L_9.pdb</t>
  </si>
  <si>
    <t>c35amc_63S</t>
  </si>
  <si>
    <t>c35amc_63S_9.pdb</t>
  </si>
  <si>
    <t>c35amc_63V</t>
  </si>
  <si>
    <t>c35amc_63V_8.pdb</t>
  </si>
  <si>
    <t>c35amc_63Y</t>
  </si>
  <si>
    <t>c35amc_63Y_9.pdb</t>
  </si>
  <si>
    <t>c35amu_39A</t>
  </si>
  <si>
    <t>c35amu_39A_0.pdb</t>
  </si>
  <si>
    <t>c35amu_39F</t>
  </si>
  <si>
    <t>c35amu_39F_9.pdb</t>
  </si>
  <si>
    <t>c35amu_39G</t>
  </si>
  <si>
    <t>c35amu_39G_2.pdb</t>
  </si>
  <si>
    <t>c35amu_39L</t>
  </si>
  <si>
    <t>c35amu_39L_9.pdb</t>
  </si>
  <si>
    <t>c35amu_39S</t>
  </si>
  <si>
    <t>c35amu_39S_0.pdb</t>
  </si>
  <si>
    <t>c35amu_39V</t>
  </si>
  <si>
    <t>c35amu_39V_7.pdb</t>
  </si>
  <si>
    <t>c35amu_39Y</t>
  </si>
  <si>
    <t>c35amu_39Y_7.pdb</t>
  </si>
  <si>
    <t>c35amu_63A</t>
  </si>
  <si>
    <t>c35amu_63A_9.pdb</t>
  </si>
  <si>
    <t>c35amu_63F</t>
  </si>
  <si>
    <t>c35amu_63F_2.pdb</t>
  </si>
  <si>
    <t>c35amu_63G</t>
  </si>
  <si>
    <t>c35amu_63G_2.pdb</t>
  </si>
  <si>
    <t>c35amu_63L</t>
  </si>
  <si>
    <t>c35amu_63L_3.pdb</t>
  </si>
  <si>
    <t>c35amu_63S</t>
  </si>
  <si>
    <t>c35amu_63S_1.pdb</t>
  </si>
  <si>
    <t>c35amu_63V</t>
  </si>
  <si>
    <t>c35amu_63V_3.pdb</t>
  </si>
  <si>
    <t>c35amu_63Y</t>
  </si>
  <si>
    <t>c35amu_63Y_7.pdb</t>
  </si>
  <si>
    <t>cycloc_39A</t>
  </si>
  <si>
    <t>cycloc_39A_7.pdb</t>
  </si>
  <si>
    <t>cycloc_39F</t>
  </si>
  <si>
    <t>cycloc_39F_8.pdb</t>
  </si>
  <si>
    <t>cycloc_39G</t>
  </si>
  <si>
    <t>cycloc_39G_9.pdb</t>
  </si>
  <si>
    <t>cycloc_39L</t>
  </si>
  <si>
    <t>cycloc_39L_7.pdb</t>
  </si>
  <si>
    <t>cycloc_39S</t>
  </si>
  <si>
    <t>cycloc_39S_6.pdb</t>
  </si>
  <si>
    <t>cycloc_39V</t>
  </si>
  <si>
    <t>cycloc_39V_9.pdb</t>
  </si>
  <si>
    <t>cycloc_39Y</t>
  </si>
  <si>
    <t>cycloc_39Y_7.pdb</t>
  </si>
  <si>
    <t>cycloc_63A</t>
  </si>
  <si>
    <t>cycloc_63A_9.pdb</t>
  </si>
  <si>
    <t>cycloc_63F</t>
  </si>
  <si>
    <t>cycloc_63F_7.pdb</t>
  </si>
  <si>
    <t>cycloc_63G</t>
  </si>
  <si>
    <t>cycloc_63G_5.pdb</t>
  </si>
  <si>
    <t>cycloc_63L</t>
  </si>
  <si>
    <t>cycloc_63L_4.pdb</t>
  </si>
  <si>
    <t>cycloc_63S</t>
  </si>
  <si>
    <t>cycloc_63S_9.pdb</t>
  </si>
  <si>
    <t>cycloc_63V</t>
  </si>
  <si>
    <t>cycloc_63V_5.pdb</t>
  </si>
  <si>
    <t>cycloc_63Y</t>
  </si>
  <si>
    <t>cycloc_63Y_5.pdb</t>
  </si>
  <si>
    <t>cyclou_39A</t>
  </si>
  <si>
    <t>cyclou_39A_4.pdb</t>
  </si>
  <si>
    <t>cyclou_39F</t>
  </si>
  <si>
    <t>cyclou_39F_4.pdb</t>
  </si>
  <si>
    <t>cyclou_39G</t>
  </si>
  <si>
    <t>cyclou_39G_2.pdb</t>
  </si>
  <si>
    <t>cyclou_39L</t>
  </si>
  <si>
    <t>cyclou_39L_9.pdb</t>
  </si>
  <si>
    <t>cyclou_39S</t>
  </si>
  <si>
    <t>cyclou_39S_8.pdb</t>
  </si>
  <si>
    <t>cyclou_39V</t>
  </si>
  <si>
    <t>cyclou_39V_0.pdb</t>
  </si>
  <si>
    <t>cyclou_39Y</t>
  </si>
  <si>
    <t>cyclou_39Y_7.pdb</t>
  </si>
  <si>
    <t>cyclou_63A</t>
  </si>
  <si>
    <t>cyclou_63A_6.pdb</t>
  </si>
  <si>
    <t>cyclou_63F</t>
  </si>
  <si>
    <t>cyclou_63F_8.pdb</t>
  </si>
  <si>
    <t>cyclou_63G</t>
  </si>
  <si>
    <t>cyclou_63G_4.pdb</t>
  </si>
  <si>
    <t>cyclou_63L</t>
  </si>
  <si>
    <t>cyclou_63L_1.pdb</t>
  </si>
  <si>
    <t>cyclou_63S</t>
  </si>
  <si>
    <t>cyclou_63S_8.pdb</t>
  </si>
  <si>
    <t>cyclou_63V</t>
  </si>
  <si>
    <t>cyclou_63V_9.pdb</t>
  </si>
  <si>
    <t>cyclou_63Y</t>
  </si>
  <si>
    <t>cyclou_63Y_4.pdb</t>
  </si>
  <si>
    <t>m5c_39A</t>
  </si>
  <si>
    <t>m5c_39A_8.pdb</t>
  </si>
  <si>
    <t>m5c_39F</t>
  </si>
  <si>
    <t>m5c_39F_1.pdb</t>
  </si>
  <si>
    <t>m5c_39G</t>
  </si>
  <si>
    <t>m5c_39G_4.pdb</t>
  </si>
  <si>
    <t>m5c_39L</t>
  </si>
  <si>
    <t>m5c_39L_4.pdb</t>
  </si>
  <si>
    <t>m5c_39S</t>
  </si>
  <si>
    <t>m5c_39S_0.pdb</t>
  </si>
  <si>
    <t>m5c_39V</t>
  </si>
  <si>
    <t>m5c_39V_1.pdb</t>
  </si>
  <si>
    <t>m5c_39Y</t>
  </si>
  <si>
    <t>m5c_39Y_9.pdb</t>
  </si>
  <si>
    <t>m5c_63A</t>
  </si>
  <si>
    <t>m5c_63A_6.pdb</t>
  </si>
  <si>
    <t>m5c_63F</t>
  </si>
  <si>
    <t>m5c_63F_1.pdb</t>
  </si>
  <si>
    <t>m5c_63G</t>
  </si>
  <si>
    <t>m5c_63G_5.pdb</t>
  </si>
  <si>
    <t>m5c_63L</t>
  </si>
  <si>
    <t>m5c_63L_3.pdb</t>
  </si>
  <si>
    <t>m5c_63S</t>
  </si>
  <si>
    <t>m5c_63S_3.pdb</t>
  </si>
  <si>
    <t>m5c_63V</t>
  </si>
  <si>
    <t>m5c_63V_5.pdb</t>
  </si>
  <si>
    <t>m5c_63Y</t>
  </si>
  <si>
    <t>m5c_63Y_0.pdb</t>
  </si>
  <si>
    <t>m5u_39A</t>
  </si>
  <si>
    <t>m5u_39A_1.pdb</t>
  </si>
  <si>
    <t>m5u_39F</t>
  </si>
  <si>
    <t>m5u_39F_1.pdb</t>
  </si>
  <si>
    <t>m5u_39G</t>
  </si>
  <si>
    <t>m5u_39G_7.pdb</t>
  </si>
  <si>
    <t>m5u_39L</t>
  </si>
  <si>
    <t>m5u_39L_5.pdb</t>
  </si>
  <si>
    <t>m5u_39S</t>
  </si>
  <si>
    <t>m5u_39S_1.pdb</t>
  </si>
  <si>
    <t>m5u_39V</t>
  </si>
  <si>
    <t>m5u_39V_0.pdb</t>
  </si>
  <si>
    <t>m5u_39Y</t>
  </si>
  <si>
    <t>m5u_39Y_5.pdb</t>
  </si>
  <si>
    <t>m5u_63A</t>
  </si>
  <si>
    <t>m5u_63A_6.pdb</t>
  </si>
  <si>
    <t>m5u_63F</t>
  </si>
  <si>
    <t>m5u_63F_3.pdb</t>
  </si>
  <si>
    <t>m5u_63G</t>
  </si>
  <si>
    <t>m5u_63G_1.pdb</t>
  </si>
  <si>
    <t>m5u_63L</t>
  </si>
  <si>
    <t>m5u_63L_8.pdb</t>
  </si>
  <si>
    <t>m5u_63S</t>
  </si>
  <si>
    <t>m5u_63S_1.pdb</t>
  </si>
  <si>
    <t>m5u_63V</t>
  </si>
  <si>
    <t>m5u_63V_7.pdb</t>
  </si>
  <si>
    <t>m5u_63Y</t>
  </si>
  <si>
    <t>m5u_63Y_3.pdb</t>
  </si>
  <si>
    <t>wtc_39A</t>
  </si>
  <si>
    <t>wtc_39A_9.pdb</t>
  </si>
  <si>
    <t>wtc_39F</t>
  </si>
  <si>
    <t>wtc_39F_2.pdb</t>
  </si>
  <si>
    <t>wtc_39G</t>
  </si>
  <si>
    <t>wtc_39G_9.pdb</t>
  </si>
  <si>
    <t>wtc_39L</t>
  </si>
  <si>
    <t>wtc_39L_8.pdb</t>
  </si>
  <si>
    <t>wtc_39S</t>
  </si>
  <si>
    <t>wtc_39S_8.pdb</t>
  </si>
  <si>
    <t>wtc_39V</t>
  </si>
  <si>
    <t>wtc_39V_8.pdb</t>
  </si>
  <si>
    <t>wtc_39Y</t>
  </si>
  <si>
    <t>wtc_39Y_1.pdb</t>
  </si>
  <si>
    <t>wtc_63A</t>
  </si>
  <si>
    <t>wtc_63A_1.pdb</t>
  </si>
  <si>
    <t>wtc_63F</t>
  </si>
  <si>
    <t>wtc_63F_2.pdb</t>
  </si>
  <si>
    <t>wtc_63G</t>
  </si>
  <si>
    <t>wtc_63G_1.pdb</t>
  </si>
  <si>
    <t>wtc_63L</t>
  </si>
  <si>
    <t>wtc_63L_0.pdb</t>
  </si>
  <si>
    <t>wtc_63S</t>
  </si>
  <si>
    <t>wtc_63S_3.pdb</t>
  </si>
  <si>
    <t>wtc_63V</t>
  </si>
  <si>
    <t>wtc_63V_8.pdb</t>
  </si>
  <si>
    <t>wtc_63Y</t>
  </si>
  <si>
    <t>wtc_63Y_1.pdb</t>
  </si>
  <si>
    <t>wtu_39A</t>
  </si>
  <si>
    <t>wtu_39A_2.pdb</t>
  </si>
  <si>
    <t>wtu_39F</t>
  </si>
  <si>
    <t>wtu_39F_9.pdb</t>
  </si>
  <si>
    <t>wtu_39G</t>
  </si>
  <si>
    <t>wtu_39G_0.pdb</t>
  </si>
  <si>
    <t>wtu_39L</t>
  </si>
  <si>
    <t>wtu_39L_6.pdb</t>
  </si>
  <si>
    <t>wtu_39S</t>
  </si>
  <si>
    <t>wtu_39S_8.pdb</t>
  </si>
  <si>
    <t>wtu_39V</t>
  </si>
  <si>
    <t>wtu_39V_0.pdb</t>
  </si>
  <si>
    <t>wtu_39Y</t>
  </si>
  <si>
    <t>wtu_39Y_6.pdb</t>
  </si>
  <si>
    <t>wtu_63A</t>
  </si>
  <si>
    <t>wtu_63A_3.pdb</t>
  </si>
  <si>
    <t>wtu_63F</t>
  </si>
  <si>
    <t>wtu_63F_2.pdb</t>
  </si>
  <si>
    <t>wtu_63G</t>
  </si>
  <si>
    <t>wtu_63G_2.pdb</t>
  </si>
  <si>
    <t>wtu_63L</t>
  </si>
  <si>
    <t>wtu_63L_3.pdb</t>
  </si>
  <si>
    <t>wtu_63S</t>
  </si>
  <si>
    <t>wtu_63S_0.pdb</t>
  </si>
  <si>
    <t>wtu_63V</t>
  </si>
  <si>
    <t>wtu_63V_0.pdb</t>
  </si>
  <si>
    <t>wtu_63Y</t>
  </si>
  <si>
    <t>wtu_63Y_8.pdb</t>
  </si>
  <si>
    <t>Ligand</t>
  </si>
  <si>
    <t>Test_site</t>
  </si>
  <si>
    <t>Mutation</t>
  </si>
  <si>
    <t>Res 65</t>
  </si>
  <si>
    <t>A</t>
  </si>
  <si>
    <t>F</t>
  </si>
  <si>
    <t>G</t>
  </si>
  <si>
    <t>L</t>
  </si>
  <si>
    <t>S</t>
  </si>
  <si>
    <t>V</t>
  </si>
  <si>
    <t>Y</t>
  </si>
  <si>
    <t>5amc</t>
  </si>
  <si>
    <t>5cpc</t>
  </si>
  <si>
    <t>5dzc</t>
  </si>
  <si>
    <t>5ec</t>
  </si>
  <si>
    <t>c35amc</t>
  </si>
  <si>
    <t>cycloc</t>
  </si>
  <si>
    <t>m5c</t>
  </si>
  <si>
    <t>5amu</t>
  </si>
  <si>
    <t>5cpu</t>
  </si>
  <si>
    <t>5dzu</t>
  </si>
  <si>
    <t>5eu</t>
  </si>
  <si>
    <t>c35amu</t>
  </si>
  <si>
    <t>cyclou</t>
  </si>
  <si>
    <t>m5u</t>
  </si>
  <si>
    <t>Molecule</t>
  </si>
  <si>
    <t>wtu</t>
  </si>
  <si>
    <t>wtc</t>
  </si>
  <si>
    <t>Res 89</t>
  </si>
  <si>
    <t>Best</t>
  </si>
  <si>
    <t>c35amc_39A_6.pdb c35amc_39F_8.pdb c35amc_39G_1.pdb c35amc_39L_9.pdb c35amc_39S_4.pdb c35amc_39V_0.pdb c35amc_39Y_7.pdb c35amc_63A_0.pdb c35amc_63F_1.pdb c35amc_63G_5.pdb c35amc_63L_9.pdb c35amc_63S_9.pdb c35amc_63V_8.pdb c35amc_63Y_9.pdb c35amu_39A_0.pdb c35amu_39F_9.pdb c35amu_39G_2.pdb c35amu_39L_9.pdb c35amu_39S_0.pdb c35amu_39V_7.pdb c35amu_39Y_7.pdb c35amu_63A_9.pdb c35amu_63F_2.pdb c35amu_63G_2.pdb c35amu_63L_3.pdb c35amu_63S_1.pdb c35amu_63V_3.pdb c35amu_63Y_7.pdb cycloc_39A_7.pdb cycloc_39F_8.pdb cycloc_39G_9.pdb cycloc_39L_7.pdb cycloc_39S_6.pdb cycloc_39V_9.pdb cycloc_39Y_7.pdb cycloc_63A_9.pdb cycloc_63F_7.pdb cycloc_63G_5.pdb cycloc_63L_4.pdb cycloc_63S_9.pdb cycloc_63V_5.pdb cycloc_63Y_5.pdb cyclou_39A_4.pdb cyclou_39F_4.pdb cyclou_39G_2.pdb cyclou_39L_9.pdb cyclou_39S_8.pdb cyclou_39V_0.pdb cyclou_39Y_7.pdb cyclou_63A_6.pdb cyclou_63F_8.pdb cyclou_63G_4.pdb cyclou_63L_1.pdb cyclou_63S_8.pdb cyclou_63V_9.pdb cyclou_63Y_4.pdb m5c_39A_8.pdb m5c_39F_1.pdb m5c_39G_4.pdb m5c_39L_4.pdb m5c_39S_0.pdb m5c_39V_1.pdb m5c_39Y_9.pdb m5c_63A_6.pdb m5c_63F_1.pdb m5c_63G_5.pdb m5c_63L_3.pdb m5c_63S_3.pdb m5c_63V_5.pdb m5c_63Y_0.pdb m5u_39A_1.pdb m5u_39F_1.pdb m5u_39G_7.pdb m5u_39L_5.pdb m5u_39S_1.pdb m5u_39V_0.pdb m5u_39Y_5.pdb m5u_63A_6.pdb m5u_63F_3.pdb m5u_63G_1.pdb m5u_63L_8.pdb m5u_63S_1.pdb m5u_63V_7.pdb m5u_63Y_3.pdb wtc_39A_9.pdb wtc_39F_2.pdb wtc_39G_9.pdb wtc_39L_8.pdb wtc_39S_8.pdb wtc_39V_8.pdb wtc_39Y_1.pdb wtc_63A_1.pdb wtc_63F_2.pdb wtc_63G_1.pdb wtc_63L_0.pdb wtc_63S_3.pdb wtc_63V_8.pdb wtc_63Y_1.pdb wtu_39A_2.pdb wtu_39F_9.pdb wtu_39G_0.pdb wtu_39L_6.pdb wtu_39S_8.pdb wtu_39V_0.pdb wtu_39Y_6.pdb wtu_63A_3.pdb wtu_63F_2.pdb wtu_63G_2.pdb wtu_63L_3.pdb wtu_63S_0.pdb wtu_63V_0.pdb wtu_63Y_8.pdb</t>
  </si>
  <si>
    <t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 wtu_39Y_6.pdb.gz wtu_63A_3.pdb.gz wtu_63F_2.pdb.gz wtu_63G_2.pdb.gz wtu_63L_3.pdb.gz wtu_63S_0.pdb.gz wtu_63V_0.pdb.gz wtu_63Y_8.pdb.gz</t>
  </si>
  <si>
    <t>*</t>
  </si>
  <si>
    <t>* -292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</si>
</sst>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42"/>
  <sheetViews>
    <sheetView topLeftCell="E1" workbookViewId="0">
      <pane xSplit="6" ySplit="1" topLeftCell="K2" activePane="bottomRight" state="frozen"/>
      <selection activeCell="E1" sqref="E1"/>
      <selection pane="topRight" activeCell="G1" sqref="G1"/>
      <selection pane="bottomLeft" activeCell="E2" sqref="E2"/>
      <selection pane="bottomRight" activeCell="E1" sqref="E1"/>
    </sheetView>
  </sheetViews>
  <sheetFormatPr defaultRowHeight="15" x14ac:dyDescent="0.25"/>
  <cols>
    <col min="1" max="1" width="59.85546875" hidden="1" customWidth="1"/>
    <col min="2" max="3" width="66.42578125" hidden="1" customWidth="1"/>
    <col min="4" max="4" width="7.5703125" hidden="1" customWidth="1"/>
    <col min="5" max="5" width="12" bestFit="1" customWidth="1"/>
    <col min="6" max="6" width="9" bestFit="1" customWidth="1"/>
    <col min="7" max="7" width="11.5703125" bestFit="1" customWidth="1"/>
    <col min="8" max="8" width="11.28515625" bestFit="1" customWidth="1"/>
    <col min="9" max="9" width="11.42578125" bestFit="1" customWidth="1"/>
    <col min="10" max="10" width="18.28515625" bestFit="1" customWidth="1"/>
    <col min="11" max="11" width="7.140625" bestFit="1" customWidth="1"/>
    <col min="12" max="12" width="13.5703125" bestFit="1" customWidth="1"/>
    <col min="13" max="13" width="12" bestFit="1" customWidth="1"/>
    <col min="14" max="14" width="16.28515625" bestFit="1" customWidth="1"/>
    <col min="15" max="15" width="20.5703125" bestFit="1" customWidth="1"/>
    <col min="16" max="16" width="11.140625" bestFit="1" customWidth="1"/>
    <col min="17" max="17" width="21.140625" bestFit="1" customWidth="1"/>
    <col min="18" max="18" width="19" bestFit="1" customWidth="1"/>
    <col min="19" max="19" width="9.42578125" bestFit="1" customWidth="1"/>
    <col min="20" max="20" width="12.7109375" bestFit="1" customWidth="1"/>
    <col min="21" max="21" width="12" bestFit="1" customWidth="1"/>
    <col min="22" max="22" width="12.7109375" bestFit="1" customWidth="1"/>
    <col min="23" max="23" width="12.28515625" bestFit="1" customWidth="1"/>
    <col min="24" max="24" width="19.140625" bestFit="1" customWidth="1"/>
    <col min="25" max="26" width="12" bestFit="1" customWidth="1"/>
    <col min="27" max="27" width="13.28515625" bestFit="1" customWidth="1"/>
    <col min="28" max="29" width="12.7109375" bestFit="1" customWidth="1"/>
    <col min="30" max="30" width="13.140625" bestFit="1" customWidth="1"/>
    <col min="31" max="31" width="12.7109375" bestFit="1" customWidth="1"/>
    <col min="32" max="32" width="23.5703125" bestFit="1" customWidth="1"/>
    <col min="33" max="33" width="12" bestFit="1" customWidth="1"/>
    <col min="34" max="34" width="12.7109375" bestFit="1" customWidth="1"/>
    <col min="35" max="35" width="12" bestFit="1" customWidth="1"/>
    <col min="36" max="36" width="12.85546875" bestFit="1" customWidth="1"/>
    <col min="37" max="37" width="9" bestFit="1" customWidth="1"/>
    <col min="38" max="38" width="19.28515625" bestFit="1" customWidth="1"/>
    <col min="39" max="39" width="13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2496</v>
      </c>
      <c r="F1" t="s">
        <v>2946</v>
      </c>
      <c r="G1" t="s">
        <v>2971</v>
      </c>
      <c r="H1" t="s">
        <v>2947</v>
      </c>
      <c r="I1" t="s">
        <v>2948</v>
      </c>
      <c r="J1" t="s">
        <v>2497</v>
      </c>
      <c r="K1" t="s">
        <v>2975</v>
      </c>
      <c r="L1" t="s">
        <v>30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31</v>
      </c>
    </row>
    <row r="2" spans="1:40" x14ac:dyDescent="0.25">
      <c r="A2" t="s">
        <v>32</v>
      </c>
      <c r="B2" t="s">
        <v>37</v>
      </c>
      <c r="C2" t="s">
        <v>37</v>
      </c>
      <c r="D2">
        <v>10</v>
      </c>
      <c r="E2" t="str">
        <f t="shared" ref="E2:E65" si="0">REPLACE(A2,1,51,"")</f>
        <v>5amc_39A</v>
      </c>
      <c r="F2" t="str">
        <f t="shared" ref="F2:F65" si="1">LEFT(E2,FIND("_",E2)-1)</f>
        <v>5amc</v>
      </c>
      <c r="G2" t="str">
        <f t="shared" ref="G2:G65" si="2">UPPER(RIGHT(F2,1))</f>
        <v>C</v>
      </c>
      <c r="H2" t="str">
        <f t="shared" ref="H2" si="3">MID(E2,FIND("_",E2)+1,2)</f>
        <v>39</v>
      </c>
      <c r="I2" t="str">
        <f t="shared" ref="I2" si="4">RIGHT(E2,1)</f>
        <v>A</v>
      </c>
      <c r="J2" t="str">
        <f t="shared" ref="J2:J65" si="5">REPLACE(C2,1,52,"")</f>
        <v>5amc_39A_4.pdb</v>
      </c>
      <c r="K2">
        <f t="shared" ref="K2:K65" si="6">IF(E2=E1,"",1)</f>
        <v>1</v>
      </c>
      <c r="L2">
        <v>-583.377224583415</v>
      </c>
      <c r="M2">
        <v>0.37883487053416098</v>
      </c>
      <c r="N2">
        <v>0</v>
      </c>
      <c r="O2">
        <v>0</v>
      </c>
      <c r="P2">
        <v>0</v>
      </c>
      <c r="Q2">
        <v>15.155947929633401</v>
      </c>
      <c r="R2">
        <v>0</v>
      </c>
      <c r="S2">
        <v>0</v>
      </c>
      <c r="T2">
        <v>-1229.27048646559</v>
      </c>
      <c r="U2">
        <v>237.54930975434499</v>
      </c>
      <c r="V2">
        <v>-373.68558255683001</v>
      </c>
      <c r="W2">
        <v>2.5031412431328999</v>
      </c>
      <c r="X2">
        <v>37.380005518973299</v>
      </c>
      <c r="Y2">
        <v>145.76488323513101</v>
      </c>
      <c r="Z2">
        <v>765.63678428978801</v>
      </c>
      <c r="AA2">
        <v>-32.455231284560597</v>
      </c>
      <c r="AB2">
        <v>-42.471341602267202</v>
      </c>
      <c r="AC2">
        <v>-20.146906570334401</v>
      </c>
      <c r="AD2">
        <v>-84.267841201390794</v>
      </c>
      <c r="AE2">
        <v>-38.833529285339502</v>
      </c>
      <c r="AF2">
        <v>0</v>
      </c>
      <c r="AG2">
        <v>14.054771712285399</v>
      </c>
      <c r="AH2">
        <v>-43.980029455753197</v>
      </c>
      <c r="AI2">
        <v>0.73941912905505602</v>
      </c>
      <c r="AJ2">
        <v>-5.4198854550534996</v>
      </c>
      <c r="AK2">
        <v>68.303340000000006</v>
      </c>
      <c r="AL2">
        <v>0</v>
      </c>
      <c r="AM2">
        <v>6.6006481365625994E-2</v>
      </c>
      <c r="AN2" t="str">
        <f>J2&amp;".gz"</f>
        <v>5amc_39A_4.pdb.gz</v>
      </c>
    </row>
    <row r="3" spans="1:40" x14ac:dyDescent="0.25">
      <c r="A3" t="s">
        <v>32</v>
      </c>
      <c r="B3" t="s">
        <v>33</v>
      </c>
      <c r="C3" t="s">
        <v>33</v>
      </c>
      <c r="D3">
        <v>10</v>
      </c>
      <c r="E3" t="str">
        <f t="shared" si="0"/>
        <v>5amc_39A</v>
      </c>
      <c r="F3" t="str">
        <f t="shared" si="1"/>
        <v>5amc</v>
      </c>
      <c r="G3" t="str">
        <f t="shared" si="2"/>
        <v>C</v>
      </c>
      <c r="H3" t="str">
        <f t="shared" ref="H3:H66" si="7">MID(E3,FIND("_",E3)+1,2)</f>
        <v>39</v>
      </c>
      <c r="I3" t="str">
        <f t="shared" ref="I3:I66" si="8">RIGHT(E3,1)</f>
        <v>A</v>
      </c>
      <c r="J3" t="str">
        <f t="shared" si="5"/>
        <v>5amc_39A_0.pdb</v>
      </c>
      <c r="K3" t="str">
        <f t="shared" si="6"/>
        <v/>
      </c>
      <c r="L3">
        <v>-582.85794711450103</v>
      </c>
      <c r="M3">
        <v>0.36507685784690702</v>
      </c>
      <c r="N3">
        <v>0</v>
      </c>
      <c r="O3">
        <v>0</v>
      </c>
      <c r="P3">
        <v>0</v>
      </c>
      <c r="Q3">
        <v>14.623360955861999</v>
      </c>
      <c r="R3">
        <v>0</v>
      </c>
      <c r="S3">
        <v>0</v>
      </c>
      <c r="T3">
        <v>-1229.8680348093001</v>
      </c>
      <c r="U3">
        <v>238.640656038364</v>
      </c>
      <c r="V3">
        <v>-374.23652080249201</v>
      </c>
      <c r="W3">
        <v>2.5046969888522401</v>
      </c>
      <c r="X3">
        <v>37.427266395085503</v>
      </c>
      <c r="Y3">
        <v>146.87840862865301</v>
      </c>
      <c r="Z3">
        <v>764.67637492737504</v>
      </c>
      <c r="AA3">
        <v>-32.450681256053898</v>
      </c>
      <c r="AB3">
        <v>-42.227706568007797</v>
      </c>
      <c r="AC3">
        <v>-20.1105412622193</v>
      </c>
      <c r="AD3">
        <v>-84.231060195359504</v>
      </c>
      <c r="AE3">
        <v>-38.532685019488</v>
      </c>
      <c r="AF3">
        <v>0</v>
      </c>
      <c r="AG3">
        <v>13.844528041564001</v>
      </c>
      <c r="AH3">
        <v>-43.795372715680799</v>
      </c>
      <c r="AI3">
        <v>0.82946274043592305</v>
      </c>
      <c r="AJ3">
        <v>-5.3158655509197903</v>
      </c>
      <c r="AK3">
        <v>68.303340000000006</v>
      </c>
      <c r="AL3">
        <v>0</v>
      </c>
      <c r="AM3">
        <v>0.182426348827845</v>
      </c>
    </row>
    <row r="4" spans="1:40" x14ac:dyDescent="0.25">
      <c r="A4" t="s">
        <v>32</v>
      </c>
      <c r="B4" t="s">
        <v>34</v>
      </c>
      <c r="C4" t="s">
        <v>34</v>
      </c>
      <c r="D4">
        <v>10</v>
      </c>
      <c r="E4" t="str">
        <f t="shared" si="0"/>
        <v>5amc_39A</v>
      </c>
      <c r="F4" t="str">
        <f t="shared" si="1"/>
        <v>5amc</v>
      </c>
      <c r="G4" t="str">
        <f t="shared" si="2"/>
        <v>C</v>
      </c>
      <c r="H4" t="str">
        <f t="shared" si="7"/>
        <v>39</v>
      </c>
      <c r="I4" t="str">
        <f t="shared" si="8"/>
        <v>A</v>
      </c>
      <c r="J4" t="str">
        <f t="shared" si="5"/>
        <v>5amc_39A_1.pdb</v>
      </c>
      <c r="K4" t="str">
        <f t="shared" si="6"/>
        <v/>
      </c>
      <c r="L4">
        <v>-582.85794711450103</v>
      </c>
      <c r="M4">
        <v>0.36507685784690702</v>
      </c>
      <c r="N4">
        <v>0</v>
      </c>
      <c r="O4">
        <v>0</v>
      </c>
      <c r="P4">
        <v>0</v>
      </c>
      <c r="Q4">
        <v>14.623360955861999</v>
      </c>
      <c r="R4">
        <v>0</v>
      </c>
      <c r="S4">
        <v>0</v>
      </c>
      <c r="T4">
        <v>-1229.8680348093001</v>
      </c>
      <c r="U4">
        <v>238.640656038364</v>
      </c>
      <c r="V4">
        <v>-374.23652080249201</v>
      </c>
      <c r="W4">
        <v>2.5046969888522401</v>
      </c>
      <c r="X4">
        <v>37.427266395085503</v>
      </c>
      <c r="Y4">
        <v>146.87840862865301</v>
      </c>
      <c r="Z4">
        <v>764.67637492737504</v>
      </c>
      <c r="AA4">
        <v>-32.450681256053898</v>
      </c>
      <c r="AB4">
        <v>-42.227706568007797</v>
      </c>
      <c r="AC4">
        <v>-20.1105412622193</v>
      </c>
      <c r="AD4">
        <v>-84.231060195359504</v>
      </c>
      <c r="AE4">
        <v>-38.532685019488</v>
      </c>
      <c r="AF4">
        <v>0</v>
      </c>
      <c r="AG4">
        <v>13.844528041564001</v>
      </c>
      <c r="AH4">
        <v>-43.795372715680799</v>
      </c>
      <c r="AI4">
        <v>0.82946274043592305</v>
      </c>
      <c r="AJ4">
        <v>-5.3158655509197903</v>
      </c>
      <c r="AK4">
        <v>68.303340000000006</v>
      </c>
      <c r="AL4">
        <v>0</v>
      </c>
      <c r="AM4">
        <v>0.182426348827845</v>
      </c>
    </row>
    <row r="5" spans="1:40" x14ac:dyDescent="0.25">
      <c r="A5" t="s">
        <v>32</v>
      </c>
      <c r="B5" t="s">
        <v>41</v>
      </c>
      <c r="C5" t="s">
        <v>41</v>
      </c>
      <c r="D5">
        <v>10</v>
      </c>
      <c r="E5" t="str">
        <f t="shared" si="0"/>
        <v>5amc_39A</v>
      </c>
      <c r="F5" t="str">
        <f t="shared" si="1"/>
        <v>5amc</v>
      </c>
      <c r="G5" t="str">
        <f t="shared" si="2"/>
        <v>C</v>
      </c>
      <c r="H5" t="str">
        <f t="shared" si="7"/>
        <v>39</v>
      </c>
      <c r="I5" t="str">
        <f t="shared" si="8"/>
        <v>A</v>
      </c>
      <c r="J5" t="str">
        <f t="shared" si="5"/>
        <v>5amc_39A_8.pdb</v>
      </c>
      <c r="K5" t="str">
        <f t="shared" si="6"/>
        <v/>
      </c>
      <c r="L5">
        <v>-582.85794711450103</v>
      </c>
      <c r="M5">
        <v>0.36507685784690702</v>
      </c>
      <c r="N5">
        <v>0</v>
      </c>
      <c r="O5">
        <v>0</v>
      </c>
      <c r="P5">
        <v>0</v>
      </c>
      <c r="Q5">
        <v>14.623360955861999</v>
      </c>
      <c r="R5">
        <v>0</v>
      </c>
      <c r="S5">
        <v>0</v>
      </c>
      <c r="T5">
        <v>-1229.8680348093001</v>
      </c>
      <c r="U5">
        <v>238.640656038364</v>
      </c>
      <c r="V5">
        <v>-374.23652080249201</v>
      </c>
      <c r="W5">
        <v>2.5046969888522401</v>
      </c>
      <c r="X5">
        <v>37.427266395085503</v>
      </c>
      <c r="Y5">
        <v>146.87840862865301</v>
      </c>
      <c r="Z5">
        <v>764.67637492737504</v>
      </c>
      <c r="AA5">
        <v>-32.450681256053898</v>
      </c>
      <c r="AB5">
        <v>-42.227706568007797</v>
      </c>
      <c r="AC5">
        <v>-20.1105412622193</v>
      </c>
      <c r="AD5">
        <v>-84.231060195359504</v>
      </c>
      <c r="AE5">
        <v>-38.532685019488</v>
      </c>
      <c r="AF5">
        <v>0</v>
      </c>
      <c r="AG5">
        <v>13.844528041564001</v>
      </c>
      <c r="AH5">
        <v>-43.795372715680799</v>
      </c>
      <c r="AI5">
        <v>0.82946274043592305</v>
      </c>
      <c r="AJ5">
        <v>-5.3158655509197903</v>
      </c>
      <c r="AK5">
        <v>68.303340000000006</v>
      </c>
      <c r="AL5">
        <v>0</v>
      </c>
      <c r="AM5">
        <v>0.182426348827845</v>
      </c>
    </row>
    <row r="6" spans="1:40" x14ac:dyDescent="0.25">
      <c r="A6" t="s">
        <v>32</v>
      </c>
      <c r="B6" t="s">
        <v>36</v>
      </c>
      <c r="C6" t="s">
        <v>36</v>
      </c>
      <c r="D6">
        <v>10</v>
      </c>
      <c r="E6" t="str">
        <f t="shared" si="0"/>
        <v>5amc_39A</v>
      </c>
      <c r="F6" t="str">
        <f t="shared" si="1"/>
        <v>5amc</v>
      </c>
      <c r="G6" t="str">
        <f t="shared" si="2"/>
        <v>C</v>
      </c>
      <c r="H6" t="str">
        <f t="shared" si="7"/>
        <v>39</v>
      </c>
      <c r="I6" t="str">
        <f t="shared" si="8"/>
        <v>A</v>
      </c>
      <c r="J6" t="str">
        <f t="shared" si="5"/>
        <v>5amc_39A_3.pdb</v>
      </c>
      <c r="K6" t="str">
        <f t="shared" si="6"/>
        <v/>
      </c>
      <c r="L6">
        <v>-582.857481744501</v>
      </c>
      <c r="M6">
        <v>0.394753010005222</v>
      </c>
      <c r="N6">
        <v>0</v>
      </c>
      <c r="O6">
        <v>0</v>
      </c>
      <c r="P6">
        <v>0</v>
      </c>
      <c r="Q6">
        <v>15.621595173658701</v>
      </c>
      <c r="R6">
        <v>0</v>
      </c>
      <c r="S6">
        <v>0</v>
      </c>
      <c r="T6">
        <v>-1229.1341988300801</v>
      </c>
      <c r="U6">
        <v>237.27946487170399</v>
      </c>
      <c r="V6">
        <v>-373.88841710866001</v>
      </c>
      <c r="W6">
        <v>2.5011431295629198</v>
      </c>
      <c r="X6">
        <v>37.450927089604797</v>
      </c>
      <c r="Y6">
        <v>146.018069296926</v>
      </c>
      <c r="Z6">
        <v>764.94633503013301</v>
      </c>
      <c r="AA6">
        <v>-32.564288480955597</v>
      </c>
      <c r="AB6">
        <v>-42.427175947459098</v>
      </c>
      <c r="AC6">
        <v>-19.107979134997102</v>
      </c>
      <c r="AD6">
        <v>-84.333500470497</v>
      </c>
      <c r="AE6">
        <v>-37.8850566487788</v>
      </c>
      <c r="AF6">
        <v>0</v>
      </c>
      <c r="AG6">
        <v>13.926580086458699</v>
      </c>
      <c r="AH6">
        <v>-44.426528508271197</v>
      </c>
      <c r="AI6">
        <v>0.73243472579190005</v>
      </c>
      <c r="AJ6">
        <v>-5.9000962737072804</v>
      </c>
      <c r="AK6">
        <v>68.303340000000006</v>
      </c>
      <c r="AL6">
        <v>0</v>
      </c>
      <c r="AM6">
        <v>2.9870255068601501E-2</v>
      </c>
    </row>
    <row r="7" spans="1:40" x14ac:dyDescent="0.25">
      <c r="A7" t="s">
        <v>32</v>
      </c>
      <c r="B7" t="s">
        <v>42</v>
      </c>
      <c r="C7" t="s">
        <v>42</v>
      </c>
      <c r="D7">
        <v>10</v>
      </c>
      <c r="E7" t="str">
        <f t="shared" si="0"/>
        <v>5amc_39A</v>
      </c>
      <c r="F7" t="str">
        <f t="shared" si="1"/>
        <v>5amc</v>
      </c>
      <c r="G7" t="str">
        <f t="shared" si="2"/>
        <v>C</v>
      </c>
      <c r="H7" t="str">
        <f t="shared" si="7"/>
        <v>39</v>
      </c>
      <c r="I7" t="str">
        <f t="shared" si="8"/>
        <v>A</v>
      </c>
      <c r="J7" t="str">
        <f t="shared" si="5"/>
        <v>5amc_39A_9.pdb</v>
      </c>
      <c r="K7" t="str">
        <f t="shared" si="6"/>
        <v/>
      </c>
      <c r="L7">
        <v>-582.59930222032006</v>
      </c>
      <c r="M7">
        <v>0.38971431779933002</v>
      </c>
      <c r="N7">
        <v>0</v>
      </c>
      <c r="O7">
        <v>0</v>
      </c>
      <c r="P7">
        <v>0</v>
      </c>
      <c r="Q7">
        <v>15.255709086459399</v>
      </c>
      <c r="R7">
        <v>0</v>
      </c>
      <c r="S7">
        <v>0</v>
      </c>
      <c r="T7">
        <v>-1229.33067120328</v>
      </c>
      <c r="U7">
        <v>235.633615683751</v>
      </c>
      <c r="V7">
        <v>-374.085520694134</v>
      </c>
      <c r="W7">
        <v>2.49237324721047</v>
      </c>
      <c r="X7">
        <v>37.204685702755299</v>
      </c>
      <c r="Y7">
        <v>146.58084132990999</v>
      </c>
      <c r="Z7">
        <v>767.08038912520703</v>
      </c>
      <c r="AA7">
        <v>-32.354519207433597</v>
      </c>
      <c r="AB7">
        <v>-42.350710304480998</v>
      </c>
      <c r="AC7">
        <v>-19.860682824571601</v>
      </c>
      <c r="AD7">
        <v>-84.265139458144404</v>
      </c>
      <c r="AE7">
        <v>-37.656073238480801</v>
      </c>
      <c r="AF7">
        <v>0</v>
      </c>
      <c r="AG7">
        <v>13.9743807656186</v>
      </c>
      <c r="AH7">
        <v>-44.2934253072793</v>
      </c>
      <c r="AI7">
        <v>0.71616640058381897</v>
      </c>
      <c r="AJ7">
        <v>-5.6625694948735497</v>
      </c>
      <c r="AK7">
        <v>68.303340000000006</v>
      </c>
      <c r="AL7">
        <v>0</v>
      </c>
      <c r="AM7">
        <v>1.8508170871177499E-2</v>
      </c>
    </row>
    <row r="8" spans="1:40" x14ac:dyDescent="0.25">
      <c r="A8" t="s">
        <v>32</v>
      </c>
      <c r="B8" t="s">
        <v>35</v>
      </c>
      <c r="C8" t="s">
        <v>35</v>
      </c>
      <c r="D8">
        <v>10</v>
      </c>
      <c r="E8" t="str">
        <f t="shared" si="0"/>
        <v>5amc_39A</v>
      </c>
      <c r="F8" t="str">
        <f t="shared" si="1"/>
        <v>5amc</v>
      </c>
      <c r="G8" t="str">
        <f t="shared" si="2"/>
        <v>C</v>
      </c>
      <c r="H8" t="str">
        <f t="shared" si="7"/>
        <v>39</v>
      </c>
      <c r="I8" t="str">
        <f t="shared" si="8"/>
        <v>A</v>
      </c>
      <c r="J8" t="str">
        <f t="shared" si="5"/>
        <v>5amc_39A_2.pdb</v>
      </c>
      <c r="K8" t="str">
        <f t="shared" si="6"/>
        <v/>
      </c>
      <c r="L8">
        <v>-581.82071064424099</v>
      </c>
      <c r="M8">
        <v>0.41818163982801398</v>
      </c>
      <c r="N8">
        <v>0</v>
      </c>
      <c r="O8">
        <v>0</v>
      </c>
      <c r="P8">
        <v>0</v>
      </c>
      <c r="Q8">
        <v>15.458216109975901</v>
      </c>
      <c r="R8">
        <v>0</v>
      </c>
      <c r="S8">
        <v>0</v>
      </c>
      <c r="T8">
        <v>-1228.1138059848699</v>
      </c>
      <c r="U8">
        <v>237.65324120794199</v>
      </c>
      <c r="V8">
        <v>-375.454758441943</v>
      </c>
      <c r="W8">
        <v>2.50619699621903</v>
      </c>
      <c r="X8">
        <v>38.094090230097997</v>
      </c>
      <c r="Y8">
        <v>146.041824360238</v>
      </c>
      <c r="Z8">
        <v>765.37601008370302</v>
      </c>
      <c r="AA8">
        <v>-32.652389520319197</v>
      </c>
      <c r="AB8">
        <v>-42.446424814497902</v>
      </c>
      <c r="AC8">
        <v>-19.212618649016399</v>
      </c>
      <c r="AD8">
        <v>-84.242393461451002</v>
      </c>
      <c r="AE8">
        <v>-38.059493313270401</v>
      </c>
      <c r="AF8">
        <v>0</v>
      </c>
      <c r="AG8">
        <v>13.719346834862099</v>
      </c>
      <c r="AH8">
        <v>-44.193795530253098</v>
      </c>
      <c r="AI8">
        <v>0.82580494137319904</v>
      </c>
      <c r="AJ8">
        <v>-5.5714162336976596</v>
      </c>
      <c r="AK8">
        <v>68.303340000000006</v>
      </c>
      <c r="AL8">
        <v>0</v>
      </c>
      <c r="AM8">
        <v>0.14831454067238201</v>
      </c>
    </row>
    <row r="9" spans="1:40" x14ac:dyDescent="0.25">
      <c r="A9" t="s">
        <v>32</v>
      </c>
      <c r="B9" t="s">
        <v>38</v>
      </c>
      <c r="C9" t="s">
        <v>38</v>
      </c>
      <c r="D9">
        <v>10</v>
      </c>
      <c r="E9" t="str">
        <f t="shared" si="0"/>
        <v>5amc_39A</v>
      </c>
      <c r="F9" t="str">
        <f t="shared" si="1"/>
        <v>5amc</v>
      </c>
      <c r="G9" t="str">
        <f t="shared" si="2"/>
        <v>C</v>
      </c>
      <c r="H9" t="str">
        <f t="shared" si="7"/>
        <v>39</v>
      </c>
      <c r="I9" t="str">
        <f t="shared" si="8"/>
        <v>A</v>
      </c>
      <c r="J9" t="str">
        <f t="shared" si="5"/>
        <v>5amc_39A_5.pdb</v>
      </c>
      <c r="K9" t="str">
        <f t="shared" si="6"/>
        <v/>
      </c>
      <c r="L9">
        <v>-581.15996417999702</v>
      </c>
      <c r="M9">
        <v>0.401439127817103</v>
      </c>
      <c r="N9">
        <v>0</v>
      </c>
      <c r="O9">
        <v>0</v>
      </c>
      <c r="P9">
        <v>0</v>
      </c>
      <c r="Q9">
        <v>15.719004756704299</v>
      </c>
      <c r="R9">
        <v>0</v>
      </c>
      <c r="S9">
        <v>0</v>
      </c>
      <c r="T9">
        <v>-1228.88475947288</v>
      </c>
      <c r="U9">
        <v>236.46584338282099</v>
      </c>
      <c r="V9">
        <v>-373.59126658424299</v>
      </c>
      <c r="W9">
        <v>2.50181253156582</v>
      </c>
      <c r="X9">
        <v>37.626980252509803</v>
      </c>
      <c r="Y9">
        <v>146.116958655498</v>
      </c>
      <c r="Z9">
        <v>766.31237057690896</v>
      </c>
      <c r="AA9">
        <v>-31.066526627353699</v>
      </c>
      <c r="AB9">
        <v>-42.438415588984597</v>
      </c>
      <c r="AC9">
        <v>-19.866321372399302</v>
      </c>
      <c r="AD9">
        <v>-84.230808803832403</v>
      </c>
      <c r="AE9">
        <v>-38.548014507938099</v>
      </c>
      <c r="AF9">
        <v>0</v>
      </c>
      <c r="AG9">
        <v>13.976070645483601</v>
      </c>
      <c r="AH9">
        <v>-44.242703800732997</v>
      </c>
      <c r="AI9">
        <v>0.73418920243930896</v>
      </c>
      <c r="AJ9">
        <v>-6.0756716858414004</v>
      </c>
      <c r="AK9">
        <v>68.303340000000006</v>
      </c>
      <c r="AL9">
        <v>0</v>
      </c>
      <c r="AM9">
        <v>2.79542602818206E-2</v>
      </c>
    </row>
    <row r="10" spans="1:40" x14ac:dyDescent="0.25">
      <c r="A10" t="s">
        <v>32</v>
      </c>
      <c r="B10" t="s">
        <v>39</v>
      </c>
      <c r="C10" t="s">
        <v>39</v>
      </c>
      <c r="D10">
        <v>10</v>
      </c>
      <c r="E10" t="str">
        <f t="shared" si="0"/>
        <v>5amc_39A</v>
      </c>
      <c r="F10" t="str">
        <f t="shared" si="1"/>
        <v>5amc</v>
      </c>
      <c r="G10" t="str">
        <f t="shared" si="2"/>
        <v>C</v>
      </c>
      <c r="H10" t="str">
        <f t="shared" si="7"/>
        <v>39</v>
      </c>
      <c r="I10" t="str">
        <f t="shared" si="8"/>
        <v>A</v>
      </c>
      <c r="J10" t="str">
        <f t="shared" si="5"/>
        <v>5amc_39A_6.pdb</v>
      </c>
      <c r="K10" t="str">
        <f t="shared" si="6"/>
        <v/>
      </c>
      <c r="L10">
        <v>-580.769553852949</v>
      </c>
      <c r="M10">
        <v>0.32894020106056399</v>
      </c>
      <c r="N10">
        <v>0</v>
      </c>
      <c r="O10">
        <v>0</v>
      </c>
      <c r="P10">
        <v>0</v>
      </c>
      <c r="Q10">
        <v>15.572130013731201</v>
      </c>
      <c r="R10">
        <v>0</v>
      </c>
      <c r="S10">
        <v>0</v>
      </c>
      <c r="T10">
        <v>-1225.9167286171701</v>
      </c>
      <c r="U10">
        <v>238.32033097238701</v>
      </c>
      <c r="V10">
        <v>-374.28114674209098</v>
      </c>
      <c r="W10">
        <v>2.5211667430348799</v>
      </c>
      <c r="X10">
        <v>38.025199424080199</v>
      </c>
      <c r="Y10">
        <v>146.14099117548699</v>
      </c>
      <c r="Z10">
        <v>763.44790434878098</v>
      </c>
      <c r="AA10">
        <v>-31.215019051052401</v>
      </c>
      <c r="AB10">
        <v>-42.466128484237402</v>
      </c>
      <c r="AC10">
        <v>-21.635698968731599</v>
      </c>
      <c r="AD10">
        <v>-84.243448633358298</v>
      </c>
      <c r="AE10">
        <v>-38.172031531355699</v>
      </c>
      <c r="AF10">
        <v>0</v>
      </c>
      <c r="AG10">
        <v>13.8569852886319</v>
      </c>
      <c r="AH10">
        <v>-43.879326384509397</v>
      </c>
      <c r="AI10">
        <v>0.73905287040206902</v>
      </c>
      <c r="AJ10">
        <v>-5.9135282096196198</v>
      </c>
      <c r="AK10">
        <v>68.303340000000006</v>
      </c>
      <c r="AL10">
        <v>0</v>
      </c>
      <c r="AM10">
        <v>2.6401932642090301E-2</v>
      </c>
    </row>
    <row r="11" spans="1:40" x14ac:dyDescent="0.25">
      <c r="A11" t="s">
        <v>32</v>
      </c>
      <c r="B11" t="s">
        <v>40</v>
      </c>
      <c r="C11" t="s">
        <v>40</v>
      </c>
      <c r="D11">
        <v>10</v>
      </c>
      <c r="E11" t="str">
        <f t="shared" si="0"/>
        <v>5amc_39A</v>
      </c>
      <c r="F11" t="str">
        <f t="shared" si="1"/>
        <v>5amc</v>
      </c>
      <c r="G11" t="str">
        <f t="shared" si="2"/>
        <v>C</v>
      </c>
      <c r="H11" t="str">
        <f t="shared" si="7"/>
        <v>39</v>
      </c>
      <c r="I11" t="str">
        <f t="shared" si="8"/>
        <v>A</v>
      </c>
      <c r="J11" t="str">
        <f t="shared" si="5"/>
        <v>5amc_39A_7.pdb</v>
      </c>
      <c r="K11" t="str">
        <f t="shared" si="6"/>
        <v/>
      </c>
      <c r="L11">
        <v>-579.40997846015898</v>
      </c>
      <c r="M11">
        <v>0.33072486165502901</v>
      </c>
      <c r="N11">
        <v>0</v>
      </c>
      <c r="O11">
        <v>0</v>
      </c>
      <c r="P11">
        <v>0</v>
      </c>
      <c r="Q11">
        <v>16.168875922883</v>
      </c>
      <c r="R11">
        <v>0</v>
      </c>
      <c r="S11">
        <v>0</v>
      </c>
      <c r="T11">
        <v>-1226.59912328779</v>
      </c>
      <c r="U11">
        <v>241.04773402814399</v>
      </c>
      <c r="V11">
        <v>-377.47969850170699</v>
      </c>
      <c r="W11">
        <v>2.5834069653318199</v>
      </c>
      <c r="X11">
        <v>38.150141122775203</v>
      </c>
      <c r="Y11">
        <v>145.929614600045</v>
      </c>
      <c r="Z11">
        <v>767.92212509475701</v>
      </c>
      <c r="AA11">
        <v>-31.361667560955301</v>
      </c>
      <c r="AB11">
        <v>-42.342948855731898</v>
      </c>
      <c r="AC11">
        <v>-21.6636855687264</v>
      </c>
      <c r="AD11">
        <v>-84.262888688519993</v>
      </c>
      <c r="AE11">
        <v>-37.965590565892803</v>
      </c>
      <c r="AF11">
        <v>0</v>
      </c>
      <c r="AG11">
        <v>11.0957033049275</v>
      </c>
      <c r="AH11">
        <v>-43.938254555467601</v>
      </c>
      <c r="AI11">
        <v>0.73511970119975201</v>
      </c>
      <c r="AJ11">
        <v>-5.7603905919925102</v>
      </c>
      <c r="AK11">
        <v>68.303340000000006</v>
      </c>
      <c r="AL11">
        <v>0</v>
      </c>
      <c r="AM11">
        <v>2.8208976565027501E-2</v>
      </c>
    </row>
    <row r="12" spans="1:40" x14ac:dyDescent="0.25">
      <c r="A12" t="s">
        <v>43</v>
      </c>
      <c r="B12" t="s">
        <v>45</v>
      </c>
      <c r="C12" t="s">
        <v>45</v>
      </c>
      <c r="D12">
        <v>10</v>
      </c>
      <c r="E12" t="str">
        <f t="shared" si="0"/>
        <v>5amc_39F</v>
      </c>
      <c r="F12" t="str">
        <f t="shared" si="1"/>
        <v>5amc</v>
      </c>
      <c r="G12" t="str">
        <f t="shared" si="2"/>
        <v>C</v>
      </c>
      <c r="H12" t="str">
        <f t="shared" si="7"/>
        <v>39</v>
      </c>
      <c r="I12" t="str">
        <f t="shared" si="8"/>
        <v>F</v>
      </c>
      <c r="J12" t="str">
        <f t="shared" si="5"/>
        <v>5amc_39F_1.pdb</v>
      </c>
      <c r="K12">
        <f t="shared" si="6"/>
        <v>1</v>
      </c>
      <c r="L12">
        <v>-568.32325028797197</v>
      </c>
      <c r="M12">
        <v>0.48517770484498901</v>
      </c>
      <c r="N12">
        <v>0</v>
      </c>
      <c r="O12">
        <v>0</v>
      </c>
      <c r="P12">
        <v>0</v>
      </c>
      <c r="Q12">
        <v>17.689932867610899</v>
      </c>
      <c r="R12">
        <v>0</v>
      </c>
      <c r="S12">
        <v>0</v>
      </c>
      <c r="T12">
        <v>-1241.40346620949</v>
      </c>
      <c r="U12">
        <v>244.199277579707</v>
      </c>
      <c r="V12">
        <v>-378.53259191811202</v>
      </c>
      <c r="W12">
        <v>2.53907520653522</v>
      </c>
      <c r="X12">
        <v>37.683457990769199</v>
      </c>
      <c r="Y12">
        <v>161.951471472262</v>
      </c>
      <c r="Z12">
        <v>771.62733126851697</v>
      </c>
      <c r="AA12">
        <v>-33.584581640073701</v>
      </c>
      <c r="AB12">
        <v>-42.153129150900703</v>
      </c>
      <c r="AC12">
        <v>-20.8751686086208</v>
      </c>
      <c r="AD12">
        <v>-84.079667545442405</v>
      </c>
      <c r="AE12">
        <v>-38.302008405670797</v>
      </c>
      <c r="AF12">
        <v>0</v>
      </c>
      <c r="AG12">
        <v>14.534856810115199</v>
      </c>
      <c r="AH12">
        <v>-43.498211645802897</v>
      </c>
      <c r="AI12">
        <v>0.83828807357845103</v>
      </c>
      <c r="AJ12">
        <v>-5.3209185802058503</v>
      </c>
      <c r="AK12">
        <v>68.196950000000001</v>
      </c>
      <c r="AL12">
        <v>0</v>
      </c>
      <c r="AM12">
        <v>0.165852147253751</v>
      </c>
      <c r="AN12" t="str">
        <f>AN2&amp;" "&amp;J12&amp;".gz"</f>
        <v>5amc_39A_4.pdb.gz 5amc_39F_1.pdb.gz</v>
      </c>
    </row>
    <row r="13" spans="1:40" x14ac:dyDescent="0.25">
      <c r="A13" t="s">
        <v>43</v>
      </c>
      <c r="B13" t="s">
        <v>49</v>
      </c>
      <c r="C13" t="s">
        <v>49</v>
      </c>
      <c r="D13">
        <v>10</v>
      </c>
      <c r="E13" t="str">
        <f t="shared" si="0"/>
        <v>5amc_39F</v>
      </c>
      <c r="F13" t="str">
        <f t="shared" si="1"/>
        <v>5amc</v>
      </c>
      <c r="G13" t="str">
        <f t="shared" si="2"/>
        <v>C</v>
      </c>
      <c r="H13" t="str">
        <f t="shared" si="7"/>
        <v>39</v>
      </c>
      <c r="I13" t="str">
        <f t="shared" si="8"/>
        <v>F</v>
      </c>
      <c r="J13" t="str">
        <f t="shared" si="5"/>
        <v>5amc_39F_5.pdb</v>
      </c>
      <c r="K13" t="str">
        <f t="shared" si="6"/>
        <v/>
      </c>
      <c r="L13">
        <v>-566.60924287976104</v>
      </c>
      <c r="M13">
        <v>0.47706155690608798</v>
      </c>
      <c r="N13">
        <v>0</v>
      </c>
      <c r="O13">
        <v>0</v>
      </c>
      <c r="P13">
        <v>0</v>
      </c>
      <c r="Q13">
        <v>17.360092874397399</v>
      </c>
      <c r="R13">
        <v>0</v>
      </c>
      <c r="S13">
        <v>0</v>
      </c>
      <c r="T13">
        <v>-1240.8940233907001</v>
      </c>
      <c r="U13">
        <v>243.246867775824</v>
      </c>
      <c r="V13">
        <v>-374.91975089984601</v>
      </c>
      <c r="W13">
        <v>2.5435704437248798</v>
      </c>
      <c r="X13">
        <v>37.7836902347143</v>
      </c>
      <c r="Y13">
        <v>162.898699965719</v>
      </c>
      <c r="Z13">
        <v>768.29633464728897</v>
      </c>
      <c r="AA13">
        <v>-32.297549815667999</v>
      </c>
      <c r="AB13">
        <v>-41.954095088706502</v>
      </c>
      <c r="AC13">
        <v>-18.6970146317828</v>
      </c>
      <c r="AD13">
        <v>-84.009952590162698</v>
      </c>
      <c r="AE13">
        <v>-40.349731753395702</v>
      </c>
      <c r="AF13">
        <v>0</v>
      </c>
      <c r="AG13">
        <v>14.179689828435899</v>
      </c>
      <c r="AH13">
        <v>-43.224564722327301</v>
      </c>
      <c r="AI13">
        <v>0.74594289685745396</v>
      </c>
      <c r="AJ13">
        <v>-5.6852983141530302</v>
      </c>
      <c r="AK13">
        <v>68.196950000000001</v>
      </c>
      <c r="AL13">
        <v>0</v>
      </c>
      <c r="AM13">
        <v>0.17089966002073601</v>
      </c>
    </row>
    <row r="14" spans="1:40" x14ac:dyDescent="0.25">
      <c r="A14" t="s">
        <v>43</v>
      </c>
      <c r="B14" t="s">
        <v>47</v>
      </c>
      <c r="C14" t="s">
        <v>47</v>
      </c>
      <c r="D14">
        <v>10</v>
      </c>
      <c r="E14" t="str">
        <f t="shared" si="0"/>
        <v>5amc_39F</v>
      </c>
      <c r="F14" t="str">
        <f t="shared" si="1"/>
        <v>5amc</v>
      </c>
      <c r="G14" t="str">
        <f t="shared" si="2"/>
        <v>C</v>
      </c>
      <c r="H14" t="str">
        <f t="shared" si="7"/>
        <v>39</v>
      </c>
      <c r="I14" t="str">
        <f t="shared" si="8"/>
        <v>F</v>
      </c>
      <c r="J14" t="str">
        <f t="shared" si="5"/>
        <v>5amc_39F_3.pdb</v>
      </c>
      <c r="K14" t="str">
        <f t="shared" si="6"/>
        <v/>
      </c>
      <c r="L14">
        <v>-565.65554107806804</v>
      </c>
      <c r="M14">
        <v>0.38506695792047002</v>
      </c>
      <c r="N14">
        <v>0</v>
      </c>
      <c r="O14">
        <v>0</v>
      </c>
      <c r="P14">
        <v>0</v>
      </c>
      <c r="Q14">
        <v>17.565704268239099</v>
      </c>
      <c r="R14">
        <v>0</v>
      </c>
      <c r="S14">
        <v>0</v>
      </c>
      <c r="T14">
        <v>-1239.8013902986399</v>
      </c>
      <c r="U14">
        <v>242.81175510420201</v>
      </c>
      <c r="V14">
        <v>-372.55386173530002</v>
      </c>
      <c r="W14">
        <v>2.63844125520315</v>
      </c>
      <c r="X14">
        <v>39.172329364485002</v>
      </c>
      <c r="Y14">
        <v>160.59773103703401</v>
      </c>
      <c r="Z14">
        <v>763.03485372800503</v>
      </c>
      <c r="AA14">
        <v>-32.397889120547298</v>
      </c>
      <c r="AB14">
        <v>-42.299300024875102</v>
      </c>
      <c r="AC14">
        <v>-18.7396498203478</v>
      </c>
      <c r="AD14">
        <v>-84.021779375880996</v>
      </c>
      <c r="AE14">
        <v>-37.145308053440097</v>
      </c>
      <c r="AF14">
        <v>0</v>
      </c>
      <c r="AG14">
        <v>14.875437851251201</v>
      </c>
      <c r="AH14">
        <v>-43.383646344331503</v>
      </c>
      <c r="AI14">
        <v>0.82722833759766501</v>
      </c>
      <c r="AJ14">
        <v>-5.0479478052598097</v>
      </c>
      <c r="AK14">
        <v>68.196950000000001</v>
      </c>
      <c r="AL14">
        <v>0</v>
      </c>
      <c r="AM14">
        <v>1.48005545411157E-2</v>
      </c>
    </row>
    <row r="15" spans="1:40" x14ac:dyDescent="0.25">
      <c r="A15" t="s">
        <v>43</v>
      </c>
      <c r="B15" t="s">
        <v>53</v>
      </c>
      <c r="C15" t="s">
        <v>53</v>
      </c>
      <c r="D15">
        <v>10</v>
      </c>
      <c r="E15" t="str">
        <f t="shared" si="0"/>
        <v>5amc_39F</v>
      </c>
      <c r="F15" t="str">
        <f t="shared" si="1"/>
        <v>5amc</v>
      </c>
      <c r="G15" t="str">
        <f t="shared" si="2"/>
        <v>C</v>
      </c>
      <c r="H15" t="str">
        <f t="shared" si="7"/>
        <v>39</v>
      </c>
      <c r="I15" t="str">
        <f t="shared" si="8"/>
        <v>F</v>
      </c>
      <c r="J15" t="str">
        <f t="shared" si="5"/>
        <v>5amc_39F_9.pdb</v>
      </c>
      <c r="K15" t="str">
        <f t="shared" si="6"/>
        <v/>
      </c>
      <c r="L15">
        <v>-565.59568900079796</v>
      </c>
      <c r="M15">
        <v>0.46946187379916998</v>
      </c>
      <c r="N15">
        <v>0</v>
      </c>
      <c r="O15">
        <v>0</v>
      </c>
      <c r="P15">
        <v>0</v>
      </c>
      <c r="Q15">
        <v>17.952587508318999</v>
      </c>
      <c r="R15">
        <v>0</v>
      </c>
      <c r="S15">
        <v>0</v>
      </c>
      <c r="T15">
        <v>-1241.3777864041101</v>
      </c>
      <c r="U15">
        <v>243.11932330291299</v>
      </c>
      <c r="V15">
        <v>-374.21347441340299</v>
      </c>
      <c r="W15">
        <v>2.5546422104947601</v>
      </c>
      <c r="X15">
        <v>37.845783441314602</v>
      </c>
      <c r="Y15">
        <v>163.25387877060899</v>
      </c>
      <c r="Z15">
        <v>767.30785890461902</v>
      </c>
      <c r="AA15">
        <v>-32.472924083586598</v>
      </c>
      <c r="AB15">
        <v>-41.949267804641799</v>
      </c>
      <c r="AC15">
        <v>-17.739826783822799</v>
      </c>
      <c r="AD15">
        <v>-84.055076442368403</v>
      </c>
      <c r="AE15">
        <v>-39.8532898191716</v>
      </c>
      <c r="AF15">
        <v>0</v>
      </c>
      <c r="AG15">
        <v>14.158444621345399</v>
      </c>
      <c r="AH15">
        <v>-43.3613608687808</v>
      </c>
      <c r="AI15">
        <v>0.74187999480632005</v>
      </c>
      <c r="AJ15">
        <v>-5.8539751352012699</v>
      </c>
      <c r="AK15">
        <v>68.196950000000001</v>
      </c>
      <c r="AL15">
        <v>0</v>
      </c>
      <c r="AM15">
        <v>0.14994399986743701</v>
      </c>
    </row>
    <row r="16" spans="1:40" x14ac:dyDescent="0.25">
      <c r="A16" t="s">
        <v>43</v>
      </c>
      <c r="B16" t="s">
        <v>52</v>
      </c>
      <c r="C16" t="s">
        <v>52</v>
      </c>
      <c r="D16">
        <v>10</v>
      </c>
      <c r="E16" t="str">
        <f t="shared" si="0"/>
        <v>5amc_39F</v>
      </c>
      <c r="F16" t="str">
        <f t="shared" si="1"/>
        <v>5amc</v>
      </c>
      <c r="G16" t="str">
        <f t="shared" si="2"/>
        <v>C</v>
      </c>
      <c r="H16" t="str">
        <f t="shared" si="7"/>
        <v>39</v>
      </c>
      <c r="I16" t="str">
        <f t="shared" si="8"/>
        <v>F</v>
      </c>
      <c r="J16" t="str">
        <f t="shared" si="5"/>
        <v>5amc_39F_8.pdb</v>
      </c>
      <c r="K16" t="str">
        <f t="shared" si="6"/>
        <v/>
      </c>
      <c r="L16">
        <v>-565.42360358214296</v>
      </c>
      <c r="M16">
        <v>0.37314373141894802</v>
      </c>
      <c r="N16">
        <v>0</v>
      </c>
      <c r="O16">
        <v>0</v>
      </c>
      <c r="P16">
        <v>0</v>
      </c>
      <c r="Q16">
        <v>18.447616923022899</v>
      </c>
      <c r="R16">
        <v>0</v>
      </c>
      <c r="S16">
        <v>0</v>
      </c>
      <c r="T16">
        <v>-1239.8702788754499</v>
      </c>
      <c r="U16">
        <v>243.36665598703101</v>
      </c>
      <c r="V16">
        <v>-371.96573818094902</v>
      </c>
      <c r="W16">
        <v>2.6951004998702701</v>
      </c>
      <c r="X16">
        <v>39.219505325976698</v>
      </c>
      <c r="Y16">
        <v>158.96706433739499</v>
      </c>
      <c r="Z16">
        <v>768.56627274407094</v>
      </c>
      <c r="AA16">
        <v>-33.705534470144997</v>
      </c>
      <c r="AB16">
        <v>-42.269948863310198</v>
      </c>
      <c r="AC16">
        <v>-19.667722559976902</v>
      </c>
      <c r="AD16">
        <v>-84.031470374735306</v>
      </c>
      <c r="AE16">
        <v>-37.537794584224798</v>
      </c>
      <c r="AF16">
        <v>0</v>
      </c>
      <c r="AG16">
        <v>12.463910989868699</v>
      </c>
      <c r="AH16">
        <v>-43.696869272405003</v>
      </c>
      <c r="AI16">
        <v>0.734261408450814</v>
      </c>
      <c r="AJ16">
        <v>-5.3465971981625797</v>
      </c>
      <c r="AK16">
        <v>68.196950000000001</v>
      </c>
      <c r="AL16">
        <v>0</v>
      </c>
      <c r="AM16">
        <v>1.1012581532299399E-2</v>
      </c>
    </row>
    <row r="17" spans="1:40" x14ac:dyDescent="0.25">
      <c r="A17" t="s">
        <v>43</v>
      </c>
      <c r="B17" t="s">
        <v>48</v>
      </c>
      <c r="C17" t="s">
        <v>48</v>
      </c>
      <c r="D17">
        <v>10</v>
      </c>
      <c r="E17" t="str">
        <f t="shared" si="0"/>
        <v>5amc_39F</v>
      </c>
      <c r="F17" t="str">
        <f t="shared" si="1"/>
        <v>5amc</v>
      </c>
      <c r="G17" t="str">
        <f t="shared" si="2"/>
        <v>C</v>
      </c>
      <c r="H17" t="str">
        <f t="shared" si="7"/>
        <v>39</v>
      </c>
      <c r="I17" t="str">
        <f t="shared" si="8"/>
        <v>F</v>
      </c>
      <c r="J17" t="str">
        <f t="shared" si="5"/>
        <v>5amc_39F_4.pdb</v>
      </c>
      <c r="K17" t="str">
        <f t="shared" si="6"/>
        <v/>
      </c>
      <c r="L17">
        <v>-565.21449674091104</v>
      </c>
      <c r="M17">
        <v>0.46788835597645601</v>
      </c>
      <c r="N17">
        <v>0</v>
      </c>
      <c r="O17">
        <v>0</v>
      </c>
      <c r="P17">
        <v>0</v>
      </c>
      <c r="Q17">
        <v>18.780103981775099</v>
      </c>
      <c r="R17">
        <v>0</v>
      </c>
      <c r="S17">
        <v>0</v>
      </c>
      <c r="T17">
        <v>-1241.54408095896</v>
      </c>
      <c r="U17">
        <v>245.331560407034</v>
      </c>
      <c r="V17">
        <v>-377.416229060962</v>
      </c>
      <c r="W17">
        <v>2.6151615429101298</v>
      </c>
      <c r="X17">
        <v>37.939678142767399</v>
      </c>
      <c r="Y17">
        <v>161.620867343773</v>
      </c>
      <c r="Z17">
        <v>773.73186725152198</v>
      </c>
      <c r="AA17">
        <v>-32.487459423577597</v>
      </c>
      <c r="AB17">
        <v>-42.059494477068696</v>
      </c>
      <c r="AC17">
        <v>-20.6924436744684</v>
      </c>
      <c r="AD17">
        <v>-84.0080306434416</v>
      </c>
      <c r="AE17">
        <v>-38.5546189593653</v>
      </c>
      <c r="AF17">
        <v>0</v>
      </c>
      <c r="AG17">
        <v>11.7281146306574</v>
      </c>
      <c r="AH17">
        <v>-43.551773357639398</v>
      </c>
      <c r="AI17">
        <v>0.742426237818677</v>
      </c>
      <c r="AJ17">
        <v>-5.7431234953535402</v>
      </c>
      <c r="AK17">
        <v>68.196950000000001</v>
      </c>
      <c r="AL17">
        <v>0</v>
      </c>
      <c r="AM17">
        <v>0.15602777167429299</v>
      </c>
    </row>
    <row r="18" spans="1:40" x14ac:dyDescent="0.25">
      <c r="A18" t="s">
        <v>43</v>
      </c>
      <c r="B18" t="s">
        <v>50</v>
      </c>
      <c r="C18" t="s">
        <v>50</v>
      </c>
      <c r="D18">
        <v>10</v>
      </c>
      <c r="E18" t="str">
        <f t="shared" si="0"/>
        <v>5amc_39F</v>
      </c>
      <c r="F18" t="str">
        <f t="shared" si="1"/>
        <v>5amc</v>
      </c>
      <c r="G18" t="str">
        <f t="shared" si="2"/>
        <v>C</v>
      </c>
      <c r="H18" t="str">
        <f t="shared" si="7"/>
        <v>39</v>
      </c>
      <c r="I18" t="str">
        <f t="shared" si="8"/>
        <v>F</v>
      </c>
      <c r="J18" t="str">
        <f t="shared" si="5"/>
        <v>5amc_39F_6.pdb</v>
      </c>
      <c r="K18" t="str">
        <f t="shared" si="6"/>
        <v/>
      </c>
      <c r="L18">
        <v>-564.71952323738401</v>
      </c>
      <c r="M18">
        <v>0.392912297554523</v>
      </c>
      <c r="N18">
        <v>0</v>
      </c>
      <c r="O18">
        <v>0</v>
      </c>
      <c r="P18">
        <v>0</v>
      </c>
      <c r="Q18">
        <v>18.3060692370466</v>
      </c>
      <c r="R18">
        <v>0</v>
      </c>
      <c r="S18">
        <v>0</v>
      </c>
      <c r="T18">
        <v>-1238.12951883593</v>
      </c>
      <c r="U18">
        <v>241.043473105988</v>
      </c>
      <c r="V18">
        <v>-372.993229350619</v>
      </c>
      <c r="W18">
        <v>2.6390366848214901</v>
      </c>
      <c r="X18">
        <v>39.290070000293902</v>
      </c>
      <c r="Y18">
        <v>160.26455168407901</v>
      </c>
      <c r="Z18">
        <v>764.09689856556304</v>
      </c>
      <c r="AA18">
        <v>-30.977264850293</v>
      </c>
      <c r="AB18">
        <v>-42.316943068413003</v>
      </c>
      <c r="AC18">
        <v>-19.582397620908299</v>
      </c>
      <c r="AD18">
        <v>-83.935899273061295</v>
      </c>
      <c r="AE18">
        <v>-37.7588902733129</v>
      </c>
      <c r="AF18">
        <v>0</v>
      </c>
      <c r="AG18">
        <v>15.224699613547701</v>
      </c>
      <c r="AH18">
        <v>-43.493944143287401</v>
      </c>
      <c r="AI18">
        <v>0.74241237830533102</v>
      </c>
      <c r="AJ18">
        <v>-5.3515694752418099</v>
      </c>
      <c r="AK18">
        <v>68.196950000000001</v>
      </c>
      <c r="AL18">
        <v>0</v>
      </c>
      <c r="AM18">
        <v>1.5972384041825601E-2</v>
      </c>
    </row>
    <row r="19" spans="1:40" x14ac:dyDescent="0.25">
      <c r="A19" t="s">
        <v>43</v>
      </c>
      <c r="B19" t="s">
        <v>51</v>
      </c>
      <c r="C19" t="s">
        <v>51</v>
      </c>
      <c r="D19">
        <v>10</v>
      </c>
      <c r="E19" t="str">
        <f t="shared" si="0"/>
        <v>5amc_39F</v>
      </c>
      <c r="F19" t="str">
        <f t="shared" si="1"/>
        <v>5amc</v>
      </c>
      <c r="G19" t="str">
        <f t="shared" si="2"/>
        <v>C</v>
      </c>
      <c r="H19" t="str">
        <f t="shared" si="7"/>
        <v>39</v>
      </c>
      <c r="I19" t="str">
        <f t="shared" si="8"/>
        <v>F</v>
      </c>
      <c r="J19" t="str">
        <f t="shared" si="5"/>
        <v>5amc_39F_7.pdb</v>
      </c>
      <c r="K19" t="str">
        <f t="shared" si="6"/>
        <v/>
      </c>
      <c r="L19">
        <v>-564.29586681737703</v>
      </c>
      <c r="M19">
        <v>0.54610489775631199</v>
      </c>
      <c r="N19">
        <v>0</v>
      </c>
      <c r="O19">
        <v>0</v>
      </c>
      <c r="P19">
        <v>0</v>
      </c>
      <c r="Q19">
        <v>19.334694463742</v>
      </c>
      <c r="R19">
        <v>0</v>
      </c>
      <c r="S19">
        <v>0</v>
      </c>
      <c r="T19">
        <v>-1239.5870500743999</v>
      </c>
      <c r="U19">
        <v>245.651286691949</v>
      </c>
      <c r="V19">
        <v>-374.51685112898599</v>
      </c>
      <c r="W19">
        <v>2.6087309039175</v>
      </c>
      <c r="X19">
        <v>38.193897237252102</v>
      </c>
      <c r="Y19">
        <v>160.05239711660701</v>
      </c>
      <c r="Z19">
        <v>770.21370888950401</v>
      </c>
      <c r="AA19">
        <v>-32.585103078357903</v>
      </c>
      <c r="AB19">
        <v>-42.124879474895501</v>
      </c>
      <c r="AC19">
        <v>-18.679583672962</v>
      </c>
      <c r="AD19">
        <v>-84.020470386511803</v>
      </c>
      <c r="AE19">
        <v>-38.893410430769698</v>
      </c>
      <c r="AF19">
        <v>0</v>
      </c>
      <c r="AG19">
        <v>11.430516612690401</v>
      </c>
      <c r="AH19">
        <v>-43.966408941820902</v>
      </c>
      <c r="AI19">
        <v>0.73318171538574295</v>
      </c>
      <c r="AJ19">
        <v>-6.4984511557114901</v>
      </c>
      <c r="AK19">
        <v>68.196950000000001</v>
      </c>
      <c r="AL19">
        <v>0</v>
      </c>
      <c r="AM19">
        <v>0.160977895991093</v>
      </c>
    </row>
    <row r="20" spans="1:40" x14ac:dyDescent="0.25">
      <c r="A20" t="s">
        <v>43</v>
      </c>
      <c r="B20" t="s">
        <v>46</v>
      </c>
      <c r="C20" t="s">
        <v>46</v>
      </c>
      <c r="D20">
        <v>10</v>
      </c>
      <c r="E20" t="str">
        <f t="shared" si="0"/>
        <v>5amc_39F</v>
      </c>
      <c r="F20" t="str">
        <f t="shared" si="1"/>
        <v>5amc</v>
      </c>
      <c r="G20" t="str">
        <f t="shared" si="2"/>
        <v>C</v>
      </c>
      <c r="H20" t="str">
        <f t="shared" si="7"/>
        <v>39</v>
      </c>
      <c r="I20" t="str">
        <f t="shared" si="8"/>
        <v>F</v>
      </c>
      <c r="J20" t="str">
        <f t="shared" si="5"/>
        <v>5amc_39F_2.pdb</v>
      </c>
      <c r="K20" t="str">
        <f t="shared" si="6"/>
        <v/>
      </c>
      <c r="L20">
        <v>-564.15149938893899</v>
      </c>
      <c r="M20">
        <v>0.49846232000227397</v>
      </c>
      <c r="N20">
        <v>0</v>
      </c>
      <c r="O20">
        <v>0</v>
      </c>
      <c r="P20">
        <v>0</v>
      </c>
      <c r="Q20">
        <v>19.072261698567701</v>
      </c>
      <c r="R20">
        <v>0</v>
      </c>
      <c r="S20">
        <v>0</v>
      </c>
      <c r="T20">
        <v>-1240.3617633295</v>
      </c>
      <c r="U20">
        <v>243.869791098946</v>
      </c>
      <c r="V20">
        <v>-369.81698080919898</v>
      </c>
      <c r="W20">
        <v>2.6033556924970598</v>
      </c>
      <c r="X20">
        <v>37.929331604177598</v>
      </c>
      <c r="Y20">
        <v>159.72259283724799</v>
      </c>
      <c r="Z20">
        <v>769.26797216415105</v>
      </c>
      <c r="AA20">
        <v>-32.674236141005402</v>
      </c>
      <c r="AB20">
        <v>-42.13665162745</v>
      </c>
      <c r="AC20">
        <v>-17.654312368013599</v>
      </c>
      <c r="AD20">
        <v>-84.023409942083404</v>
      </c>
      <c r="AE20">
        <v>-40.126273305086201</v>
      </c>
      <c r="AF20">
        <v>0</v>
      </c>
      <c r="AG20">
        <v>11.469249636940001</v>
      </c>
      <c r="AH20">
        <v>-43.929273449700702</v>
      </c>
      <c r="AI20">
        <v>0.74355369301514196</v>
      </c>
      <c r="AJ20">
        <v>-6.4641025204017799</v>
      </c>
      <c r="AK20">
        <v>68.196950000000001</v>
      </c>
      <c r="AL20">
        <v>0</v>
      </c>
      <c r="AM20">
        <v>0.160445677958484</v>
      </c>
    </row>
    <row r="21" spans="1:40" x14ac:dyDescent="0.25">
      <c r="A21" t="s">
        <v>43</v>
      </c>
      <c r="B21" t="s">
        <v>44</v>
      </c>
      <c r="C21" t="s">
        <v>44</v>
      </c>
      <c r="D21">
        <v>10</v>
      </c>
      <c r="E21" t="str">
        <f t="shared" si="0"/>
        <v>5amc_39F</v>
      </c>
      <c r="F21" t="str">
        <f t="shared" si="1"/>
        <v>5amc</v>
      </c>
      <c r="G21" t="str">
        <f t="shared" si="2"/>
        <v>C</v>
      </c>
      <c r="H21" t="str">
        <f t="shared" si="7"/>
        <v>39</v>
      </c>
      <c r="I21" t="str">
        <f t="shared" si="8"/>
        <v>F</v>
      </c>
      <c r="J21" t="str">
        <f t="shared" si="5"/>
        <v>5amc_39F_0.pdb</v>
      </c>
      <c r="K21" t="str">
        <f t="shared" si="6"/>
        <v/>
      </c>
      <c r="L21">
        <v>-563.387459167884</v>
      </c>
      <c r="M21">
        <v>0.49003788722386299</v>
      </c>
      <c r="N21">
        <v>0</v>
      </c>
      <c r="O21">
        <v>0</v>
      </c>
      <c r="P21">
        <v>0</v>
      </c>
      <c r="Q21">
        <v>18.212437318093102</v>
      </c>
      <c r="R21">
        <v>0</v>
      </c>
      <c r="S21">
        <v>0</v>
      </c>
      <c r="T21">
        <v>-1241.6886214085</v>
      </c>
      <c r="U21">
        <v>244.899093885681</v>
      </c>
      <c r="V21">
        <v>-373.61129415041802</v>
      </c>
      <c r="W21">
        <v>2.6984899022054099</v>
      </c>
      <c r="X21">
        <v>38.015477201093603</v>
      </c>
      <c r="Y21">
        <v>163.027497777138</v>
      </c>
      <c r="Z21">
        <v>770.25705640566298</v>
      </c>
      <c r="AA21">
        <v>-32.548200135146601</v>
      </c>
      <c r="AB21">
        <v>-42.258220450779199</v>
      </c>
      <c r="AC21">
        <v>-20.639153096208901</v>
      </c>
      <c r="AD21">
        <v>-83.944380348597804</v>
      </c>
      <c r="AE21">
        <v>-38.655890782501103</v>
      </c>
      <c r="AF21">
        <v>0</v>
      </c>
      <c r="AG21">
        <v>13.5948076780035</v>
      </c>
      <c r="AH21">
        <v>-43.680817207258599</v>
      </c>
      <c r="AI21">
        <v>0.73862366394418</v>
      </c>
      <c r="AJ21">
        <v>-6.1427999353862397</v>
      </c>
      <c r="AK21">
        <v>68.196950000000001</v>
      </c>
      <c r="AL21">
        <v>0</v>
      </c>
      <c r="AM21">
        <v>0.14148451509827201</v>
      </c>
    </row>
    <row r="22" spans="1:40" x14ac:dyDescent="0.25">
      <c r="A22" t="s">
        <v>54</v>
      </c>
      <c r="B22" t="s">
        <v>55</v>
      </c>
      <c r="C22" t="s">
        <v>55</v>
      </c>
      <c r="D22">
        <v>10</v>
      </c>
      <c r="E22" t="str">
        <f t="shared" si="0"/>
        <v>5amc_39G</v>
      </c>
      <c r="F22" t="str">
        <f t="shared" si="1"/>
        <v>5amc</v>
      </c>
      <c r="G22" t="str">
        <f t="shared" si="2"/>
        <v>C</v>
      </c>
      <c r="H22" t="str">
        <f t="shared" si="7"/>
        <v>39</v>
      </c>
      <c r="I22" t="str">
        <f t="shared" si="8"/>
        <v>G</v>
      </c>
      <c r="J22" t="str">
        <f t="shared" si="5"/>
        <v>5amc_39G_0.pdb</v>
      </c>
      <c r="K22">
        <f t="shared" si="6"/>
        <v>1</v>
      </c>
      <c r="L22">
        <v>-580.92027203371504</v>
      </c>
      <c r="M22">
        <v>0.36013979814546898</v>
      </c>
      <c r="N22">
        <v>0</v>
      </c>
      <c r="O22">
        <v>0</v>
      </c>
      <c r="P22">
        <v>0</v>
      </c>
      <c r="Q22">
        <v>14.5286447446711</v>
      </c>
      <c r="R22">
        <v>0</v>
      </c>
      <c r="S22">
        <v>0</v>
      </c>
      <c r="T22">
        <v>-1226.60113629956</v>
      </c>
      <c r="U22">
        <v>238.804602992177</v>
      </c>
      <c r="V22">
        <v>-374.85191872315102</v>
      </c>
      <c r="W22">
        <v>2.4993096778275201</v>
      </c>
      <c r="X22">
        <v>37.257739360035103</v>
      </c>
      <c r="Y22">
        <v>145.022208030206</v>
      </c>
      <c r="Z22">
        <v>764.59858095049697</v>
      </c>
      <c r="AA22">
        <v>-32.454819472707399</v>
      </c>
      <c r="AB22">
        <v>-42.203133724547598</v>
      </c>
      <c r="AC22">
        <v>-20.024992193667298</v>
      </c>
      <c r="AD22">
        <v>-84.153260335282596</v>
      </c>
      <c r="AE22">
        <v>-38.225982611444998</v>
      </c>
      <c r="AF22">
        <v>0</v>
      </c>
      <c r="AG22">
        <v>13.8482132746931</v>
      </c>
      <c r="AH22">
        <v>-43.132885206586501</v>
      </c>
      <c r="AI22">
        <v>0.82949937983329902</v>
      </c>
      <c r="AJ22">
        <v>-4.5073439772392598</v>
      </c>
      <c r="AK22">
        <v>67.776820000000001</v>
      </c>
      <c r="AL22">
        <v>0</v>
      </c>
      <c r="AM22">
        <v>6.9582100535444197E-2</v>
      </c>
      <c r="AN22" t="str">
        <f>AN12&amp;" "&amp;J22&amp;".gz"</f>
        <v>5amc_39A_4.pdb.gz 5amc_39F_1.pdb.gz 5amc_39G_0.pdb.gz</v>
      </c>
    </row>
    <row r="23" spans="1:40" x14ac:dyDescent="0.25">
      <c r="A23" t="s">
        <v>54</v>
      </c>
      <c r="B23" t="s">
        <v>60</v>
      </c>
      <c r="C23" t="s">
        <v>60</v>
      </c>
      <c r="D23">
        <v>10</v>
      </c>
      <c r="E23" t="str">
        <f t="shared" si="0"/>
        <v>5amc_39G</v>
      </c>
      <c r="F23" t="str">
        <f t="shared" si="1"/>
        <v>5amc</v>
      </c>
      <c r="G23" t="str">
        <f t="shared" si="2"/>
        <v>C</v>
      </c>
      <c r="H23" t="str">
        <f t="shared" si="7"/>
        <v>39</v>
      </c>
      <c r="I23" t="str">
        <f t="shared" si="8"/>
        <v>G</v>
      </c>
      <c r="J23" t="str">
        <f t="shared" si="5"/>
        <v>5amc_39G_5.pdb</v>
      </c>
      <c r="K23" t="str">
        <f t="shared" si="6"/>
        <v/>
      </c>
      <c r="L23">
        <v>-580.88433853227195</v>
      </c>
      <c r="M23">
        <v>0.43628325504503102</v>
      </c>
      <c r="N23">
        <v>0</v>
      </c>
      <c r="O23">
        <v>0</v>
      </c>
      <c r="P23">
        <v>0</v>
      </c>
      <c r="Q23">
        <v>15.2819104961357</v>
      </c>
      <c r="R23">
        <v>0</v>
      </c>
      <c r="S23">
        <v>0</v>
      </c>
      <c r="T23">
        <v>-1224.7836879327899</v>
      </c>
      <c r="U23">
        <v>238.30482221072</v>
      </c>
      <c r="V23">
        <v>-377.89126145545799</v>
      </c>
      <c r="W23">
        <v>2.4995377565851</v>
      </c>
      <c r="X23">
        <v>37.358780819061799</v>
      </c>
      <c r="Y23">
        <v>144.809460952488</v>
      </c>
      <c r="Z23">
        <v>765.57520886030102</v>
      </c>
      <c r="AA23">
        <v>-32.329377581492103</v>
      </c>
      <c r="AB23">
        <v>-42.392064134822803</v>
      </c>
      <c r="AC23">
        <v>-20.0640598967647</v>
      </c>
      <c r="AD23">
        <v>-84.296250554056599</v>
      </c>
      <c r="AE23">
        <v>-37.788626781521799</v>
      </c>
      <c r="AF23">
        <v>0</v>
      </c>
      <c r="AG23">
        <v>13.9523150244669</v>
      </c>
      <c r="AH23">
        <v>-43.384840050350803</v>
      </c>
      <c r="AI23">
        <v>0.83678876649193701</v>
      </c>
      <c r="AJ23">
        <v>-4.5018360196161602</v>
      </c>
      <c r="AK23">
        <v>67.776820000000001</v>
      </c>
      <c r="AL23">
        <v>0</v>
      </c>
      <c r="AM23">
        <v>0.15202098835845099</v>
      </c>
    </row>
    <row r="24" spans="1:40" x14ac:dyDescent="0.25">
      <c r="A24" t="s">
        <v>54</v>
      </c>
      <c r="B24" t="s">
        <v>58</v>
      </c>
      <c r="C24" t="s">
        <v>58</v>
      </c>
      <c r="D24">
        <v>10</v>
      </c>
      <c r="E24" t="str">
        <f t="shared" si="0"/>
        <v>5amc_39G</v>
      </c>
      <c r="F24" t="str">
        <f t="shared" si="1"/>
        <v>5amc</v>
      </c>
      <c r="G24" t="str">
        <f t="shared" si="2"/>
        <v>C</v>
      </c>
      <c r="H24" t="str">
        <f t="shared" si="7"/>
        <v>39</v>
      </c>
      <c r="I24" t="str">
        <f t="shared" si="8"/>
        <v>G</v>
      </c>
      <c r="J24" t="str">
        <f t="shared" si="5"/>
        <v>5amc_39G_3.pdb</v>
      </c>
      <c r="K24" t="str">
        <f t="shared" si="6"/>
        <v/>
      </c>
      <c r="L24">
        <v>-580.87454788139905</v>
      </c>
      <c r="M24">
        <v>0.36929683997464202</v>
      </c>
      <c r="N24">
        <v>0</v>
      </c>
      <c r="O24">
        <v>0</v>
      </c>
      <c r="P24">
        <v>0</v>
      </c>
      <c r="Q24">
        <v>15.1300086237187</v>
      </c>
      <c r="R24">
        <v>0</v>
      </c>
      <c r="S24">
        <v>0</v>
      </c>
      <c r="T24">
        <v>-1226.2632948292201</v>
      </c>
      <c r="U24">
        <v>237.96816585484899</v>
      </c>
      <c r="V24">
        <v>-375.332054785818</v>
      </c>
      <c r="W24">
        <v>2.5048662792321599</v>
      </c>
      <c r="X24">
        <v>37.190210322786101</v>
      </c>
      <c r="Y24">
        <v>144.69274304567301</v>
      </c>
      <c r="Z24">
        <v>765.95452125023803</v>
      </c>
      <c r="AA24">
        <v>-32.455405182289901</v>
      </c>
      <c r="AB24">
        <v>-42.419817762999202</v>
      </c>
      <c r="AC24">
        <v>-20.044981591415301</v>
      </c>
      <c r="AD24">
        <v>-84.191038987569399</v>
      </c>
      <c r="AE24">
        <v>-38.401110438302098</v>
      </c>
      <c r="AF24">
        <v>0</v>
      </c>
      <c r="AG24">
        <v>14.050283174920599</v>
      </c>
      <c r="AH24">
        <v>-43.371565369339599</v>
      </c>
      <c r="AI24">
        <v>0.83400528238079397</v>
      </c>
      <c r="AJ24">
        <v>-4.6506594944295099</v>
      </c>
      <c r="AK24">
        <v>67.776820000000001</v>
      </c>
      <c r="AL24">
        <v>0</v>
      </c>
      <c r="AM24">
        <v>0.15375672619290301</v>
      </c>
    </row>
    <row r="25" spans="1:40" x14ac:dyDescent="0.25">
      <c r="A25" t="s">
        <v>54</v>
      </c>
      <c r="B25" t="s">
        <v>56</v>
      </c>
      <c r="C25" t="s">
        <v>56</v>
      </c>
      <c r="D25">
        <v>10</v>
      </c>
      <c r="E25" t="str">
        <f t="shared" si="0"/>
        <v>5amc_39G</v>
      </c>
      <c r="F25" t="str">
        <f t="shared" si="1"/>
        <v>5amc</v>
      </c>
      <c r="G25" t="str">
        <f t="shared" si="2"/>
        <v>C</v>
      </c>
      <c r="H25" t="str">
        <f t="shared" si="7"/>
        <v>39</v>
      </c>
      <c r="I25" t="str">
        <f t="shared" si="8"/>
        <v>G</v>
      </c>
      <c r="J25" t="str">
        <f t="shared" si="5"/>
        <v>5amc_39G_1.pdb</v>
      </c>
      <c r="K25" t="str">
        <f t="shared" si="6"/>
        <v/>
      </c>
      <c r="L25">
        <v>-580.72829975124796</v>
      </c>
      <c r="M25">
        <v>0.37416413072744598</v>
      </c>
      <c r="N25">
        <v>0</v>
      </c>
      <c r="O25">
        <v>0</v>
      </c>
      <c r="P25">
        <v>0</v>
      </c>
      <c r="Q25">
        <v>15.446343780392301</v>
      </c>
      <c r="R25">
        <v>0</v>
      </c>
      <c r="S25">
        <v>0</v>
      </c>
      <c r="T25">
        <v>-1226.0146005393201</v>
      </c>
      <c r="U25">
        <v>237.76623446323401</v>
      </c>
      <c r="V25">
        <v>-375.10561945595299</v>
      </c>
      <c r="W25">
        <v>2.5043902154544999</v>
      </c>
      <c r="X25">
        <v>37.278565946685603</v>
      </c>
      <c r="Y25">
        <v>145.02265382931299</v>
      </c>
      <c r="Z25">
        <v>764.72714277187504</v>
      </c>
      <c r="AA25">
        <v>-32.712690116691903</v>
      </c>
      <c r="AB25">
        <v>-42.442401684147903</v>
      </c>
      <c r="AC25">
        <v>-19.186685436768698</v>
      </c>
      <c r="AD25">
        <v>-84.255143210024897</v>
      </c>
      <c r="AE25">
        <v>-38.141311097965399</v>
      </c>
      <c r="AF25">
        <v>0</v>
      </c>
      <c r="AG25">
        <v>13.995325805242</v>
      </c>
      <c r="AH25">
        <v>-43.442780631308203</v>
      </c>
      <c r="AI25">
        <v>0.73627897622441596</v>
      </c>
      <c r="AJ25">
        <v>-4.7525384153723103</v>
      </c>
      <c r="AK25">
        <v>67.776820000000001</v>
      </c>
      <c r="AL25">
        <v>0</v>
      </c>
      <c r="AM25">
        <v>7.1715047886210997E-2</v>
      </c>
    </row>
    <row r="26" spans="1:40" x14ac:dyDescent="0.25">
      <c r="A26" t="s">
        <v>54</v>
      </c>
      <c r="B26" t="s">
        <v>64</v>
      </c>
      <c r="C26" t="s">
        <v>64</v>
      </c>
      <c r="D26">
        <v>10</v>
      </c>
      <c r="E26" t="str">
        <f t="shared" si="0"/>
        <v>5amc_39G</v>
      </c>
      <c r="F26" t="str">
        <f t="shared" si="1"/>
        <v>5amc</v>
      </c>
      <c r="G26" t="str">
        <f t="shared" si="2"/>
        <v>C</v>
      </c>
      <c r="H26" t="str">
        <f t="shared" si="7"/>
        <v>39</v>
      </c>
      <c r="I26" t="str">
        <f t="shared" si="8"/>
        <v>G</v>
      </c>
      <c r="J26" t="str">
        <f t="shared" si="5"/>
        <v>5amc_39G_9.pdb</v>
      </c>
      <c r="K26" t="str">
        <f t="shared" si="6"/>
        <v/>
      </c>
      <c r="L26">
        <v>-580.53912582684404</v>
      </c>
      <c r="M26">
        <v>0.36921259728513101</v>
      </c>
      <c r="N26">
        <v>0</v>
      </c>
      <c r="O26">
        <v>0</v>
      </c>
      <c r="P26">
        <v>0</v>
      </c>
      <c r="Q26">
        <v>15.125121914907</v>
      </c>
      <c r="R26">
        <v>0</v>
      </c>
      <c r="S26">
        <v>0</v>
      </c>
      <c r="T26">
        <v>-1226.0756831646399</v>
      </c>
      <c r="U26">
        <v>237.91104824711201</v>
      </c>
      <c r="V26">
        <v>-374.94112658034601</v>
      </c>
      <c r="W26">
        <v>2.5008201653297202</v>
      </c>
      <c r="X26">
        <v>37.217653732949799</v>
      </c>
      <c r="Y26">
        <v>144.59179997441501</v>
      </c>
      <c r="Z26">
        <v>765.67614726900604</v>
      </c>
      <c r="AA26">
        <v>-32.431345619712097</v>
      </c>
      <c r="AB26">
        <v>-42.450649188459799</v>
      </c>
      <c r="AC26">
        <v>-20.030645729471399</v>
      </c>
      <c r="AD26">
        <v>-84.187503062344007</v>
      </c>
      <c r="AE26">
        <v>-38.241932153281503</v>
      </c>
      <c r="AF26">
        <v>0</v>
      </c>
      <c r="AG26">
        <v>14.0473729435738</v>
      </c>
      <c r="AH26">
        <v>-43.350669499281999</v>
      </c>
      <c r="AI26">
        <v>0.82771000960989205</v>
      </c>
      <c r="AJ26">
        <v>-4.5727795231264903</v>
      </c>
      <c r="AK26">
        <v>67.776820000000001</v>
      </c>
      <c r="AL26">
        <v>0</v>
      </c>
      <c r="AM26">
        <v>6.8714436924015798E-2</v>
      </c>
    </row>
    <row r="27" spans="1:40" x14ac:dyDescent="0.25">
      <c r="A27" t="s">
        <v>54</v>
      </c>
      <c r="B27" t="s">
        <v>57</v>
      </c>
      <c r="C27" t="s">
        <v>57</v>
      </c>
      <c r="D27">
        <v>10</v>
      </c>
      <c r="E27" t="str">
        <f t="shared" si="0"/>
        <v>5amc_39G</v>
      </c>
      <c r="F27" t="str">
        <f t="shared" si="1"/>
        <v>5amc</v>
      </c>
      <c r="G27" t="str">
        <f t="shared" si="2"/>
        <v>C</v>
      </c>
      <c r="H27" t="str">
        <f t="shared" si="7"/>
        <v>39</v>
      </c>
      <c r="I27" t="str">
        <f t="shared" si="8"/>
        <v>G</v>
      </c>
      <c r="J27" t="str">
        <f t="shared" si="5"/>
        <v>5amc_39G_2.pdb</v>
      </c>
      <c r="K27" t="str">
        <f t="shared" si="6"/>
        <v/>
      </c>
      <c r="L27">
        <v>-580.49646058787005</v>
      </c>
      <c r="M27">
        <v>0.36577617298336701</v>
      </c>
      <c r="N27">
        <v>0</v>
      </c>
      <c r="O27">
        <v>0</v>
      </c>
      <c r="P27">
        <v>0</v>
      </c>
      <c r="Q27">
        <v>15.0120717802944</v>
      </c>
      <c r="R27">
        <v>0</v>
      </c>
      <c r="S27">
        <v>0</v>
      </c>
      <c r="T27">
        <v>-1225.3537745557201</v>
      </c>
      <c r="U27">
        <v>237.49324703669299</v>
      </c>
      <c r="V27">
        <v>-371.580525971665</v>
      </c>
      <c r="W27">
        <v>2.4994963419693499</v>
      </c>
      <c r="X27">
        <v>37.210367515107301</v>
      </c>
      <c r="Y27">
        <v>144.007832308898</v>
      </c>
      <c r="Z27">
        <v>763.32795247782894</v>
      </c>
      <c r="AA27">
        <v>-32.454671627819998</v>
      </c>
      <c r="AB27">
        <v>-42.464983036338602</v>
      </c>
      <c r="AC27">
        <v>-20.0350831633125</v>
      </c>
      <c r="AD27">
        <v>-84.173845683665405</v>
      </c>
      <c r="AE27">
        <v>-38.560735648939598</v>
      </c>
      <c r="AF27">
        <v>0</v>
      </c>
      <c r="AG27">
        <v>13.9453768586138</v>
      </c>
      <c r="AH27">
        <v>-43.329335265280299</v>
      </c>
      <c r="AI27">
        <v>0.82555694096195198</v>
      </c>
      <c r="AJ27">
        <v>-4.7095283794156897</v>
      </c>
      <c r="AK27">
        <v>67.776820000000001</v>
      </c>
      <c r="AL27">
        <v>0</v>
      </c>
      <c r="AM27">
        <v>6.7301483929351799E-2</v>
      </c>
    </row>
    <row r="28" spans="1:40" x14ac:dyDescent="0.25">
      <c r="A28" t="s">
        <v>54</v>
      </c>
      <c r="B28" t="s">
        <v>62</v>
      </c>
      <c r="C28" t="s">
        <v>62</v>
      </c>
      <c r="D28">
        <v>10</v>
      </c>
      <c r="E28" t="str">
        <f t="shared" si="0"/>
        <v>5amc_39G</v>
      </c>
      <c r="F28" t="str">
        <f t="shared" si="1"/>
        <v>5amc</v>
      </c>
      <c r="G28" t="str">
        <f t="shared" si="2"/>
        <v>C</v>
      </c>
      <c r="H28" t="str">
        <f t="shared" si="7"/>
        <v>39</v>
      </c>
      <c r="I28" t="str">
        <f t="shared" si="8"/>
        <v>G</v>
      </c>
      <c r="J28" t="str">
        <f t="shared" si="5"/>
        <v>5amc_39G_7.pdb</v>
      </c>
      <c r="K28" t="str">
        <f t="shared" si="6"/>
        <v/>
      </c>
      <c r="L28">
        <v>-580.10151920623798</v>
      </c>
      <c r="M28">
        <v>0.373888138702335</v>
      </c>
      <c r="N28">
        <v>0</v>
      </c>
      <c r="O28">
        <v>0</v>
      </c>
      <c r="P28">
        <v>0</v>
      </c>
      <c r="Q28">
        <v>15.478519113255301</v>
      </c>
      <c r="R28">
        <v>0</v>
      </c>
      <c r="S28">
        <v>0</v>
      </c>
      <c r="T28">
        <v>-1225.97825286395</v>
      </c>
      <c r="U28">
        <v>238.508080052156</v>
      </c>
      <c r="V28">
        <v>-375.36061664891298</v>
      </c>
      <c r="W28">
        <v>2.5065515236626301</v>
      </c>
      <c r="X28">
        <v>37.275078062358503</v>
      </c>
      <c r="Y28">
        <v>145.055474351985</v>
      </c>
      <c r="Z28">
        <v>764.80034359523904</v>
      </c>
      <c r="AA28">
        <v>-32.747278642960602</v>
      </c>
      <c r="AB28">
        <v>-42.422592401919097</v>
      </c>
      <c r="AC28">
        <v>-19.216471358240799</v>
      </c>
      <c r="AD28">
        <v>-84.258268766661999</v>
      </c>
      <c r="AE28">
        <v>-38.278074254030201</v>
      </c>
      <c r="AF28">
        <v>0</v>
      </c>
      <c r="AG28">
        <v>13.971178855739501</v>
      </c>
      <c r="AH28">
        <v>-43.462587335980601</v>
      </c>
      <c r="AI28">
        <v>0.83854300345870003</v>
      </c>
      <c r="AJ28">
        <v>-4.7430343516801203</v>
      </c>
      <c r="AK28">
        <v>67.776820000000001</v>
      </c>
      <c r="AL28">
        <v>0</v>
      </c>
      <c r="AM28">
        <v>0.15506886024845901</v>
      </c>
    </row>
    <row r="29" spans="1:40" x14ac:dyDescent="0.25">
      <c r="A29" t="s">
        <v>54</v>
      </c>
      <c r="B29" t="s">
        <v>63</v>
      </c>
      <c r="C29" t="s">
        <v>63</v>
      </c>
      <c r="D29">
        <v>10</v>
      </c>
      <c r="E29" t="str">
        <f t="shared" si="0"/>
        <v>5amc_39G</v>
      </c>
      <c r="F29" t="str">
        <f t="shared" si="1"/>
        <v>5amc</v>
      </c>
      <c r="G29" t="str">
        <f t="shared" si="2"/>
        <v>C</v>
      </c>
      <c r="H29" t="str">
        <f t="shared" si="7"/>
        <v>39</v>
      </c>
      <c r="I29" t="str">
        <f t="shared" si="8"/>
        <v>G</v>
      </c>
      <c r="J29" t="str">
        <f t="shared" si="5"/>
        <v>5amc_39G_8.pdb</v>
      </c>
      <c r="K29" t="str">
        <f t="shared" si="6"/>
        <v/>
      </c>
      <c r="L29">
        <v>-579.26921516603898</v>
      </c>
      <c r="M29">
        <v>0.38143506458442999</v>
      </c>
      <c r="N29">
        <v>0</v>
      </c>
      <c r="O29">
        <v>0</v>
      </c>
      <c r="P29">
        <v>0</v>
      </c>
      <c r="Q29">
        <v>15.522659063032499</v>
      </c>
      <c r="R29">
        <v>0</v>
      </c>
      <c r="S29">
        <v>0</v>
      </c>
      <c r="T29">
        <v>-1225.5252479819001</v>
      </c>
      <c r="U29">
        <v>236.97085660296901</v>
      </c>
      <c r="V29">
        <v>-375.01275970778403</v>
      </c>
      <c r="W29">
        <v>2.5050674321079098</v>
      </c>
      <c r="X29">
        <v>37.388035779820001</v>
      </c>
      <c r="Y29">
        <v>145.27672261852999</v>
      </c>
      <c r="Z29">
        <v>765.65639612927203</v>
      </c>
      <c r="AA29">
        <v>-31.162919469845001</v>
      </c>
      <c r="AB29">
        <v>-42.438450738576798</v>
      </c>
      <c r="AC29">
        <v>-19.892158996213201</v>
      </c>
      <c r="AD29">
        <v>-84.154426249363993</v>
      </c>
      <c r="AE29">
        <v>-38.7391698242403</v>
      </c>
      <c r="AF29">
        <v>0</v>
      </c>
      <c r="AG29">
        <v>13.990323996519701</v>
      </c>
      <c r="AH29">
        <v>-43.261226451350801</v>
      </c>
      <c r="AI29">
        <v>0.73997275339225699</v>
      </c>
      <c r="AJ29">
        <v>-4.9402655910468098</v>
      </c>
      <c r="AK29">
        <v>67.776820000000001</v>
      </c>
      <c r="AL29">
        <v>0</v>
      </c>
      <c r="AM29">
        <v>3.0555468643227199E-2</v>
      </c>
    </row>
    <row r="30" spans="1:40" x14ac:dyDescent="0.25">
      <c r="A30" t="s">
        <v>54</v>
      </c>
      <c r="B30" t="s">
        <v>61</v>
      </c>
      <c r="C30" t="s">
        <v>61</v>
      </c>
      <c r="D30">
        <v>10</v>
      </c>
      <c r="E30" t="str">
        <f t="shared" si="0"/>
        <v>5amc_39G</v>
      </c>
      <c r="F30" t="str">
        <f t="shared" si="1"/>
        <v>5amc</v>
      </c>
      <c r="G30" t="str">
        <f t="shared" si="2"/>
        <v>C</v>
      </c>
      <c r="H30" t="str">
        <f t="shared" si="7"/>
        <v>39</v>
      </c>
      <c r="I30" t="str">
        <f t="shared" si="8"/>
        <v>G</v>
      </c>
      <c r="J30" t="str">
        <f t="shared" si="5"/>
        <v>5amc_39G_6.pdb</v>
      </c>
      <c r="K30" t="str">
        <f t="shared" si="6"/>
        <v/>
      </c>
      <c r="L30">
        <v>-577.03668097508398</v>
      </c>
      <c r="M30">
        <v>0.38343093653910698</v>
      </c>
      <c r="N30">
        <v>0</v>
      </c>
      <c r="O30">
        <v>0</v>
      </c>
      <c r="P30">
        <v>0</v>
      </c>
      <c r="Q30">
        <v>16.395966562178899</v>
      </c>
      <c r="R30">
        <v>0</v>
      </c>
      <c r="S30">
        <v>0</v>
      </c>
      <c r="T30">
        <v>-1225.1642641195201</v>
      </c>
      <c r="U30">
        <v>239.89261597078101</v>
      </c>
      <c r="V30">
        <v>-374.69725316111698</v>
      </c>
      <c r="W30">
        <v>2.5703086026102602</v>
      </c>
      <c r="X30">
        <v>37.553060067663601</v>
      </c>
      <c r="Y30">
        <v>144.4833822308</v>
      </c>
      <c r="Z30">
        <v>766.72826064226001</v>
      </c>
      <c r="AA30">
        <v>-31.6375833646342</v>
      </c>
      <c r="AB30">
        <v>-42.0812787090643</v>
      </c>
      <c r="AC30">
        <v>-19.112977056185599</v>
      </c>
      <c r="AD30">
        <v>-84.250268435207204</v>
      </c>
      <c r="AE30">
        <v>-38.6217347431148</v>
      </c>
      <c r="AF30">
        <v>0</v>
      </c>
      <c r="AG30">
        <v>11.0244901797209</v>
      </c>
      <c r="AH30">
        <v>-43.559930610000499</v>
      </c>
      <c r="AI30">
        <v>0.732033730658185</v>
      </c>
      <c r="AJ30">
        <v>-5.10254495127095</v>
      </c>
      <c r="AK30">
        <v>67.776820000000001</v>
      </c>
      <c r="AL30">
        <v>0</v>
      </c>
      <c r="AM30">
        <v>3.4216188362363197E-2</v>
      </c>
    </row>
    <row r="31" spans="1:40" x14ac:dyDescent="0.25">
      <c r="A31" t="s">
        <v>54</v>
      </c>
      <c r="B31" t="s">
        <v>59</v>
      </c>
      <c r="C31" t="s">
        <v>59</v>
      </c>
      <c r="D31">
        <v>10</v>
      </c>
      <c r="E31" t="str">
        <f t="shared" si="0"/>
        <v>5amc_39G</v>
      </c>
      <c r="F31" t="str">
        <f t="shared" si="1"/>
        <v>5amc</v>
      </c>
      <c r="G31" t="str">
        <f t="shared" si="2"/>
        <v>C</v>
      </c>
      <c r="H31" t="str">
        <f t="shared" si="7"/>
        <v>39</v>
      </c>
      <c r="I31" t="str">
        <f t="shared" si="8"/>
        <v>G</v>
      </c>
      <c r="J31" t="str">
        <f t="shared" si="5"/>
        <v>5amc_39G_4.pdb</v>
      </c>
      <c r="K31" t="str">
        <f t="shared" si="6"/>
        <v/>
      </c>
      <c r="L31">
        <v>-576.94699809643396</v>
      </c>
      <c r="M31">
        <v>0.36537103336684701</v>
      </c>
      <c r="N31">
        <v>0</v>
      </c>
      <c r="O31">
        <v>0</v>
      </c>
      <c r="P31">
        <v>0</v>
      </c>
      <c r="Q31">
        <v>16.329881656363899</v>
      </c>
      <c r="R31">
        <v>0</v>
      </c>
      <c r="S31">
        <v>0</v>
      </c>
      <c r="T31">
        <v>-1225.46637978681</v>
      </c>
      <c r="U31">
        <v>239.96336398897</v>
      </c>
      <c r="V31">
        <v>-374.584608098704</v>
      </c>
      <c r="W31">
        <v>2.57062888974869</v>
      </c>
      <c r="X31">
        <v>37.584862792204497</v>
      </c>
      <c r="Y31">
        <v>144.686532241457</v>
      </c>
      <c r="Z31">
        <v>766.85601353608195</v>
      </c>
      <c r="AA31">
        <v>-31.627069540327401</v>
      </c>
      <c r="AB31">
        <v>-42.3460611017953</v>
      </c>
      <c r="AC31">
        <v>-19.066020095511199</v>
      </c>
      <c r="AD31">
        <v>-84.230283612608901</v>
      </c>
      <c r="AE31">
        <v>-38.735816111258302</v>
      </c>
      <c r="AF31">
        <v>0</v>
      </c>
      <c r="AG31">
        <v>11.0462710105973</v>
      </c>
      <c r="AH31">
        <v>-43.414618133700699</v>
      </c>
      <c r="AI31">
        <v>0.74043606084527902</v>
      </c>
      <c r="AJ31">
        <v>-5.0640093167718598</v>
      </c>
      <c r="AK31">
        <v>67.776820000000001</v>
      </c>
      <c r="AL31">
        <v>0</v>
      </c>
      <c r="AM31">
        <v>3.3057524789442301E-2</v>
      </c>
    </row>
    <row r="32" spans="1:40" x14ac:dyDescent="0.25">
      <c r="A32" t="s">
        <v>65</v>
      </c>
      <c r="B32" t="s">
        <v>73</v>
      </c>
      <c r="C32" t="s">
        <v>73</v>
      </c>
      <c r="D32">
        <v>10</v>
      </c>
      <c r="E32" t="str">
        <f t="shared" si="0"/>
        <v>5amc_39L</v>
      </c>
      <c r="F32" t="str">
        <f t="shared" si="1"/>
        <v>5amc</v>
      </c>
      <c r="G32" t="str">
        <f t="shared" si="2"/>
        <v>C</v>
      </c>
      <c r="H32" t="str">
        <f t="shared" si="7"/>
        <v>39</v>
      </c>
      <c r="I32" t="str">
        <f t="shared" si="8"/>
        <v>L</v>
      </c>
      <c r="J32" t="str">
        <f t="shared" si="5"/>
        <v>5amc_39L_7.pdb</v>
      </c>
      <c r="K32">
        <f t="shared" si="6"/>
        <v>1</v>
      </c>
      <c r="L32">
        <v>-567.57752616326502</v>
      </c>
      <c r="M32">
        <v>0.39762340081412501</v>
      </c>
      <c r="N32">
        <v>0</v>
      </c>
      <c r="O32">
        <v>0</v>
      </c>
      <c r="P32">
        <v>0</v>
      </c>
      <c r="Q32">
        <v>19.462266821918</v>
      </c>
      <c r="R32">
        <v>0</v>
      </c>
      <c r="S32">
        <v>0</v>
      </c>
      <c r="T32">
        <v>-1235.4163124660899</v>
      </c>
      <c r="U32">
        <v>244.96220870328699</v>
      </c>
      <c r="V32">
        <v>-373.554495093426</v>
      </c>
      <c r="W32">
        <v>2.5399475526981599</v>
      </c>
      <c r="X32">
        <v>38.766113009712903</v>
      </c>
      <c r="Y32">
        <v>152.222115737542</v>
      </c>
      <c r="Z32">
        <v>764.42314443546798</v>
      </c>
      <c r="AA32">
        <v>-32.143228633721101</v>
      </c>
      <c r="AB32">
        <v>-42.305436304787001</v>
      </c>
      <c r="AC32">
        <v>-21.2203641351363</v>
      </c>
      <c r="AD32">
        <v>-83.920008550573698</v>
      </c>
      <c r="AE32">
        <v>-37.464314237371902</v>
      </c>
      <c r="AF32">
        <v>0</v>
      </c>
      <c r="AG32">
        <v>15.3847482937223</v>
      </c>
      <c r="AH32">
        <v>-43.926024347675899</v>
      </c>
      <c r="AI32">
        <v>0.84169071349755198</v>
      </c>
      <c r="AJ32">
        <v>-4.9178752200159304</v>
      </c>
      <c r="AK32">
        <v>68.640129999999999</v>
      </c>
      <c r="AL32">
        <v>0</v>
      </c>
      <c r="AM32">
        <v>4.8167557696039698E-2</v>
      </c>
      <c r="AN32" t="str">
        <f>AN22&amp;" "&amp;J32&amp;".gz"</f>
        <v>5amc_39A_4.pdb.gz 5amc_39F_1.pdb.gz 5amc_39G_0.pdb.gz 5amc_39L_7.pdb.gz</v>
      </c>
    </row>
    <row r="33" spans="1:40" x14ac:dyDescent="0.25">
      <c r="A33" t="s">
        <v>65</v>
      </c>
      <c r="B33" t="s">
        <v>75</v>
      </c>
      <c r="C33" t="s">
        <v>75</v>
      </c>
      <c r="D33">
        <v>10</v>
      </c>
      <c r="E33" t="str">
        <f t="shared" si="0"/>
        <v>5amc_39L</v>
      </c>
      <c r="F33" t="str">
        <f t="shared" si="1"/>
        <v>5amc</v>
      </c>
      <c r="G33" t="str">
        <f t="shared" si="2"/>
        <v>C</v>
      </c>
      <c r="H33" t="str">
        <f t="shared" si="7"/>
        <v>39</v>
      </c>
      <c r="I33" t="str">
        <f t="shared" si="8"/>
        <v>L</v>
      </c>
      <c r="J33" t="str">
        <f t="shared" si="5"/>
        <v>5amc_39L_9.pdb</v>
      </c>
      <c r="K33" t="str">
        <f t="shared" si="6"/>
        <v/>
      </c>
      <c r="L33">
        <v>-563.03237951913695</v>
      </c>
      <c r="M33">
        <v>0.42204291827322998</v>
      </c>
      <c r="N33">
        <v>0</v>
      </c>
      <c r="O33">
        <v>0</v>
      </c>
      <c r="P33">
        <v>0</v>
      </c>
      <c r="Q33">
        <v>19.885771135123601</v>
      </c>
      <c r="R33">
        <v>0</v>
      </c>
      <c r="S33">
        <v>0</v>
      </c>
      <c r="T33">
        <v>-1237.75230471499</v>
      </c>
      <c r="U33">
        <v>245.324482714623</v>
      </c>
      <c r="V33">
        <v>-375.04867317948498</v>
      </c>
      <c r="W33">
        <v>2.5597686703163798</v>
      </c>
      <c r="X33">
        <v>37.610024660087099</v>
      </c>
      <c r="Y33">
        <v>158.44093623461799</v>
      </c>
      <c r="Z33">
        <v>768.46768895250398</v>
      </c>
      <c r="AA33">
        <v>-33.690080375382898</v>
      </c>
      <c r="AB33">
        <v>-42.222680256617103</v>
      </c>
      <c r="AC33">
        <v>-19.679187490923098</v>
      </c>
      <c r="AD33">
        <v>-84.0345177613207</v>
      </c>
      <c r="AE33">
        <v>-38.655960920385603</v>
      </c>
      <c r="AF33">
        <v>0</v>
      </c>
      <c r="AG33">
        <v>15.4394473592052</v>
      </c>
      <c r="AH33">
        <v>-44.197029428297597</v>
      </c>
      <c r="AI33">
        <v>0.80397721906512198</v>
      </c>
      <c r="AJ33">
        <v>-5.1917218634152098</v>
      </c>
      <c r="AK33">
        <v>68.640129999999999</v>
      </c>
      <c r="AL33">
        <v>0</v>
      </c>
      <c r="AM33">
        <v>0.26754952613875699</v>
      </c>
    </row>
    <row r="34" spans="1:40" x14ac:dyDescent="0.25">
      <c r="A34" t="s">
        <v>65</v>
      </c>
      <c r="B34" t="s">
        <v>69</v>
      </c>
      <c r="C34" t="s">
        <v>69</v>
      </c>
      <c r="D34">
        <v>10</v>
      </c>
      <c r="E34" t="str">
        <f t="shared" si="0"/>
        <v>5amc_39L</v>
      </c>
      <c r="F34" t="str">
        <f t="shared" si="1"/>
        <v>5amc</v>
      </c>
      <c r="G34" t="str">
        <f t="shared" si="2"/>
        <v>C</v>
      </c>
      <c r="H34" t="str">
        <f t="shared" si="7"/>
        <v>39</v>
      </c>
      <c r="I34" t="str">
        <f t="shared" si="8"/>
        <v>L</v>
      </c>
      <c r="J34" t="str">
        <f t="shared" si="5"/>
        <v>5amc_39L_3.pdb</v>
      </c>
      <c r="K34" t="str">
        <f t="shared" si="6"/>
        <v/>
      </c>
      <c r="L34">
        <v>-561.49135802739795</v>
      </c>
      <c r="M34">
        <v>0.34941171564532097</v>
      </c>
      <c r="N34">
        <v>0</v>
      </c>
      <c r="O34">
        <v>0</v>
      </c>
      <c r="P34">
        <v>0</v>
      </c>
      <c r="Q34">
        <v>18.922608965027301</v>
      </c>
      <c r="R34">
        <v>0</v>
      </c>
      <c r="S34">
        <v>0</v>
      </c>
      <c r="T34">
        <v>-1236.84749038634</v>
      </c>
      <c r="U34">
        <v>250.65194731110199</v>
      </c>
      <c r="V34">
        <v>-378.38106397626098</v>
      </c>
      <c r="W34">
        <v>2.7216837039142199</v>
      </c>
      <c r="X34">
        <v>38.276481702342998</v>
      </c>
      <c r="Y34">
        <v>159.570414175282</v>
      </c>
      <c r="Z34">
        <v>766.59091403970899</v>
      </c>
      <c r="AA34">
        <v>-32.313787938460202</v>
      </c>
      <c r="AB34">
        <v>-42.138228089075099</v>
      </c>
      <c r="AC34">
        <v>-21.4363825495873</v>
      </c>
      <c r="AD34">
        <v>-83.981417257732701</v>
      </c>
      <c r="AE34">
        <v>-37.8564672336176</v>
      </c>
      <c r="AF34">
        <v>0</v>
      </c>
      <c r="AG34">
        <v>13.454544977704201</v>
      </c>
      <c r="AH34">
        <v>-43.625122765334602</v>
      </c>
      <c r="AI34">
        <v>0.83584666868967095</v>
      </c>
      <c r="AJ34">
        <v>-4.8539566128321603</v>
      </c>
      <c r="AK34">
        <v>68.640129999999999</v>
      </c>
      <c r="AL34">
        <v>0</v>
      </c>
      <c r="AM34">
        <v>0.27798723807034598</v>
      </c>
    </row>
    <row r="35" spans="1:40" x14ac:dyDescent="0.25">
      <c r="A35" t="s">
        <v>65</v>
      </c>
      <c r="B35" t="s">
        <v>68</v>
      </c>
      <c r="C35" t="s">
        <v>68</v>
      </c>
      <c r="D35">
        <v>10</v>
      </c>
      <c r="E35" t="str">
        <f t="shared" si="0"/>
        <v>5amc_39L</v>
      </c>
      <c r="F35" t="str">
        <f t="shared" si="1"/>
        <v>5amc</v>
      </c>
      <c r="G35" t="str">
        <f t="shared" si="2"/>
        <v>C</v>
      </c>
      <c r="H35" t="str">
        <f t="shared" si="7"/>
        <v>39</v>
      </c>
      <c r="I35" t="str">
        <f t="shared" si="8"/>
        <v>L</v>
      </c>
      <c r="J35" t="str">
        <f t="shared" si="5"/>
        <v>5amc_39L_2.pdb</v>
      </c>
      <c r="K35" t="str">
        <f t="shared" si="6"/>
        <v/>
      </c>
      <c r="L35">
        <v>-558.78089150163396</v>
      </c>
      <c r="M35">
        <v>0.38896817927820998</v>
      </c>
      <c r="N35">
        <v>0</v>
      </c>
      <c r="O35">
        <v>0</v>
      </c>
      <c r="P35">
        <v>0</v>
      </c>
      <c r="Q35">
        <v>24.472006681427398</v>
      </c>
      <c r="R35">
        <v>0</v>
      </c>
      <c r="S35">
        <v>0</v>
      </c>
      <c r="T35">
        <v>-1234.54423740683</v>
      </c>
      <c r="U35">
        <v>241.79619949309699</v>
      </c>
      <c r="V35">
        <v>-372.21254497403299</v>
      </c>
      <c r="W35">
        <v>2.4940990352023502</v>
      </c>
      <c r="X35">
        <v>37.311426505671399</v>
      </c>
      <c r="Y35">
        <v>157.17970790812799</v>
      </c>
      <c r="Z35">
        <v>766.952006187449</v>
      </c>
      <c r="AA35">
        <v>-34.056547694100203</v>
      </c>
      <c r="AB35">
        <v>-42.505774615752301</v>
      </c>
      <c r="AC35">
        <v>-20.153600387109201</v>
      </c>
      <c r="AD35">
        <v>-83.789058626607996</v>
      </c>
      <c r="AE35">
        <v>-37.175139752386997</v>
      </c>
      <c r="AF35">
        <v>0</v>
      </c>
      <c r="AG35">
        <v>15.898868434774499</v>
      </c>
      <c r="AH35">
        <v>-44.1300403278142</v>
      </c>
      <c r="AI35">
        <v>0.72578465058666097</v>
      </c>
      <c r="AJ35">
        <v>-5.7339372752338802</v>
      </c>
      <c r="AK35">
        <v>68.640129999999999</v>
      </c>
      <c r="AL35">
        <v>0</v>
      </c>
      <c r="AM35">
        <v>4.9760661901051002E-2</v>
      </c>
    </row>
    <row r="36" spans="1:40" x14ac:dyDescent="0.25">
      <c r="A36" t="s">
        <v>65</v>
      </c>
      <c r="B36" t="s">
        <v>67</v>
      </c>
      <c r="C36" t="s">
        <v>67</v>
      </c>
      <c r="D36">
        <v>10</v>
      </c>
      <c r="E36" t="str">
        <f t="shared" si="0"/>
        <v>5amc_39L</v>
      </c>
      <c r="F36" t="str">
        <f t="shared" si="1"/>
        <v>5amc</v>
      </c>
      <c r="G36" t="str">
        <f t="shared" si="2"/>
        <v>C</v>
      </c>
      <c r="H36" t="str">
        <f t="shared" si="7"/>
        <v>39</v>
      </c>
      <c r="I36" t="str">
        <f t="shared" si="8"/>
        <v>L</v>
      </c>
      <c r="J36" t="str">
        <f t="shared" si="5"/>
        <v>5amc_39L_1.pdb</v>
      </c>
      <c r="K36" t="str">
        <f t="shared" si="6"/>
        <v/>
      </c>
      <c r="L36">
        <v>-558.18322517359195</v>
      </c>
      <c r="M36">
        <v>0.32700441963972599</v>
      </c>
      <c r="N36">
        <v>0</v>
      </c>
      <c r="O36">
        <v>0</v>
      </c>
      <c r="P36">
        <v>0</v>
      </c>
      <c r="Q36">
        <v>23.128372809698501</v>
      </c>
      <c r="R36">
        <v>0</v>
      </c>
      <c r="S36">
        <v>0</v>
      </c>
      <c r="T36">
        <v>-1231.6367472179199</v>
      </c>
      <c r="U36">
        <v>245.960025972805</v>
      </c>
      <c r="V36">
        <v>-375.716890844381</v>
      </c>
      <c r="W36">
        <v>2.6625059095186701</v>
      </c>
      <c r="X36">
        <v>39.6796723970442</v>
      </c>
      <c r="Y36">
        <v>156.82236145535299</v>
      </c>
      <c r="Z36">
        <v>762.77279888319299</v>
      </c>
      <c r="AA36">
        <v>-32.775474667734301</v>
      </c>
      <c r="AB36">
        <v>-42.656597174653797</v>
      </c>
      <c r="AC36">
        <v>-21.915099778237099</v>
      </c>
      <c r="AD36">
        <v>-83.923148256766595</v>
      </c>
      <c r="AE36">
        <v>-36.880624427751499</v>
      </c>
      <c r="AF36">
        <v>0</v>
      </c>
      <c r="AG36">
        <v>15.2299809553896</v>
      </c>
      <c r="AH36">
        <v>-43.580325615865902</v>
      </c>
      <c r="AI36">
        <v>0.82034087852474102</v>
      </c>
      <c r="AJ36">
        <v>-4.8856132405148198</v>
      </c>
      <c r="AK36">
        <v>68.640129999999999</v>
      </c>
      <c r="AL36">
        <v>0</v>
      </c>
      <c r="AM36">
        <v>7.1106788707246002E-2</v>
      </c>
    </row>
    <row r="37" spans="1:40" x14ac:dyDescent="0.25">
      <c r="A37" t="s">
        <v>65</v>
      </c>
      <c r="B37" t="s">
        <v>66</v>
      </c>
      <c r="C37" t="s">
        <v>66</v>
      </c>
      <c r="D37">
        <v>10</v>
      </c>
      <c r="E37" t="str">
        <f t="shared" si="0"/>
        <v>5amc_39L</v>
      </c>
      <c r="F37" t="str">
        <f t="shared" si="1"/>
        <v>5amc</v>
      </c>
      <c r="G37" t="str">
        <f t="shared" si="2"/>
        <v>C</v>
      </c>
      <c r="H37" t="str">
        <f t="shared" si="7"/>
        <v>39</v>
      </c>
      <c r="I37" t="str">
        <f t="shared" si="8"/>
        <v>L</v>
      </c>
      <c r="J37" t="str">
        <f t="shared" si="5"/>
        <v>5amc_39L_0.pdb</v>
      </c>
      <c r="K37" t="str">
        <f t="shared" si="6"/>
        <v/>
      </c>
      <c r="L37">
        <v>-558.13479385088101</v>
      </c>
      <c r="M37">
        <v>0.466929589326186</v>
      </c>
      <c r="N37">
        <v>0</v>
      </c>
      <c r="O37">
        <v>0</v>
      </c>
      <c r="P37">
        <v>0</v>
      </c>
      <c r="Q37">
        <v>19.820383824815501</v>
      </c>
      <c r="R37">
        <v>0</v>
      </c>
      <c r="S37">
        <v>0</v>
      </c>
      <c r="T37">
        <v>-1234.0534601039101</v>
      </c>
      <c r="U37">
        <v>247.078150770153</v>
      </c>
      <c r="V37">
        <v>-369.34706275265899</v>
      </c>
      <c r="W37">
        <v>2.6186807104794498</v>
      </c>
      <c r="X37">
        <v>37.9150119463403</v>
      </c>
      <c r="Y37">
        <v>156.41881982484099</v>
      </c>
      <c r="Z37">
        <v>764.04527878352701</v>
      </c>
      <c r="AA37">
        <v>-32.019230582031597</v>
      </c>
      <c r="AB37">
        <v>-41.943386145584</v>
      </c>
      <c r="AC37">
        <v>-18.5091615685356</v>
      </c>
      <c r="AD37">
        <v>-84.003773721688205</v>
      </c>
      <c r="AE37">
        <v>-38.516648991136698</v>
      </c>
      <c r="AF37">
        <v>0</v>
      </c>
      <c r="AG37">
        <v>12.148432431215401</v>
      </c>
      <c r="AH37">
        <v>-44.000918738752297</v>
      </c>
      <c r="AI37">
        <v>0.82423628964315898</v>
      </c>
      <c r="AJ37">
        <v>-5.5271945110376999</v>
      </c>
      <c r="AK37">
        <v>68.640129999999999</v>
      </c>
      <c r="AL37">
        <v>0</v>
      </c>
      <c r="AM37">
        <v>0.27691868344575299</v>
      </c>
    </row>
    <row r="38" spans="1:40" x14ac:dyDescent="0.25">
      <c r="A38" t="s">
        <v>65</v>
      </c>
      <c r="B38" t="s">
        <v>71</v>
      </c>
      <c r="C38" t="s">
        <v>71</v>
      </c>
      <c r="D38">
        <v>10</v>
      </c>
      <c r="E38" t="str">
        <f t="shared" si="0"/>
        <v>5amc_39L</v>
      </c>
      <c r="F38" t="str">
        <f t="shared" si="1"/>
        <v>5amc</v>
      </c>
      <c r="G38" t="str">
        <f t="shared" si="2"/>
        <v>C</v>
      </c>
      <c r="H38" t="str">
        <f t="shared" si="7"/>
        <v>39</v>
      </c>
      <c r="I38" t="str">
        <f t="shared" si="8"/>
        <v>L</v>
      </c>
      <c r="J38" t="str">
        <f t="shared" si="5"/>
        <v>5amc_39L_5.pdb</v>
      </c>
      <c r="K38" t="str">
        <f t="shared" si="6"/>
        <v/>
      </c>
      <c r="L38">
        <v>-558.02818915614</v>
      </c>
      <c r="M38">
        <v>0.46949056787840099</v>
      </c>
      <c r="N38">
        <v>0</v>
      </c>
      <c r="O38">
        <v>0</v>
      </c>
      <c r="P38">
        <v>0</v>
      </c>
      <c r="Q38">
        <v>19.3582643610596</v>
      </c>
      <c r="R38">
        <v>0</v>
      </c>
      <c r="S38">
        <v>0</v>
      </c>
      <c r="T38">
        <v>-1232.27550610907</v>
      </c>
      <c r="U38">
        <v>243.459121010925</v>
      </c>
      <c r="V38">
        <v>-366.20158853207499</v>
      </c>
      <c r="W38">
        <v>2.55969170841351</v>
      </c>
      <c r="X38">
        <v>37.738191254253103</v>
      </c>
      <c r="Y38">
        <v>156.011876119026</v>
      </c>
      <c r="Z38">
        <v>759.50918510323004</v>
      </c>
      <c r="AA38">
        <v>-30.328368856037699</v>
      </c>
      <c r="AB38">
        <v>-42.3788825972591</v>
      </c>
      <c r="AC38">
        <v>-18.513408028189598</v>
      </c>
      <c r="AD38">
        <v>-83.906533674777606</v>
      </c>
      <c r="AE38">
        <v>-38.585546180333203</v>
      </c>
      <c r="AF38">
        <v>0</v>
      </c>
      <c r="AG38">
        <v>15.1039589636686</v>
      </c>
      <c r="AH38">
        <v>-43.850588996973599</v>
      </c>
      <c r="AI38">
        <v>0.83335568976270902</v>
      </c>
      <c r="AJ38">
        <v>-5.4758838841209601</v>
      </c>
      <c r="AK38">
        <v>68.640129999999999</v>
      </c>
      <c r="AL38">
        <v>0</v>
      </c>
      <c r="AM38">
        <v>0.27434349236167899</v>
      </c>
    </row>
    <row r="39" spans="1:40" x14ac:dyDescent="0.25">
      <c r="A39" t="s">
        <v>65</v>
      </c>
      <c r="B39" t="s">
        <v>74</v>
      </c>
      <c r="C39" t="s">
        <v>74</v>
      </c>
      <c r="D39">
        <v>10</v>
      </c>
      <c r="E39" t="str">
        <f t="shared" si="0"/>
        <v>5amc_39L</v>
      </c>
      <c r="F39" t="str">
        <f t="shared" si="1"/>
        <v>5amc</v>
      </c>
      <c r="G39" t="str">
        <f t="shared" si="2"/>
        <v>C</v>
      </c>
      <c r="H39" t="str">
        <f t="shared" si="7"/>
        <v>39</v>
      </c>
      <c r="I39" t="str">
        <f t="shared" si="8"/>
        <v>L</v>
      </c>
      <c r="J39" t="str">
        <f t="shared" si="5"/>
        <v>5amc_39L_8.pdb</v>
      </c>
      <c r="K39" t="str">
        <f t="shared" si="6"/>
        <v/>
      </c>
      <c r="L39">
        <v>-557.89643331310197</v>
      </c>
      <c r="M39">
        <v>0.387498767558494</v>
      </c>
      <c r="N39">
        <v>0</v>
      </c>
      <c r="O39">
        <v>0</v>
      </c>
      <c r="P39">
        <v>0</v>
      </c>
      <c r="Q39">
        <v>23.280608701021901</v>
      </c>
      <c r="R39">
        <v>0</v>
      </c>
      <c r="S39">
        <v>0</v>
      </c>
      <c r="T39">
        <v>-1234.94119443828</v>
      </c>
      <c r="U39">
        <v>246.144766995531</v>
      </c>
      <c r="V39">
        <v>-371.70858410078199</v>
      </c>
      <c r="W39">
        <v>2.7188814472809302</v>
      </c>
      <c r="X39">
        <v>39.362732545137902</v>
      </c>
      <c r="Y39">
        <v>156.67666072888201</v>
      </c>
      <c r="Z39">
        <v>763.64352646851501</v>
      </c>
      <c r="AA39">
        <v>-34.165472738956197</v>
      </c>
      <c r="AB39">
        <v>-42.672469352380901</v>
      </c>
      <c r="AC39">
        <v>-20.158085853712901</v>
      </c>
      <c r="AD39">
        <v>-83.890549395645294</v>
      </c>
      <c r="AE39">
        <v>-38.175754760911602</v>
      </c>
      <c r="AF39">
        <v>0</v>
      </c>
      <c r="AG39">
        <v>15.428103437593901</v>
      </c>
      <c r="AH39">
        <v>-43.798249950776103</v>
      </c>
      <c r="AI39">
        <v>0.82651195498789098</v>
      </c>
      <c r="AJ39">
        <v>-5.3222482052073099</v>
      </c>
      <c r="AK39">
        <v>68.640129999999999</v>
      </c>
      <c r="AL39">
        <v>0</v>
      </c>
      <c r="AM39">
        <v>0.21425320460029801</v>
      </c>
    </row>
    <row r="40" spans="1:40" x14ac:dyDescent="0.25">
      <c r="A40" t="s">
        <v>65</v>
      </c>
      <c r="B40" t="s">
        <v>72</v>
      </c>
      <c r="C40" t="s">
        <v>72</v>
      </c>
      <c r="D40">
        <v>10</v>
      </c>
      <c r="E40" t="str">
        <f t="shared" si="0"/>
        <v>5amc_39L</v>
      </c>
      <c r="F40" t="str">
        <f t="shared" si="1"/>
        <v>5amc</v>
      </c>
      <c r="G40" t="str">
        <f t="shared" si="2"/>
        <v>C</v>
      </c>
      <c r="H40" t="str">
        <f t="shared" si="7"/>
        <v>39</v>
      </c>
      <c r="I40" t="str">
        <f t="shared" si="8"/>
        <v>L</v>
      </c>
      <c r="J40" t="str">
        <f t="shared" si="5"/>
        <v>5amc_39L_6.pdb</v>
      </c>
      <c r="K40" t="str">
        <f t="shared" si="6"/>
        <v/>
      </c>
      <c r="L40">
        <v>-555.81564086564094</v>
      </c>
      <c r="M40">
        <v>0.38035622298834099</v>
      </c>
      <c r="N40">
        <v>0</v>
      </c>
      <c r="O40">
        <v>0</v>
      </c>
      <c r="P40">
        <v>0</v>
      </c>
      <c r="Q40">
        <v>24.7942043786637</v>
      </c>
      <c r="R40">
        <v>0</v>
      </c>
      <c r="S40">
        <v>0</v>
      </c>
      <c r="T40">
        <v>-1234.0808501673</v>
      </c>
      <c r="U40">
        <v>242.629971435774</v>
      </c>
      <c r="V40">
        <v>-372.428471877297</v>
      </c>
      <c r="W40">
        <v>2.5127487129674599</v>
      </c>
      <c r="X40">
        <v>37.458442571406103</v>
      </c>
      <c r="Y40">
        <v>158.496671215524</v>
      </c>
      <c r="Z40">
        <v>764.56630575217105</v>
      </c>
      <c r="AA40">
        <v>-31.523644171255501</v>
      </c>
      <c r="AB40">
        <v>-42.619863733698402</v>
      </c>
      <c r="AC40">
        <v>-20.033759169586698</v>
      </c>
      <c r="AD40">
        <v>-83.760169822696696</v>
      </c>
      <c r="AE40">
        <v>-38.034570707504898</v>
      </c>
      <c r="AF40">
        <v>0</v>
      </c>
      <c r="AG40">
        <v>15.807195433729699</v>
      </c>
      <c r="AH40">
        <v>-43.527462094028699</v>
      </c>
      <c r="AI40">
        <v>0.71938649849272396</v>
      </c>
      <c r="AJ40">
        <v>-5.4845128116832402</v>
      </c>
      <c r="AK40">
        <v>68.640129999999999</v>
      </c>
      <c r="AL40">
        <v>0</v>
      </c>
      <c r="AM40">
        <v>5.2607690689523798E-2</v>
      </c>
    </row>
    <row r="41" spans="1:40" x14ac:dyDescent="0.25">
      <c r="A41" t="s">
        <v>65</v>
      </c>
      <c r="B41" t="s">
        <v>70</v>
      </c>
      <c r="C41" t="s">
        <v>70</v>
      </c>
      <c r="D41">
        <v>10</v>
      </c>
      <c r="E41" t="str">
        <f t="shared" si="0"/>
        <v>5amc_39L</v>
      </c>
      <c r="F41" t="str">
        <f t="shared" si="1"/>
        <v>5amc</v>
      </c>
      <c r="G41" t="str">
        <f t="shared" si="2"/>
        <v>C</v>
      </c>
      <c r="H41" t="str">
        <f t="shared" si="7"/>
        <v>39</v>
      </c>
      <c r="I41" t="str">
        <f t="shared" si="8"/>
        <v>L</v>
      </c>
      <c r="J41" t="str">
        <f t="shared" si="5"/>
        <v>5amc_39L_4.pdb</v>
      </c>
      <c r="K41" t="str">
        <f t="shared" si="6"/>
        <v/>
      </c>
      <c r="L41">
        <v>-555.79204838763201</v>
      </c>
      <c r="M41">
        <v>0.358402571415531</v>
      </c>
      <c r="N41">
        <v>0</v>
      </c>
      <c r="O41">
        <v>0</v>
      </c>
      <c r="P41">
        <v>0</v>
      </c>
      <c r="Q41">
        <v>24.582694301586098</v>
      </c>
      <c r="R41">
        <v>0</v>
      </c>
      <c r="S41">
        <v>0</v>
      </c>
      <c r="T41">
        <v>-1233.0627724363301</v>
      </c>
      <c r="U41">
        <v>242.40781678470199</v>
      </c>
      <c r="V41">
        <v>-369.11011269419703</v>
      </c>
      <c r="W41">
        <v>2.5139736093715999</v>
      </c>
      <c r="X41">
        <v>37.469829851229399</v>
      </c>
      <c r="Y41">
        <v>157.85251738366</v>
      </c>
      <c r="Z41">
        <v>761.83155819752096</v>
      </c>
      <c r="AA41">
        <v>-31.590069086321101</v>
      </c>
      <c r="AB41">
        <v>-42.439485593046598</v>
      </c>
      <c r="AC41">
        <v>-20.0776319825891</v>
      </c>
      <c r="AD41">
        <v>-83.787065205906401</v>
      </c>
      <c r="AE41">
        <v>-38.217807083704002</v>
      </c>
      <c r="AF41">
        <v>0</v>
      </c>
      <c r="AG41">
        <v>15.594962818320999</v>
      </c>
      <c r="AH41">
        <v>-43.588422926416598</v>
      </c>
      <c r="AI41">
        <v>0.72354907942315005</v>
      </c>
      <c r="AJ41">
        <v>-5.5890347669831204</v>
      </c>
      <c r="AK41">
        <v>68.640129999999999</v>
      </c>
      <c r="AL41">
        <v>0</v>
      </c>
      <c r="AM41">
        <v>5.3321362047703297E-2</v>
      </c>
    </row>
    <row r="42" spans="1:40" x14ac:dyDescent="0.25">
      <c r="A42" t="s">
        <v>76</v>
      </c>
      <c r="B42" t="s">
        <v>80</v>
      </c>
      <c r="C42" t="s">
        <v>80</v>
      </c>
      <c r="D42">
        <v>10</v>
      </c>
      <c r="E42" t="str">
        <f t="shared" si="0"/>
        <v>5amc_39S</v>
      </c>
      <c r="F42" t="str">
        <f t="shared" si="1"/>
        <v>5amc</v>
      </c>
      <c r="G42" t="str">
        <f t="shared" si="2"/>
        <v>C</v>
      </c>
      <c r="H42" t="str">
        <f t="shared" si="7"/>
        <v>39</v>
      </c>
      <c r="I42" t="str">
        <f t="shared" si="8"/>
        <v>S</v>
      </c>
      <c r="J42" t="str">
        <f t="shared" si="5"/>
        <v>5amc_39S_3.pdb</v>
      </c>
      <c r="K42">
        <f t="shared" si="6"/>
        <v>1</v>
      </c>
      <c r="L42">
        <v>-582.69409305525699</v>
      </c>
      <c r="M42">
        <v>0.362459607886576</v>
      </c>
      <c r="N42">
        <v>0</v>
      </c>
      <c r="O42">
        <v>0</v>
      </c>
      <c r="P42">
        <v>0</v>
      </c>
      <c r="Q42">
        <v>14.7265695640201</v>
      </c>
      <c r="R42">
        <v>0</v>
      </c>
      <c r="S42">
        <v>0</v>
      </c>
      <c r="T42">
        <v>-1229.9800370891501</v>
      </c>
      <c r="U42">
        <v>238.55347725431599</v>
      </c>
      <c r="V42">
        <v>-376.76492062569099</v>
      </c>
      <c r="W42">
        <v>2.4945173339567099</v>
      </c>
      <c r="X42">
        <v>37.304485821232198</v>
      </c>
      <c r="Y42">
        <v>147.002103110587</v>
      </c>
      <c r="Z42">
        <v>769.63218802391498</v>
      </c>
      <c r="AA42">
        <v>-32.435308359354401</v>
      </c>
      <c r="AB42">
        <v>-42.300529845104101</v>
      </c>
      <c r="AC42">
        <v>-20.7962196570458</v>
      </c>
      <c r="AD42">
        <v>-84.235852194327705</v>
      </c>
      <c r="AE42">
        <v>-38.229745328512301</v>
      </c>
      <c r="AF42">
        <v>0</v>
      </c>
      <c r="AG42">
        <v>13.782659912145901</v>
      </c>
      <c r="AH42">
        <v>-43.708016384909399</v>
      </c>
      <c r="AI42">
        <v>0.73284417943953495</v>
      </c>
      <c r="AJ42">
        <v>-5.1904909183562102</v>
      </c>
      <c r="AK42">
        <v>66.688969999999998</v>
      </c>
      <c r="AL42">
        <v>0</v>
      </c>
      <c r="AM42">
        <v>2.9212147583420601E-2</v>
      </c>
      <c r="AN42" t="str">
        <f>AN32&amp;" "&amp;J42&amp;".gz"</f>
        <v>5amc_39A_4.pdb.gz 5amc_39F_1.pdb.gz 5amc_39G_0.pdb.gz 5amc_39L_7.pdb.gz 5amc_39S_3.pdb.gz</v>
      </c>
    </row>
    <row r="43" spans="1:40" x14ac:dyDescent="0.25">
      <c r="A43" t="s">
        <v>76</v>
      </c>
      <c r="B43" t="s">
        <v>82</v>
      </c>
      <c r="C43" t="s">
        <v>82</v>
      </c>
      <c r="D43">
        <v>10</v>
      </c>
      <c r="E43" t="str">
        <f t="shared" si="0"/>
        <v>5amc_39S</v>
      </c>
      <c r="F43" t="str">
        <f t="shared" si="1"/>
        <v>5amc</v>
      </c>
      <c r="G43" t="str">
        <f t="shared" si="2"/>
        <v>C</v>
      </c>
      <c r="H43" t="str">
        <f t="shared" si="7"/>
        <v>39</v>
      </c>
      <c r="I43" t="str">
        <f t="shared" si="8"/>
        <v>S</v>
      </c>
      <c r="J43" t="str">
        <f t="shared" si="5"/>
        <v>5amc_39S_5.pdb</v>
      </c>
      <c r="K43" t="str">
        <f t="shared" si="6"/>
        <v/>
      </c>
      <c r="L43">
        <v>-582.16216326487404</v>
      </c>
      <c r="M43">
        <v>0.39756920927683798</v>
      </c>
      <c r="N43">
        <v>0</v>
      </c>
      <c r="O43">
        <v>0</v>
      </c>
      <c r="P43">
        <v>0</v>
      </c>
      <c r="Q43">
        <v>15.342271404926199</v>
      </c>
      <c r="R43">
        <v>0</v>
      </c>
      <c r="S43">
        <v>0</v>
      </c>
      <c r="T43">
        <v>-1229.9344717108299</v>
      </c>
      <c r="U43">
        <v>237.29760353437501</v>
      </c>
      <c r="V43">
        <v>-377.64383265845299</v>
      </c>
      <c r="W43">
        <v>2.48749677776624</v>
      </c>
      <c r="X43">
        <v>37.406869097609999</v>
      </c>
      <c r="Y43">
        <v>147.18332966502999</v>
      </c>
      <c r="Z43">
        <v>770.99943149957801</v>
      </c>
      <c r="AA43">
        <v>-32.402245029536502</v>
      </c>
      <c r="AB43">
        <v>-42.491535921975597</v>
      </c>
      <c r="AC43">
        <v>-18.4038656602457</v>
      </c>
      <c r="AD43">
        <v>-84.569374738527202</v>
      </c>
      <c r="AE43">
        <v>-39.551113120013</v>
      </c>
      <c r="AF43">
        <v>0</v>
      </c>
      <c r="AG43">
        <v>13.938072596196101</v>
      </c>
      <c r="AH43">
        <v>-43.793050077634</v>
      </c>
      <c r="AI43">
        <v>0.73606547497403996</v>
      </c>
      <c r="AJ43">
        <v>-5.5108128323389796</v>
      </c>
      <c r="AK43">
        <v>66.688969999999998</v>
      </c>
      <c r="AL43">
        <v>0</v>
      </c>
      <c r="AM43">
        <v>5.8028434226201797E-2</v>
      </c>
    </row>
    <row r="44" spans="1:40" x14ac:dyDescent="0.25">
      <c r="A44" t="s">
        <v>76</v>
      </c>
      <c r="B44" t="s">
        <v>79</v>
      </c>
      <c r="C44" t="s">
        <v>79</v>
      </c>
      <c r="D44">
        <v>10</v>
      </c>
      <c r="E44" t="str">
        <f t="shared" si="0"/>
        <v>5amc_39S</v>
      </c>
      <c r="F44" t="str">
        <f t="shared" si="1"/>
        <v>5amc</v>
      </c>
      <c r="G44" t="str">
        <f t="shared" si="2"/>
        <v>C</v>
      </c>
      <c r="H44" t="str">
        <f t="shared" si="7"/>
        <v>39</v>
      </c>
      <c r="I44" t="str">
        <f t="shared" si="8"/>
        <v>S</v>
      </c>
      <c r="J44" t="str">
        <f t="shared" si="5"/>
        <v>5amc_39S_2.pdb</v>
      </c>
      <c r="K44" t="str">
        <f t="shared" si="6"/>
        <v/>
      </c>
      <c r="L44">
        <v>-581.64722010116895</v>
      </c>
      <c r="M44">
        <v>0.37656309449584002</v>
      </c>
      <c r="N44">
        <v>0</v>
      </c>
      <c r="O44">
        <v>0</v>
      </c>
      <c r="P44">
        <v>0</v>
      </c>
      <c r="Q44">
        <v>15.6499844264864</v>
      </c>
      <c r="R44">
        <v>0</v>
      </c>
      <c r="S44">
        <v>0</v>
      </c>
      <c r="T44">
        <v>-1229.3762309906699</v>
      </c>
      <c r="U44">
        <v>238.398960095745</v>
      </c>
      <c r="V44">
        <v>-377.14548205301998</v>
      </c>
      <c r="W44">
        <v>2.50272912361946</v>
      </c>
      <c r="X44">
        <v>37.403089265771001</v>
      </c>
      <c r="Y44">
        <v>147.050895082572</v>
      </c>
      <c r="Z44">
        <v>769.45102695379296</v>
      </c>
      <c r="AA44">
        <v>-32.680466837244602</v>
      </c>
      <c r="AB44">
        <v>-42.4740460934024</v>
      </c>
      <c r="AC44">
        <v>-19.935526582159302</v>
      </c>
      <c r="AD44">
        <v>-84.3648242871148</v>
      </c>
      <c r="AE44">
        <v>-38.181977627783802</v>
      </c>
      <c r="AF44">
        <v>0</v>
      </c>
      <c r="AG44">
        <v>13.883627055659201</v>
      </c>
      <c r="AH44">
        <v>-43.943269001647899</v>
      </c>
      <c r="AI44">
        <v>0.73964671267626803</v>
      </c>
      <c r="AJ44">
        <v>-5.3458364547811099</v>
      </c>
      <c r="AK44">
        <v>66.688969999999998</v>
      </c>
      <c r="AL44">
        <v>0</v>
      </c>
      <c r="AM44">
        <v>3.1511110338564803E-2</v>
      </c>
    </row>
    <row r="45" spans="1:40" x14ac:dyDescent="0.25">
      <c r="A45" t="s">
        <v>76</v>
      </c>
      <c r="B45" t="s">
        <v>83</v>
      </c>
      <c r="C45" t="s">
        <v>83</v>
      </c>
      <c r="D45">
        <v>10</v>
      </c>
      <c r="E45" t="str">
        <f t="shared" si="0"/>
        <v>5amc_39S</v>
      </c>
      <c r="F45" t="str">
        <f t="shared" si="1"/>
        <v>5amc</v>
      </c>
      <c r="G45" t="str">
        <f t="shared" si="2"/>
        <v>C</v>
      </c>
      <c r="H45" t="str">
        <f t="shared" si="7"/>
        <v>39</v>
      </c>
      <c r="I45" t="str">
        <f t="shared" si="8"/>
        <v>S</v>
      </c>
      <c r="J45" t="str">
        <f t="shared" si="5"/>
        <v>5amc_39S_6.pdb</v>
      </c>
      <c r="K45" t="str">
        <f t="shared" si="6"/>
        <v/>
      </c>
      <c r="L45">
        <v>-581.635767074623</v>
      </c>
      <c r="M45">
        <v>0.38082298646801999</v>
      </c>
      <c r="N45">
        <v>0</v>
      </c>
      <c r="O45">
        <v>0</v>
      </c>
      <c r="P45">
        <v>0</v>
      </c>
      <c r="Q45">
        <v>16.137095401214001</v>
      </c>
      <c r="R45">
        <v>0</v>
      </c>
      <c r="S45">
        <v>0</v>
      </c>
      <c r="T45">
        <v>-1229.81715615806</v>
      </c>
      <c r="U45">
        <v>238.93704887308499</v>
      </c>
      <c r="V45">
        <v>-374.547731157962</v>
      </c>
      <c r="W45">
        <v>2.5538061921283401</v>
      </c>
      <c r="X45">
        <v>37.295717753803899</v>
      </c>
      <c r="Y45">
        <v>146.171004613169</v>
      </c>
      <c r="Z45">
        <v>770.24762506781406</v>
      </c>
      <c r="AA45">
        <v>-32.668802475045901</v>
      </c>
      <c r="AB45">
        <v>-42.287452391174298</v>
      </c>
      <c r="AC45">
        <v>-19.773567152863901</v>
      </c>
      <c r="AD45">
        <v>-84.300189876376393</v>
      </c>
      <c r="AE45">
        <v>-39.273324011607698</v>
      </c>
      <c r="AF45">
        <v>0</v>
      </c>
      <c r="AG45">
        <v>11.453515974288999</v>
      </c>
      <c r="AH45">
        <v>-43.7650643600062</v>
      </c>
      <c r="AI45">
        <v>0.73367555976152998</v>
      </c>
      <c r="AJ45">
        <v>-5.4526219111561796</v>
      </c>
      <c r="AK45">
        <v>66.688969999999998</v>
      </c>
      <c r="AL45">
        <v>0</v>
      </c>
      <c r="AM45">
        <v>3.1682984365940102E-2</v>
      </c>
    </row>
    <row r="46" spans="1:40" x14ac:dyDescent="0.25">
      <c r="A46" t="s">
        <v>76</v>
      </c>
      <c r="B46" t="s">
        <v>81</v>
      </c>
      <c r="C46" t="s">
        <v>81</v>
      </c>
      <c r="D46">
        <v>10</v>
      </c>
      <c r="E46" t="str">
        <f t="shared" si="0"/>
        <v>5amc_39S</v>
      </c>
      <c r="F46" t="str">
        <f t="shared" si="1"/>
        <v>5amc</v>
      </c>
      <c r="G46" t="str">
        <f t="shared" si="2"/>
        <v>C</v>
      </c>
      <c r="H46" t="str">
        <f t="shared" si="7"/>
        <v>39</v>
      </c>
      <c r="I46" t="str">
        <f t="shared" si="8"/>
        <v>S</v>
      </c>
      <c r="J46" t="str">
        <f t="shared" si="5"/>
        <v>5amc_39S_4.pdb</v>
      </c>
      <c r="K46" t="str">
        <f t="shared" si="6"/>
        <v/>
      </c>
      <c r="L46">
        <v>-581.37008109985197</v>
      </c>
      <c r="M46">
        <v>0.37153013228477999</v>
      </c>
      <c r="N46">
        <v>0</v>
      </c>
      <c r="O46">
        <v>0</v>
      </c>
      <c r="P46">
        <v>0</v>
      </c>
      <c r="Q46">
        <v>15.331887670707401</v>
      </c>
      <c r="R46">
        <v>0</v>
      </c>
      <c r="S46">
        <v>0</v>
      </c>
      <c r="T46">
        <v>-1230.2487143026699</v>
      </c>
      <c r="U46">
        <v>238.703710515246</v>
      </c>
      <c r="V46">
        <v>-376.958890754599</v>
      </c>
      <c r="W46">
        <v>2.50491765165338</v>
      </c>
      <c r="X46">
        <v>37.316234790071597</v>
      </c>
      <c r="Y46">
        <v>146.481796672912</v>
      </c>
      <c r="Z46">
        <v>771.36977780199402</v>
      </c>
      <c r="AA46">
        <v>-32.430935819428299</v>
      </c>
      <c r="AB46">
        <v>-42.4796082958811</v>
      </c>
      <c r="AC46">
        <v>-20.821990020485899</v>
      </c>
      <c r="AD46">
        <v>-84.249850058664094</v>
      </c>
      <c r="AE46">
        <v>-38.603147702155198</v>
      </c>
      <c r="AF46">
        <v>0</v>
      </c>
      <c r="AG46">
        <v>14.0681106943287</v>
      </c>
      <c r="AH46">
        <v>-43.904914461961901</v>
      </c>
      <c r="AI46">
        <v>0.832132219740641</v>
      </c>
      <c r="AJ46">
        <v>-5.1527837004660997</v>
      </c>
      <c r="AK46">
        <v>66.688969999999998</v>
      </c>
      <c r="AL46">
        <v>0</v>
      </c>
      <c r="AM46">
        <v>0.183215999812403</v>
      </c>
    </row>
    <row r="47" spans="1:40" x14ac:dyDescent="0.25">
      <c r="A47" t="s">
        <v>76</v>
      </c>
      <c r="B47" t="s">
        <v>86</v>
      </c>
      <c r="C47" t="s">
        <v>86</v>
      </c>
      <c r="D47">
        <v>10</v>
      </c>
      <c r="E47" t="str">
        <f t="shared" si="0"/>
        <v>5amc_39S</v>
      </c>
      <c r="F47" t="str">
        <f t="shared" si="1"/>
        <v>5amc</v>
      </c>
      <c r="G47" t="str">
        <f t="shared" si="2"/>
        <v>C</v>
      </c>
      <c r="H47" t="str">
        <f t="shared" si="7"/>
        <v>39</v>
      </c>
      <c r="I47" t="str">
        <f t="shared" si="8"/>
        <v>S</v>
      </c>
      <c r="J47" t="str">
        <f t="shared" si="5"/>
        <v>5amc_39S_9.pdb</v>
      </c>
      <c r="K47" t="str">
        <f t="shared" si="6"/>
        <v/>
      </c>
      <c r="L47">
        <v>-581.206404260201</v>
      </c>
      <c r="M47">
        <v>0.40100485585810403</v>
      </c>
      <c r="N47">
        <v>0</v>
      </c>
      <c r="O47">
        <v>0</v>
      </c>
      <c r="P47">
        <v>0</v>
      </c>
      <c r="Q47">
        <v>16.0939701888455</v>
      </c>
      <c r="R47">
        <v>0</v>
      </c>
      <c r="S47">
        <v>0</v>
      </c>
      <c r="T47">
        <v>-1230.29018743907</v>
      </c>
      <c r="U47">
        <v>235.960890925884</v>
      </c>
      <c r="V47">
        <v>-374.31875270934597</v>
      </c>
      <c r="W47">
        <v>2.4866502317557999</v>
      </c>
      <c r="X47">
        <v>37.240080489804299</v>
      </c>
      <c r="Y47">
        <v>146.31656082453401</v>
      </c>
      <c r="Z47">
        <v>772.87067421955499</v>
      </c>
      <c r="AA47">
        <v>-31.881862920193001</v>
      </c>
      <c r="AB47">
        <v>-42.357243179699701</v>
      </c>
      <c r="AC47">
        <v>-20.890687349370602</v>
      </c>
      <c r="AD47">
        <v>-84.138227485016898</v>
      </c>
      <c r="AE47">
        <v>-39.320039409372903</v>
      </c>
      <c r="AF47">
        <v>0</v>
      </c>
      <c r="AG47">
        <v>13.972544427230501</v>
      </c>
      <c r="AH47">
        <v>-44.289939593009002</v>
      </c>
      <c r="AI47">
        <v>0.73620651587502395</v>
      </c>
      <c r="AJ47">
        <v>-6.1137462560442897</v>
      </c>
      <c r="AK47">
        <v>66.688969999999998</v>
      </c>
      <c r="AL47">
        <v>0</v>
      </c>
      <c r="AM47">
        <v>2.77342574413912E-2</v>
      </c>
    </row>
    <row r="48" spans="1:40" x14ac:dyDescent="0.25">
      <c r="A48" t="s">
        <v>76</v>
      </c>
      <c r="B48" t="s">
        <v>85</v>
      </c>
      <c r="C48" t="s">
        <v>85</v>
      </c>
      <c r="D48">
        <v>10</v>
      </c>
      <c r="E48" t="str">
        <f t="shared" si="0"/>
        <v>5amc_39S</v>
      </c>
      <c r="F48" t="str">
        <f t="shared" si="1"/>
        <v>5amc</v>
      </c>
      <c r="G48" t="str">
        <f t="shared" si="2"/>
        <v>C</v>
      </c>
      <c r="H48" t="str">
        <f t="shared" si="7"/>
        <v>39</v>
      </c>
      <c r="I48" t="str">
        <f t="shared" si="8"/>
        <v>S</v>
      </c>
      <c r="J48" t="str">
        <f t="shared" si="5"/>
        <v>5amc_39S_8.pdb</v>
      </c>
      <c r="K48" t="str">
        <f t="shared" si="6"/>
        <v/>
      </c>
      <c r="L48">
        <v>-581.15549349265802</v>
      </c>
      <c r="M48">
        <v>0.38214713819128499</v>
      </c>
      <c r="N48">
        <v>0</v>
      </c>
      <c r="O48">
        <v>0</v>
      </c>
      <c r="P48">
        <v>0</v>
      </c>
      <c r="Q48">
        <v>15.369842600191999</v>
      </c>
      <c r="R48">
        <v>0</v>
      </c>
      <c r="S48">
        <v>0</v>
      </c>
      <c r="T48">
        <v>-1229.1852052945901</v>
      </c>
      <c r="U48">
        <v>238.713440348316</v>
      </c>
      <c r="V48">
        <v>-377.39843765994601</v>
      </c>
      <c r="W48">
        <v>2.5022874083773101</v>
      </c>
      <c r="X48">
        <v>37.360502953786302</v>
      </c>
      <c r="Y48">
        <v>146.884425872918</v>
      </c>
      <c r="Z48">
        <v>770.29258586451999</v>
      </c>
      <c r="AA48">
        <v>-32.4265435383724</v>
      </c>
      <c r="AB48">
        <v>-42.471172857716702</v>
      </c>
      <c r="AC48">
        <v>-20.800938544267499</v>
      </c>
      <c r="AD48">
        <v>-84.303785535371006</v>
      </c>
      <c r="AE48">
        <v>-38.332323147184901</v>
      </c>
      <c r="AF48">
        <v>0</v>
      </c>
      <c r="AG48">
        <v>14.0051056543016</v>
      </c>
      <c r="AH48">
        <v>-43.852500023094002</v>
      </c>
      <c r="AI48">
        <v>0.83237406779492296</v>
      </c>
      <c r="AJ48">
        <v>-5.10112779840847</v>
      </c>
      <c r="AK48">
        <v>66.688969999999998</v>
      </c>
      <c r="AL48">
        <v>0</v>
      </c>
      <c r="AM48">
        <v>6.7006136088122406E-2</v>
      </c>
    </row>
    <row r="49" spans="1:40" x14ac:dyDescent="0.25">
      <c r="A49" t="s">
        <v>76</v>
      </c>
      <c r="B49" t="s">
        <v>77</v>
      </c>
      <c r="C49" t="s">
        <v>77</v>
      </c>
      <c r="D49">
        <v>10</v>
      </c>
      <c r="E49" t="str">
        <f t="shared" si="0"/>
        <v>5amc_39S</v>
      </c>
      <c r="F49" t="str">
        <f t="shared" si="1"/>
        <v>5amc</v>
      </c>
      <c r="G49" t="str">
        <f t="shared" si="2"/>
        <v>C</v>
      </c>
      <c r="H49" t="str">
        <f t="shared" si="7"/>
        <v>39</v>
      </c>
      <c r="I49" t="str">
        <f t="shared" si="8"/>
        <v>S</v>
      </c>
      <c r="J49" t="str">
        <f t="shared" si="5"/>
        <v>5amc_39S_0.pdb</v>
      </c>
      <c r="K49" t="str">
        <f t="shared" si="6"/>
        <v/>
      </c>
      <c r="L49">
        <v>-580.16859738403605</v>
      </c>
      <c r="M49">
        <v>0.374688948623282</v>
      </c>
      <c r="N49">
        <v>0</v>
      </c>
      <c r="O49">
        <v>0</v>
      </c>
      <c r="P49">
        <v>0</v>
      </c>
      <c r="Q49">
        <v>15.582612564402</v>
      </c>
      <c r="R49">
        <v>0</v>
      </c>
      <c r="S49">
        <v>0</v>
      </c>
      <c r="T49">
        <v>-1232.19033350469</v>
      </c>
      <c r="U49">
        <v>240.65412932862699</v>
      </c>
      <c r="V49">
        <v>-378.89997359986199</v>
      </c>
      <c r="W49">
        <v>2.50297915752413</v>
      </c>
      <c r="X49">
        <v>37.268773462296402</v>
      </c>
      <c r="Y49">
        <v>146.91338208123599</v>
      </c>
      <c r="Z49">
        <v>774.295755869971</v>
      </c>
      <c r="AA49">
        <v>-33.0125547480284</v>
      </c>
      <c r="AB49">
        <v>-42.174342957925901</v>
      </c>
      <c r="AC49">
        <v>-20.811541463459999</v>
      </c>
      <c r="AD49">
        <v>-84.296268795171301</v>
      </c>
      <c r="AE49">
        <v>-38.263698439308598</v>
      </c>
      <c r="AF49">
        <v>0</v>
      </c>
      <c r="AG49">
        <v>14.187704871537299</v>
      </c>
      <c r="AH49">
        <v>-44.214572953510597</v>
      </c>
      <c r="AI49">
        <v>0.83856140952738401</v>
      </c>
      <c r="AJ49">
        <v>-5.30377361412694</v>
      </c>
      <c r="AK49">
        <v>66.688969999999998</v>
      </c>
      <c r="AL49">
        <v>0</v>
      </c>
      <c r="AM49">
        <v>6.55939469270342E-2</v>
      </c>
    </row>
    <row r="50" spans="1:40" x14ac:dyDescent="0.25">
      <c r="A50" t="s">
        <v>76</v>
      </c>
      <c r="B50" t="s">
        <v>78</v>
      </c>
      <c r="C50" t="s">
        <v>78</v>
      </c>
      <c r="D50">
        <v>10</v>
      </c>
      <c r="E50" t="str">
        <f t="shared" si="0"/>
        <v>5amc_39S</v>
      </c>
      <c r="F50" t="str">
        <f t="shared" si="1"/>
        <v>5amc</v>
      </c>
      <c r="G50" t="str">
        <f t="shared" si="2"/>
        <v>C</v>
      </c>
      <c r="H50" t="str">
        <f t="shared" si="7"/>
        <v>39</v>
      </c>
      <c r="I50" t="str">
        <f t="shared" si="8"/>
        <v>S</v>
      </c>
      <c r="J50" t="str">
        <f t="shared" si="5"/>
        <v>5amc_39S_1.pdb</v>
      </c>
      <c r="K50" t="str">
        <f t="shared" si="6"/>
        <v/>
      </c>
      <c r="L50">
        <v>-579.64952471188201</v>
      </c>
      <c r="M50">
        <v>0.36669542824242202</v>
      </c>
      <c r="N50">
        <v>0</v>
      </c>
      <c r="O50">
        <v>0</v>
      </c>
      <c r="P50">
        <v>0</v>
      </c>
      <c r="Q50">
        <v>15.684385001948201</v>
      </c>
      <c r="R50">
        <v>0</v>
      </c>
      <c r="S50">
        <v>0</v>
      </c>
      <c r="T50">
        <v>-1229.44344342254</v>
      </c>
      <c r="U50">
        <v>239.720380643873</v>
      </c>
      <c r="V50">
        <v>-377.96850186891697</v>
      </c>
      <c r="W50">
        <v>2.5095769106110302</v>
      </c>
      <c r="X50">
        <v>37.6329486658327</v>
      </c>
      <c r="Y50">
        <v>146.86711399040399</v>
      </c>
      <c r="Z50">
        <v>770.69240380117799</v>
      </c>
      <c r="AA50">
        <v>-31.175547792296701</v>
      </c>
      <c r="AB50">
        <v>-42.507308905014803</v>
      </c>
      <c r="AC50">
        <v>-20.677911189002199</v>
      </c>
      <c r="AD50">
        <v>-84.227015535179405</v>
      </c>
      <c r="AE50">
        <v>-38.931790594259802</v>
      </c>
      <c r="AF50">
        <v>0</v>
      </c>
      <c r="AG50">
        <v>13.855932188577199</v>
      </c>
      <c r="AH50">
        <v>-43.669376230446098</v>
      </c>
      <c r="AI50">
        <v>0.73317282930639704</v>
      </c>
      <c r="AJ50">
        <v>-5.4638571797487598</v>
      </c>
      <c r="AK50">
        <v>66.688969999999998</v>
      </c>
      <c r="AL50">
        <v>0</v>
      </c>
      <c r="AM50">
        <v>3.0343973794332998E-2</v>
      </c>
    </row>
    <row r="51" spans="1:40" x14ac:dyDescent="0.25">
      <c r="A51" t="s">
        <v>76</v>
      </c>
      <c r="B51" t="s">
        <v>84</v>
      </c>
      <c r="C51" t="s">
        <v>84</v>
      </c>
      <c r="D51">
        <v>10</v>
      </c>
      <c r="E51" t="str">
        <f t="shared" si="0"/>
        <v>5amc_39S</v>
      </c>
      <c r="F51" t="str">
        <f t="shared" si="1"/>
        <v>5amc</v>
      </c>
      <c r="G51" t="str">
        <f t="shared" si="2"/>
        <v>C</v>
      </c>
      <c r="H51" t="str">
        <f t="shared" si="7"/>
        <v>39</v>
      </c>
      <c r="I51" t="str">
        <f t="shared" si="8"/>
        <v>S</v>
      </c>
      <c r="J51" t="str">
        <f t="shared" si="5"/>
        <v>5amc_39S_7.pdb</v>
      </c>
      <c r="K51" t="str">
        <f t="shared" si="6"/>
        <v/>
      </c>
      <c r="L51">
        <v>-577.44304178561401</v>
      </c>
      <c r="M51">
        <v>0.43876149778018497</v>
      </c>
      <c r="N51">
        <v>0</v>
      </c>
      <c r="O51">
        <v>0</v>
      </c>
      <c r="P51">
        <v>0</v>
      </c>
      <c r="Q51">
        <v>16.8504767421738</v>
      </c>
      <c r="R51">
        <v>0</v>
      </c>
      <c r="S51">
        <v>0</v>
      </c>
      <c r="T51">
        <v>-1228.6246261369199</v>
      </c>
      <c r="U51">
        <v>239.83993771540099</v>
      </c>
      <c r="V51">
        <v>-376.87121108215501</v>
      </c>
      <c r="W51">
        <v>2.5732932460110698</v>
      </c>
      <c r="X51">
        <v>37.727037979884003</v>
      </c>
      <c r="Y51">
        <v>146.93378300528599</v>
      </c>
      <c r="Z51">
        <v>771.52839513458798</v>
      </c>
      <c r="AA51">
        <v>-31.4823549533996</v>
      </c>
      <c r="AB51">
        <v>-42.401403516084102</v>
      </c>
      <c r="AC51">
        <v>-18.823174582334399</v>
      </c>
      <c r="AD51">
        <v>-84.351113935604801</v>
      </c>
      <c r="AE51">
        <v>-39.1523266009251</v>
      </c>
      <c r="AF51">
        <v>0</v>
      </c>
      <c r="AG51">
        <v>10.9977421249827</v>
      </c>
      <c r="AH51">
        <v>-44.048046760092603</v>
      </c>
      <c r="AI51">
        <v>0.73193997793143195</v>
      </c>
      <c r="AJ51">
        <v>-5.5874693424746802</v>
      </c>
      <c r="AK51">
        <v>66.688969999999998</v>
      </c>
      <c r="AL51">
        <v>0</v>
      </c>
      <c r="AM51">
        <v>2.7109198121661501E-2</v>
      </c>
    </row>
    <row r="52" spans="1:40" x14ac:dyDescent="0.25">
      <c r="A52" t="s">
        <v>87</v>
      </c>
      <c r="B52" t="s">
        <v>94</v>
      </c>
      <c r="C52" t="s">
        <v>94</v>
      </c>
      <c r="D52">
        <v>10</v>
      </c>
      <c r="E52" t="str">
        <f t="shared" si="0"/>
        <v>5amc_39V</v>
      </c>
      <c r="F52" t="str">
        <f t="shared" si="1"/>
        <v>5amc</v>
      </c>
      <c r="G52" t="str">
        <f t="shared" si="2"/>
        <v>C</v>
      </c>
      <c r="H52" t="str">
        <f t="shared" si="7"/>
        <v>39</v>
      </c>
      <c r="I52" t="str">
        <f t="shared" si="8"/>
        <v>V</v>
      </c>
      <c r="J52" t="str">
        <f t="shared" si="5"/>
        <v>5amc_39V_6.pdb</v>
      </c>
      <c r="K52">
        <f t="shared" si="6"/>
        <v>1</v>
      </c>
      <c r="L52">
        <v>-573.95633628364897</v>
      </c>
      <c r="M52">
        <v>0.39480873251861698</v>
      </c>
      <c r="N52">
        <v>0</v>
      </c>
      <c r="O52">
        <v>0</v>
      </c>
      <c r="P52">
        <v>0</v>
      </c>
      <c r="Q52">
        <v>19.204032500036298</v>
      </c>
      <c r="R52">
        <v>0</v>
      </c>
      <c r="S52">
        <v>0</v>
      </c>
      <c r="T52">
        <v>-1232.8083465295299</v>
      </c>
      <c r="U52">
        <v>237.45196920242901</v>
      </c>
      <c r="V52">
        <v>-372.57866102643999</v>
      </c>
      <c r="W52">
        <v>2.6295180603609198</v>
      </c>
      <c r="X52">
        <v>39.288124028606397</v>
      </c>
      <c r="Y52">
        <v>150.559576135801</v>
      </c>
      <c r="Z52">
        <v>764.47485499508798</v>
      </c>
      <c r="AA52">
        <v>-33.7658370409155</v>
      </c>
      <c r="AB52">
        <v>-42.584583131269703</v>
      </c>
      <c r="AC52">
        <v>-19.9805629857618</v>
      </c>
      <c r="AD52">
        <v>-83.925089758781496</v>
      </c>
      <c r="AE52">
        <v>-38.087034869802899</v>
      </c>
      <c r="AF52">
        <v>0</v>
      </c>
      <c r="AG52">
        <v>14.586989987127099</v>
      </c>
      <c r="AH52">
        <v>-43.9627621748404</v>
      </c>
      <c r="AI52">
        <v>0.74135378048651401</v>
      </c>
      <c r="AJ52">
        <v>-4.8381271746592596</v>
      </c>
      <c r="AK52">
        <v>69.621350000000007</v>
      </c>
      <c r="AL52">
        <v>0</v>
      </c>
      <c r="AM52">
        <v>1.6899718423015599E-2</v>
      </c>
      <c r="AN52" t="str">
        <f>AN42&amp;" "&amp;J52&amp;".gz"</f>
        <v>5amc_39A_4.pdb.gz 5amc_39F_1.pdb.gz 5amc_39G_0.pdb.gz 5amc_39L_7.pdb.gz 5amc_39S_3.pdb.gz 5amc_39V_6.pdb.gz</v>
      </c>
    </row>
    <row r="53" spans="1:40" x14ac:dyDescent="0.25">
      <c r="A53" t="s">
        <v>87</v>
      </c>
      <c r="B53" t="s">
        <v>95</v>
      </c>
      <c r="C53" t="s">
        <v>95</v>
      </c>
      <c r="D53">
        <v>10</v>
      </c>
      <c r="E53" t="str">
        <f t="shared" si="0"/>
        <v>5amc_39V</v>
      </c>
      <c r="F53" t="str">
        <f t="shared" si="1"/>
        <v>5amc</v>
      </c>
      <c r="G53" t="str">
        <f t="shared" si="2"/>
        <v>C</v>
      </c>
      <c r="H53" t="str">
        <f t="shared" si="7"/>
        <v>39</v>
      </c>
      <c r="I53" t="str">
        <f t="shared" si="8"/>
        <v>V</v>
      </c>
      <c r="J53" t="str">
        <f t="shared" si="5"/>
        <v>5amc_39V_7.pdb</v>
      </c>
      <c r="K53" t="str">
        <f t="shared" si="6"/>
        <v/>
      </c>
      <c r="L53">
        <v>-573.42117871729897</v>
      </c>
      <c r="M53">
        <v>0.37545817486148603</v>
      </c>
      <c r="N53">
        <v>0</v>
      </c>
      <c r="O53">
        <v>0</v>
      </c>
      <c r="P53">
        <v>0</v>
      </c>
      <c r="Q53">
        <v>18.808953917982102</v>
      </c>
      <c r="R53">
        <v>0</v>
      </c>
      <c r="S53">
        <v>0</v>
      </c>
      <c r="T53">
        <v>-1233.0435521399299</v>
      </c>
      <c r="U53">
        <v>239.31722167462601</v>
      </c>
      <c r="V53">
        <v>-372.925086375371</v>
      </c>
      <c r="W53">
        <v>2.6493055013251401</v>
      </c>
      <c r="X53">
        <v>39.353638654343598</v>
      </c>
      <c r="Y53">
        <v>152.40675409968401</v>
      </c>
      <c r="Z53">
        <v>761.44024354876399</v>
      </c>
      <c r="AA53">
        <v>-34.161653450953999</v>
      </c>
      <c r="AB53">
        <v>-42.3645105424538</v>
      </c>
      <c r="AC53">
        <v>-19.202044728012599</v>
      </c>
      <c r="AD53">
        <v>-83.950891166059805</v>
      </c>
      <c r="AE53">
        <v>-38.278422889099403</v>
      </c>
      <c r="AF53">
        <v>0</v>
      </c>
      <c r="AG53">
        <v>14.3095337051348</v>
      </c>
      <c r="AH53">
        <v>-43.522264614039599</v>
      </c>
      <c r="AI53">
        <v>0.73239549074945198</v>
      </c>
      <c r="AJ53">
        <v>-4.62841985647007</v>
      </c>
      <c r="AK53">
        <v>69.621350000000007</v>
      </c>
      <c r="AL53">
        <v>0</v>
      </c>
      <c r="AM53">
        <v>1.62704524862167E-2</v>
      </c>
    </row>
    <row r="54" spans="1:40" x14ac:dyDescent="0.25">
      <c r="A54" t="s">
        <v>87</v>
      </c>
      <c r="B54" t="s">
        <v>97</v>
      </c>
      <c r="C54" t="s">
        <v>97</v>
      </c>
      <c r="D54">
        <v>10</v>
      </c>
      <c r="E54" t="str">
        <f t="shared" si="0"/>
        <v>5amc_39V</v>
      </c>
      <c r="F54" t="str">
        <f t="shared" si="1"/>
        <v>5amc</v>
      </c>
      <c r="G54" t="str">
        <f t="shared" si="2"/>
        <v>C</v>
      </c>
      <c r="H54" t="str">
        <f t="shared" si="7"/>
        <v>39</v>
      </c>
      <c r="I54" t="str">
        <f t="shared" si="8"/>
        <v>V</v>
      </c>
      <c r="J54" t="str">
        <f t="shared" si="5"/>
        <v>5amc_39V_9.pdb</v>
      </c>
      <c r="K54" t="str">
        <f t="shared" si="6"/>
        <v/>
      </c>
      <c r="L54">
        <v>-573.33261949243899</v>
      </c>
      <c r="M54">
        <v>0.37086182282706098</v>
      </c>
      <c r="N54">
        <v>0</v>
      </c>
      <c r="O54">
        <v>0</v>
      </c>
      <c r="P54">
        <v>0</v>
      </c>
      <c r="Q54">
        <v>18.5323718911201</v>
      </c>
      <c r="R54">
        <v>0</v>
      </c>
      <c r="S54">
        <v>0</v>
      </c>
      <c r="T54">
        <v>-1232.9317430260201</v>
      </c>
      <c r="U54">
        <v>239.299945245495</v>
      </c>
      <c r="V54">
        <v>-372.88236756578999</v>
      </c>
      <c r="W54">
        <v>2.64375182665409</v>
      </c>
      <c r="X54">
        <v>39.341018917029601</v>
      </c>
      <c r="Y54">
        <v>151.83407655187199</v>
      </c>
      <c r="Z54">
        <v>762.40891810198798</v>
      </c>
      <c r="AA54">
        <v>-33.879285010786397</v>
      </c>
      <c r="AB54">
        <v>-42.3808063220444</v>
      </c>
      <c r="AC54">
        <v>-20.062816887304599</v>
      </c>
      <c r="AD54">
        <v>-83.892729739898897</v>
      </c>
      <c r="AE54">
        <v>-38.401037758742604</v>
      </c>
      <c r="AF54">
        <v>0</v>
      </c>
      <c r="AG54">
        <v>14.3811052668262</v>
      </c>
      <c r="AH54">
        <v>-43.404648871606398</v>
      </c>
      <c r="AI54">
        <v>0.84251207328673705</v>
      </c>
      <c r="AJ54">
        <v>-4.4194752296925</v>
      </c>
      <c r="AK54">
        <v>69.621350000000007</v>
      </c>
      <c r="AL54">
        <v>0</v>
      </c>
      <c r="AM54">
        <v>1.7241045179645899E-2</v>
      </c>
    </row>
    <row r="55" spans="1:40" x14ac:dyDescent="0.25">
      <c r="A55" t="s">
        <v>87</v>
      </c>
      <c r="B55" t="s">
        <v>88</v>
      </c>
      <c r="C55" t="s">
        <v>88</v>
      </c>
      <c r="D55">
        <v>10</v>
      </c>
      <c r="E55" t="str">
        <f t="shared" si="0"/>
        <v>5amc_39V</v>
      </c>
      <c r="F55" t="str">
        <f t="shared" si="1"/>
        <v>5amc</v>
      </c>
      <c r="G55" t="str">
        <f t="shared" si="2"/>
        <v>C</v>
      </c>
      <c r="H55" t="str">
        <f t="shared" si="7"/>
        <v>39</v>
      </c>
      <c r="I55" t="str">
        <f t="shared" si="8"/>
        <v>V</v>
      </c>
      <c r="J55" t="str">
        <f t="shared" si="5"/>
        <v>5amc_39V_0.pdb</v>
      </c>
      <c r="K55" t="str">
        <f t="shared" si="6"/>
        <v/>
      </c>
      <c r="L55">
        <v>-573.14391408399399</v>
      </c>
      <c r="M55">
        <v>0.38433690187360298</v>
      </c>
      <c r="N55">
        <v>0</v>
      </c>
      <c r="O55">
        <v>0</v>
      </c>
      <c r="P55">
        <v>0</v>
      </c>
      <c r="Q55">
        <v>19.447182732538401</v>
      </c>
      <c r="R55">
        <v>0</v>
      </c>
      <c r="S55">
        <v>0</v>
      </c>
      <c r="T55">
        <v>-1232.3379446285601</v>
      </c>
      <c r="U55">
        <v>238.42082420267701</v>
      </c>
      <c r="V55">
        <v>-372.86851881947399</v>
      </c>
      <c r="W55">
        <v>2.6490660387954801</v>
      </c>
      <c r="X55">
        <v>39.350213669041402</v>
      </c>
      <c r="Y55">
        <v>151.782373261462</v>
      </c>
      <c r="Z55">
        <v>762.23341790720303</v>
      </c>
      <c r="AA55">
        <v>-34.158131170847</v>
      </c>
      <c r="AB55">
        <v>-42.635604174379701</v>
      </c>
      <c r="AC55">
        <v>-19.193902455814701</v>
      </c>
      <c r="AD55">
        <v>-83.988888777257301</v>
      </c>
      <c r="AE55">
        <v>-38.3335941600971</v>
      </c>
      <c r="AF55">
        <v>0</v>
      </c>
      <c r="AG55">
        <v>14.5062061134294</v>
      </c>
      <c r="AH55">
        <v>-43.7176247315533</v>
      </c>
      <c r="AI55">
        <v>0.74670212264088798</v>
      </c>
      <c r="AJ55">
        <v>-4.6843099707893598</v>
      </c>
      <c r="AK55">
        <v>69.621350000000007</v>
      </c>
      <c r="AL55">
        <v>0</v>
      </c>
      <c r="AM55">
        <v>1.7268756995003E-2</v>
      </c>
    </row>
    <row r="56" spans="1:40" x14ac:dyDescent="0.25">
      <c r="A56" t="s">
        <v>87</v>
      </c>
      <c r="B56" t="s">
        <v>92</v>
      </c>
      <c r="C56" t="s">
        <v>92</v>
      </c>
      <c r="D56">
        <v>10</v>
      </c>
      <c r="E56" t="str">
        <f t="shared" si="0"/>
        <v>5amc_39V</v>
      </c>
      <c r="F56" t="str">
        <f t="shared" si="1"/>
        <v>5amc</v>
      </c>
      <c r="G56" t="str">
        <f t="shared" si="2"/>
        <v>C</v>
      </c>
      <c r="H56" t="str">
        <f t="shared" si="7"/>
        <v>39</v>
      </c>
      <c r="I56" t="str">
        <f t="shared" si="8"/>
        <v>V</v>
      </c>
      <c r="J56" t="str">
        <f t="shared" si="5"/>
        <v>5amc_39V_4.pdb</v>
      </c>
      <c r="K56" t="str">
        <f t="shared" si="6"/>
        <v/>
      </c>
      <c r="L56">
        <v>-573.04295383471595</v>
      </c>
      <c r="M56">
        <v>0.40495727418537403</v>
      </c>
      <c r="N56">
        <v>0</v>
      </c>
      <c r="O56">
        <v>0</v>
      </c>
      <c r="P56">
        <v>0</v>
      </c>
      <c r="Q56">
        <v>19.219860764739799</v>
      </c>
      <c r="R56">
        <v>0</v>
      </c>
      <c r="S56">
        <v>0</v>
      </c>
      <c r="T56">
        <v>-1232.05333969198</v>
      </c>
      <c r="U56">
        <v>238.25550179425099</v>
      </c>
      <c r="V56">
        <v>-373.11287916187399</v>
      </c>
      <c r="W56">
        <v>2.6269763703193498</v>
      </c>
      <c r="X56">
        <v>39.340004663639</v>
      </c>
      <c r="Y56">
        <v>151.08857937225201</v>
      </c>
      <c r="Z56">
        <v>763.70749570376199</v>
      </c>
      <c r="AA56">
        <v>-33.776258352951402</v>
      </c>
      <c r="AB56">
        <v>-42.570402349103198</v>
      </c>
      <c r="AC56">
        <v>-20.002610861455</v>
      </c>
      <c r="AD56">
        <v>-83.973974303969598</v>
      </c>
      <c r="AE56">
        <v>-38.118296630331201</v>
      </c>
      <c r="AF56">
        <v>0</v>
      </c>
      <c r="AG56">
        <v>14.537211489247801</v>
      </c>
      <c r="AH56">
        <v>-43.932772288960599</v>
      </c>
      <c r="AI56">
        <v>0.83422585812971195</v>
      </c>
      <c r="AJ56">
        <v>-4.7504763778703296</v>
      </c>
      <c r="AK56">
        <v>69.621350000000007</v>
      </c>
      <c r="AL56">
        <v>0</v>
      </c>
      <c r="AM56">
        <v>1.6850167438927598E-2</v>
      </c>
    </row>
    <row r="57" spans="1:40" x14ac:dyDescent="0.25">
      <c r="A57" t="s">
        <v>87</v>
      </c>
      <c r="B57" t="s">
        <v>96</v>
      </c>
      <c r="C57" t="s">
        <v>96</v>
      </c>
      <c r="D57">
        <v>10</v>
      </c>
      <c r="E57" t="str">
        <f t="shared" si="0"/>
        <v>5amc_39V</v>
      </c>
      <c r="F57" t="str">
        <f t="shared" si="1"/>
        <v>5amc</v>
      </c>
      <c r="G57" t="str">
        <f t="shared" si="2"/>
        <v>C</v>
      </c>
      <c r="H57" t="str">
        <f t="shared" si="7"/>
        <v>39</v>
      </c>
      <c r="I57" t="str">
        <f t="shared" si="8"/>
        <v>V</v>
      </c>
      <c r="J57" t="str">
        <f t="shared" si="5"/>
        <v>5amc_39V_8.pdb</v>
      </c>
      <c r="K57" t="str">
        <f t="shared" si="6"/>
        <v/>
      </c>
      <c r="L57">
        <v>-573.01282319520703</v>
      </c>
      <c r="M57">
        <v>0.41950718317479802</v>
      </c>
      <c r="N57">
        <v>0</v>
      </c>
      <c r="O57">
        <v>0</v>
      </c>
      <c r="P57">
        <v>0</v>
      </c>
      <c r="Q57">
        <v>19.104368311961299</v>
      </c>
      <c r="R57">
        <v>0</v>
      </c>
      <c r="S57">
        <v>0</v>
      </c>
      <c r="T57">
        <v>-1231.9592558193499</v>
      </c>
      <c r="U57">
        <v>238.09128972401501</v>
      </c>
      <c r="V57">
        <v>-374.05161516293299</v>
      </c>
      <c r="W57">
        <v>2.6472585136619098</v>
      </c>
      <c r="X57">
        <v>39.963011307477203</v>
      </c>
      <c r="Y57">
        <v>150.80254131764599</v>
      </c>
      <c r="Z57">
        <v>764.30806428717904</v>
      </c>
      <c r="AA57">
        <v>-33.890470020409602</v>
      </c>
      <c r="AB57">
        <v>-42.590060116955101</v>
      </c>
      <c r="AC57">
        <v>-20.0881203663345</v>
      </c>
      <c r="AD57">
        <v>-83.806090717483201</v>
      </c>
      <c r="AE57">
        <v>-38.155227915089299</v>
      </c>
      <c r="AF57">
        <v>0</v>
      </c>
      <c r="AG57">
        <v>14.3916645089721</v>
      </c>
      <c r="AH57">
        <v>-43.681107286717101</v>
      </c>
      <c r="AI57">
        <v>0.83319433034996204</v>
      </c>
      <c r="AJ57">
        <v>-4.5693890227902303</v>
      </c>
      <c r="AK57">
        <v>69.621350000000007</v>
      </c>
      <c r="AL57">
        <v>0</v>
      </c>
      <c r="AM57">
        <v>1.57709315957291E-2</v>
      </c>
    </row>
    <row r="58" spans="1:40" x14ac:dyDescent="0.25">
      <c r="A58" t="s">
        <v>87</v>
      </c>
      <c r="B58" t="s">
        <v>90</v>
      </c>
      <c r="C58" t="s">
        <v>90</v>
      </c>
      <c r="D58">
        <v>10</v>
      </c>
      <c r="E58" t="str">
        <f t="shared" si="0"/>
        <v>5amc_39V</v>
      </c>
      <c r="F58" t="str">
        <f t="shared" si="1"/>
        <v>5amc</v>
      </c>
      <c r="G58" t="str">
        <f t="shared" si="2"/>
        <v>C</v>
      </c>
      <c r="H58" t="str">
        <f t="shared" si="7"/>
        <v>39</v>
      </c>
      <c r="I58" t="str">
        <f t="shared" si="8"/>
        <v>V</v>
      </c>
      <c r="J58" t="str">
        <f t="shared" si="5"/>
        <v>5amc_39V_2.pdb</v>
      </c>
      <c r="K58" t="str">
        <f t="shared" si="6"/>
        <v/>
      </c>
      <c r="L58">
        <v>-572.06112537858803</v>
      </c>
      <c r="M58">
        <v>0.379189946055909</v>
      </c>
      <c r="N58">
        <v>0</v>
      </c>
      <c r="O58">
        <v>0</v>
      </c>
      <c r="P58">
        <v>0</v>
      </c>
      <c r="Q58">
        <v>18.7934548062792</v>
      </c>
      <c r="R58">
        <v>0</v>
      </c>
      <c r="S58">
        <v>0</v>
      </c>
      <c r="T58">
        <v>-1234.01525010104</v>
      </c>
      <c r="U58">
        <v>243.080985899301</v>
      </c>
      <c r="V58">
        <v>-373.757764839331</v>
      </c>
      <c r="W58">
        <v>2.6583788935670101</v>
      </c>
      <c r="X58">
        <v>39.509359209798497</v>
      </c>
      <c r="Y58">
        <v>152.452426253574</v>
      </c>
      <c r="Z58">
        <v>760.65991338575304</v>
      </c>
      <c r="AA58">
        <v>-34.1486306148079</v>
      </c>
      <c r="AB58">
        <v>-42.380593039863903</v>
      </c>
      <c r="AC58">
        <v>-19.185717602673702</v>
      </c>
      <c r="AD58">
        <v>-83.933496243708504</v>
      </c>
      <c r="AE58">
        <v>-38.2441337598096</v>
      </c>
      <c r="AF58">
        <v>0</v>
      </c>
      <c r="AG58">
        <v>14.140703703645</v>
      </c>
      <c r="AH58">
        <v>-43.455507926745902</v>
      </c>
      <c r="AI58">
        <v>0.74629851164899896</v>
      </c>
      <c r="AJ58">
        <v>-4.65963910568275</v>
      </c>
      <c r="AK58">
        <v>69.621350000000007</v>
      </c>
      <c r="AL58">
        <v>0</v>
      </c>
      <c r="AM58">
        <v>5.6737191509071597E-2</v>
      </c>
    </row>
    <row r="59" spans="1:40" x14ac:dyDescent="0.25">
      <c r="A59" t="s">
        <v>87</v>
      </c>
      <c r="B59" t="s">
        <v>93</v>
      </c>
      <c r="C59" t="s">
        <v>93</v>
      </c>
      <c r="D59">
        <v>10</v>
      </c>
      <c r="E59" t="str">
        <f t="shared" si="0"/>
        <v>5amc_39V</v>
      </c>
      <c r="F59" t="str">
        <f t="shared" si="1"/>
        <v>5amc</v>
      </c>
      <c r="G59" t="str">
        <f t="shared" si="2"/>
        <v>C</v>
      </c>
      <c r="H59" t="str">
        <f t="shared" si="7"/>
        <v>39</v>
      </c>
      <c r="I59" t="str">
        <f t="shared" si="8"/>
        <v>V</v>
      </c>
      <c r="J59" t="str">
        <f t="shared" si="5"/>
        <v>5amc_39V_5.pdb</v>
      </c>
      <c r="K59" t="str">
        <f t="shared" si="6"/>
        <v/>
      </c>
      <c r="L59">
        <v>-571.56968580364799</v>
      </c>
      <c r="M59">
        <v>0.37751746504755401</v>
      </c>
      <c r="N59">
        <v>0</v>
      </c>
      <c r="O59">
        <v>0</v>
      </c>
      <c r="P59">
        <v>0</v>
      </c>
      <c r="Q59">
        <v>19.711745584382999</v>
      </c>
      <c r="R59">
        <v>0</v>
      </c>
      <c r="S59">
        <v>0</v>
      </c>
      <c r="T59">
        <v>-1232.3677103274199</v>
      </c>
      <c r="U59">
        <v>240.881866505397</v>
      </c>
      <c r="V59">
        <v>-372.57622384233298</v>
      </c>
      <c r="W59">
        <v>2.7063892654071702</v>
      </c>
      <c r="X59">
        <v>39.392808744181202</v>
      </c>
      <c r="Y59">
        <v>150.27502475631201</v>
      </c>
      <c r="Z59">
        <v>765.66502705451796</v>
      </c>
      <c r="AA59">
        <v>-34.036323374316702</v>
      </c>
      <c r="AB59">
        <v>-42.541377628686</v>
      </c>
      <c r="AC59">
        <v>-20.0662962707604</v>
      </c>
      <c r="AD59">
        <v>-83.971699632073694</v>
      </c>
      <c r="AE59">
        <v>-38.741487339154297</v>
      </c>
      <c r="AF59">
        <v>0</v>
      </c>
      <c r="AG59">
        <v>11.7578117533035</v>
      </c>
      <c r="AH59">
        <v>-43.742570932112898</v>
      </c>
      <c r="AI59">
        <v>0.83635874640990404</v>
      </c>
      <c r="AJ59">
        <v>-4.5095090395306903</v>
      </c>
      <c r="AK59">
        <v>69.621350000000007</v>
      </c>
      <c r="AL59">
        <v>0</v>
      </c>
      <c r="AM59">
        <v>0.13513017283324999</v>
      </c>
    </row>
    <row r="60" spans="1:40" x14ac:dyDescent="0.25">
      <c r="A60" t="s">
        <v>87</v>
      </c>
      <c r="B60" t="s">
        <v>91</v>
      </c>
      <c r="C60" t="s">
        <v>91</v>
      </c>
      <c r="D60">
        <v>10</v>
      </c>
      <c r="E60" t="str">
        <f t="shared" si="0"/>
        <v>5amc_39V</v>
      </c>
      <c r="F60" t="str">
        <f t="shared" si="1"/>
        <v>5amc</v>
      </c>
      <c r="G60" t="str">
        <f t="shared" si="2"/>
        <v>C</v>
      </c>
      <c r="H60" t="str">
        <f t="shared" si="7"/>
        <v>39</v>
      </c>
      <c r="I60" t="str">
        <f t="shared" si="8"/>
        <v>V</v>
      </c>
      <c r="J60" t="str">
        <f t="shared" si="5"/>
        <v>5amc_39V_3.pdb</v>
      </c>
      <c r="K60" t="str">
        <f t="shared" si="6"/>
        <v/>
      </c>
      <c r="L60">
        <v>-571.22123983235394</v>
      </c>
      <c r="M60">
        <v>0.44091008420584799</v>
      </c>
      <c r="N60">
        <v>0</v>
      </c>
      <c r="O60">
        <v>0</v>
      </c>
      <c r="P60">
        <v>0</v>
      </c>
      <c r="Q60">
        <v>20.6851698471384</v>
      </c>
      <c r="R60">
        <v>0</v>
      </c>
      <c r="S60">
        <v>0</v>
      </c>
      <c r="T60">
        <v>-1231.5295923911001</v>
      </c>
      <c r="U60">
        <v>240.82446673771599</v>
      </c>
      <c r="V60">
        <v>-374.64545250147802</v>
      </c>
      <c r="W60">
        <v>2.7212550850930701</v>
      </c>
      <c r="X60">
        <v>39.831521801925902</v>
      </c>
      <c r="Y60">
        <v>150.86562339858301</v>
      </c>
      <c r="Z60">
        <v>764.04270430640202</v>
      </c>
      <c r="AA60">
        <v>-33.0071567560285</v>
      </c>
      <c r="AB60">
        <v>-42.319059539485501</v>
      </c>
      <c r="AC60">
        <v>-19.080564443102499</v>
      </c>
      <c r="AD60">
        <v>-83.900390114241105</v>
      </c>
      <c r="AE60">
        <v>-38.575233420549999</v>
      </c>
      <c r="AF60">
        <v>0</v>
      </c>
      <c r="AG60">
        <v>11.1343505814928</v>
      </c>
      <c r="AH60">
        <v>-43.520035469877101</v>
      </c>
      <c r="AI60">
        <v>0.73045119450612295</v>
      </c>
      <c r="AJ60">
        <v>-5.1141337696759104</v>
      </c>
      <c r="AK60">
        <v>69.621350000000007</v>
      </c>
      <c r="AL60">
        <v>0</v>
      </c>
      <c r="AM60">
        <v>1.34856203266103E-2</v>
      </c>
    </row>
    <row r="61" spans="1:40" x14ac:dyDescent="0.25">
      <c r="A61" t="s">
        <v>87</v>
      </c>
      <c r="B61" t="s">
        <v>89</v>
      </c>
      <c r="C61" t="s">
        <v>89</v>
      </c>
      <c r="D61">
        <v>10</v>
      </c>
      <c r="E61" t="str">
        <f t="shared" si="0"/>
        <v>5amc_39V</v>
      </c>
      <c r="F61" t="str">
        <f t="shared" si="1"/>
        <v>5amc</v>
      </c>
      <c r="G61" t="str">
        <f t="shared" si="2"/>
        <v>C</v>
      </c>
      <c r="H61" t="str">
        <f t="shared" si="7"/>
        <v>39</v>
      </c>
      <c r="I61" t="str">
        <f t="shared" si="8"/>
        <v>V</v>
      </c>
      <c r="J61" t="str">
        <f t="shared" si="5"/>
        <v>5amc_39V_1.pdb</v>
      </c>
      <c r="K61" t="str">
        <f t="shared" si="6"/>
        <v/>
      </c>
      <c r="L61">
        <v>-570.80174439811401</v>
      </c>
      <c r="M61">
        <v>0.44312169433281801</v>
      </c>
      <c r="N61">
        <v>0</v>
      </c>
      <c r="O61">
        <v>0</v>
      </c>
      <c r="P61">
        <v>0</v>
      </c>
      <c r="Q61">
        <v>20.1897069022707</v>
      </c>
      <c r="R61">
        <v>0</v>
      </c>
      <c r="S61">
        <v>0</v>
      </c>
      <c r="T61">
        <v>-1231.0556858842999</v>
      </c>
      <c r="U61">
        <v>239.07026980749899</v>
      </c>
      <c r="V61">
        <v>-375.25462414098502</v>
      </c>
      <c r="W61">
        <v>2.6606816736101599</v>
      </c>
      <c r="X61">
        <v>39.741902460804702</v>
      </c>
      <c r="Y61">
        <v>152.27109845392499</v>
      </c>
      <c r="Z61">
        <v>762.15396050749598</v>
      </c>
      <c r="AA61">
        <v>-32.880350239601</v>
      </c>
      <c r="AB61">
        <v>-42.4084567324484</v>
      </c>
      <c r="AC61">
        <v>-19.132579172732701</v>
      </c>
      <c r="AD61">
        <v>-83.958501498241503</v>
      </c>
      <c r="AE61">
        <v>-38.314431967044101</v>
      </c>
      <c r="AF61">
        <v>0</v>
      </c>
      <c r="AG61">
        <v>14.412297077335101</v>
      </c>
      <c r="AH61">
        <v>-43.7567517916737</v>
      </c>
      <c r="AI61">
        <v>0.73863206994167196</v>
      </c>
      <c r="AJ61">
        <v>-4.9190463882485096</v>
      </c>
      <c r="AK61">
        <v>69.621350000000007</v>
      </c>
      <c r="AL61">
        <v>0</v>
      </c>
      <c r="AM61">
        <v>1.8784464280261402E-2</v>
      </c>
    </row>
    <row r="62" spans="1:40" x14ac:dyDescent="0.25">
      <c r="A62" t="s">
        <v>98</v>
      </c>
      <c r="B62" t="s">
        <v>101</v>
      </c>
      <c r="C62" t="s">
        <v>101</v>
      </c>
      <c r="D62">
        <v>10</v>
      </c>
      <c r="E62" t="str">
        <f t="shared" si="0"/>
        <v>5amc_39Y</v>
      </c>
      <c r="F62" t="str">
        <f t="shared" si="1"/>
        <v>5amc</v>
      </c>
      <c r="G62" t="str">
        <f t="shared" si="2"/>
        <v>C</v>
      </c>
      <c r="H62" t="str">
        <f t="shared" si="7"/>
        <v>39</v>
      </c>
      <c r="I62" t="str">
        <f t="shared" si="8"/>
        <v>Y</v>
      </c>
      <c r="J62" t="str">
        <f t="shared" si="5"/>
        <v>5amc_39Y_2.pdb</v>
      </c>
      <c r="K62">
        <f t="shared" si="6"/>
        <v>1</v>
      </c>
      <c r="L62">
        <v>-568.90165880749601</v>
      </c>
      <c r="M62">
        <v>0.52115279885856802</v>
      </c>
      <c r="N62">
        <v>0</v>
      </c>
      <c r="O62">
        <v>0</v>
      </c>
      <c r="P62">
        <v>0</v>
      </c>
      <c r="Q62">
        <v>17.9711817866269</v>
      </c>
      <c r="R62">
        <v>0</v>
      </c>
      <c r="S62">
        <v>0</v>
      </c>
      <c r="T62">
        <v>-1242.0467030157499</v>
      </c>
      <c r="U62">
        <v>241.35428467002899</v>
      </c>
      <c r="V62">
        <v>-374.02454481982602</v>
      </c>
      <c r="W62">
        <v>2.5251449685619498</v>
      </c>
      <c r="X62">
        <v>37.714981371745203</v>
      </c>
      <c r="Y62">
        <v>162.45235523235601</v>
      </c>
      <c r="Z62">
        <v>770.17109145038501</v>
      </c>
      <c r="AA62">
        <v>-33.583346221021998</v>
      </c>
      <c r="AB62">
        <v>-42.095523891187199</v>
      </c>
      <c r="AC62">
        <v>-20.464041971750799</v>
      </c>
      <c r="AD62">
        <v>-83.721197702048002</v>
      </c>
      <c r="AE62">
        <v>-38.560087059792103</v>
      </c>
      <c r="AF62">
        <v>0</v>
      </c>
      <c r="AG62">
        <v>14.4491500001596</v>
      </c>
      <c r="AH62">
        <v>-43.684732308681603</v>
      </c>
      <c r="AI62">
        <v>0.748634372001445</v>
      </c>
      <c r="AJ62">
        <v>-5.9937547879003201</v>
      </c>
      <c r="AK62">
        <v>67.560890000000001</v>
      </c>
      <c r="AL62">
        <v>0</v>
      </c>
      <c r="AM62">
        <v>0.32455911860409498</v>
      </c>
      <c r="AN62" t="str">
        <f>AN52&amp;" "&amp;J62&amp;".gz"</f>
        <v>5amc_39A_4.pdb.gz 5amc_39F_1.pdb.gz 5amc_39G_0.pdb.gz 5amc_39L_7.pdb.gz 5amc_39S_3.pdb.gz 5amc_39V_6.pdb.gz 5amc_39Y_2.pdb.gz</v>
      </c>
    </row>
    <row r="63" spans="1:40" x14ac:dyDescent="0.25">
      <c r="A63" t="s">
        <v>98</v>
      </c>
      <c r="B63" t="s">
        <v>106</v>
      </c>
      <c r="C63" t="s">
        <v>106</v>
      </c>
      <c r="D63">
        <v>10</v>
      </c>
      <c r="E63" t="str">
        <f t="shared" si="0"/>
        <v>5amc_39Y</v>
      </c>
      <c r="F63" t="str">
        <f t="shared" si="1"/>
        <v>5amc</v>
      </c>
      <c r="G63" t="str">
        <f t="shared" si="2"/>
        <v>C</v>
      </c>
      <c r="H63" t="str">
        <f t="shared" si="7"/>
        <v>39</v>
      </c>
      <c r="I63" t="str">
        <f t="shared" si="8"/>
        <v>Y</v>
      </c>
      <c r="J63" t="str">
        <f t="shared" si="5"/>
        <v>5amc_39Y_7.pdb</v>
      </c>
      <c r="K63" t="str">
        <f t="shared" si="6"/>
        <v/>
      </c>
      <c r="L63">
        <v>-567.89899834492701</v>
      </c>
      <c r="M63">
        <v>0.53470918884168495</v>
      </c>
      <c r="N63">
        <v>0</v>
      </c>
      <c r="O63">
        <v>0</v>
      </c>
      <c r="P63">
        <v>0</v>
      </c>
      <c r="Q63">
        <v>19.263109858349399</v>
      </c>
      <c r="R63">
        <v>0</v>
      </c>
      <c r="S63">
        <v>0</v>
      </c>
      <c r="T63">
        <v>-1242.68079797839</v>
      </c>
      <c r="U63">
        <v>242.238810374596</v>
      </c>
      <c r="V63">
        <v>-378.88035611561901</v>
      </c>
      <c r="W63">
        <v>2.53936696306392</v>
      </c>
      <c r="X63">
        <v>37.7850620808846</v>
      </c>
      <c r="Y63">
        <v>162.737928175798</v>
      </c>
      <c r="Z63">
        <v>773.25118976867498</v>
      </c>
      <c r="AA63">
        <v>-33.834743302317797</v>
      </c>
      <c r="AB63">
        <v>-42.2924928879468</v>
      </c>
      <c r="AC63">
        <v>-20.593410841376201</v>
      </c>
      <c r="AD63">
        <v>-83.901035007168403</v>
      </c>
      <c r="AE63">
        <v>-37.3763851836814</v>
      </c>
      <c r="AF63">
        <v>0</v>
      </c>
      <c r="AG63">
        <v>14.8159023368984</v>
      </c>
      <c r="AH63">
        <v>-43.884571936823598</v>
      </c>
      <c r="AI63">
        <v>0.74494202689493905</v>
      </c>
      <c r="AJ63">
        <v>-5.7229298248001301</v>
      </c>
      <c r="AK63">
        <v>67.560890000000001</v>
      </c>
      <c r="AL63">
        <v>0</v>
      </c>
      <c r="AM63">
        <v>0.330523148042908</v>
      </c>
    </row>
    <row r="64" spans="1:40" x14ac:dyDescent="0.25">
      <c r="A64" t="s">
        <v>98</v>
      </c>
      <c r="B64" t="s">
        <v>102</v>
      </c>
      <c r="C64" t="s">
        <v>102</v>
      </c>
      <c r="D64">
        <v>10</v>
      </c>
      <c r="E64" t="str">
        <f t="shared" si="0"/>
        <v>5amc_39Y</v>
      </c>
      <c r="F64" t="str">
        <f t="shared" si="1"/>
        <v>5amc</v>
      </c>
      <c r="G64" t="str">
        <f t="shared" si="2"/>
        <v>C</v>
      </c>
      <c r="H64" t="str">
        <f t="shared" si="7"/>
        <v>39</v>
      </c>
      <c r="I64" t="str">
        <f t="shared" si="8"/>
        <v>Y</v>
      </c>
      <c r="J64" t="str">
        <f t="shared" si="5"/>
        <v>5amc_39Y_3.pdb</v>
      </c>
      <c r="K64" t="str">
        <f t="shared" si="6"/>
        <v/>
      </c>
      <c r="L64">
        <v>-567.15655657985803</v>
      </c>
      <c r="M64">
        <v>0.51562959312434098</v>
      </c>
      <c r="N64">
        <v>0</v>
      </c>
      <c r="O64">
        <v>0</v>
      </c>
      <c r="P64">
        <v>0</v>
      </c>
      <c r="Q64">
        <v>18.3992123783426</v>
      </c>
      <c r="R64">
        <v>0</v>
      </c>
      <c r="S64">
        <v>0</v>
      </c>
      <c r="T64">
        <v>-1242.5472475874701</v>
      </c>
      <c r="U64">
        <v>243.04480391470801</v>
      </c>
      <c r="V64">
        <v>-377.84356413106502</v>
      </c>
      <c r="W64">
        <v>2.54316378022421</v>
      </c>
      <c r="X64">
        <v>37.800615397774102</v>
      </c>
      <c r="Y64">
        <v>164.46247476945601</v>
      </c>
      <c r="Z64">
        <v>770.85907194120205</v>
      </c>
      <c r="AA64">
        <v>-33.757249194430599</v>
      </c>
      <c r="AB64">
        <v>-42.047681353235099</v>
      </c>
      <c r="AC64">
        <v>-19.6512476171145</v>
      </c>
      <c r="AD64">
        <v>-83.952547461329701</v>
      </c>
      <c r="AE64">
        <v>-38.600197320727901</v>
      </c>
      <c r="AF64">
        <v>0</v>
      </c>
      <c r="AG64">
        <v>14.469748123004701</v>
      </c>
      <c r="AH64">
        <v>-43.500506314089499</v>
      </c>
      <c r="AI64">
        <v>0.746791605120941</v>
      </c>
      <c r="AJ64">
        <v>-5.4892697325420299</v>
      </c>
      <c r="AK64">
        <v>67.560890000000001</v>
      </c>
      <c r="AL64">
        <v>0</v>
      </c>
      <c r="AM64">
        <v>0.346182222315571</v>
      </c>
    </row>
    <row r="65" spans="1:40" x14ac:dyDescent="0.25">
      <c r="A65" t="s">
        <v>98</v>
      </c>
      <c r="B65" t="s">
        <v>100</v>
      </c>
      <c r="C65" t="s">
        <v>100</v>
      </c>
      <c r="D65">
        <v>10</v>
      </c>
      <c r="E65" t="str">
        <f t="shared" si="0"/>
        <v>5amc_39Y</v>
      </c>
      <c r="F65" t="str">
        <f t="shared" si="1"/>
        <v>5amc</v>
      </c>
      <c r="G65" t="str">
        <f t="shared" si="2"/>
        <v>C</v>
      </c>
      <c r="H65" t="str">
        <f t="shared" si="7"/>
        <v>39</v>
      </c>
      <c r="I65" t="str">
        <f t="shared" si="8"/>
        <v>Y</v>
      </c>
      <c r="J65" t="str">
        <f t="shared" si="5"/>
        <v>5amc_39Y_1.pdb</v>
      </c>
      <c r="K65" t="str">
        <f t="shared" si="6"/>
        <v/>
      </c>
      <c r="L65">
        <v>-566.95541127060505</v>
      </c>
      <c r="M65">
        <v>0.52678908495342303</v>
      </c>
      <c r="N65">
        <v>0</v>
      </c>
      <c r="O65">
        <v>0</v>
      </c>
      <c r="P65">
        <v>0</v>
      </c>
      <c r="Q65">
        <v>18.3556040391552</v>
      </c>
      <c r="R65">
        <v>0</v>
      </c>
      <c r="S65">
        <v>0</v>
      </c>
      <c r="T65">
        <v>-1242.57831433452</v>
      </c>
      <c r="U65">
        <v>240.79420116056701</v>
      </c>
      <c r="V65">
        <v>-377.10807750886897</v>
      </c>
      <c r="W65">
        <v>2.53152159476344</v>
      </c>
      <c r="X65">
        <v>37.5788798797129</v>
      </c>
      <c r="Y65">
        <v>165.03221741822799</v>
      </c>
      <c r="Z65">
        <v>771.44570437446703</v>
      </c>
      <c r="AA65">
        <v>-33.800555176970398</v>
      </c>
      <c r="AB65">
        <v>-42.004887508636997</v>
      </c>
      <c r="AC65">
        <v>-19.348147965297098</v>
      </c>
      <c r="AD65">
        <v>-83.858428116746694</v>
      </c>
      <c r="AE65">
        <v>-37.865194916602498</v>
      </c>
      <c r="AF65">
        <v>0</v>
      </c>
      <c r="AG65">
        <v>14.341841645425299</v>
      </c>
      <c r="AH65">
        <v>-43.567741728470899</v>
      </c>
      <c r="AI65">
        <v>0.73657071731724499</v>
      </c>
      <c r="AJ65">
        <v>-5.5384801327076998</v>
      </c>
      <c r="AK65">
        <v>67.560890000000001</v>
      </c>
      <c r="AL65">
        <v>0</v>
      </c>
      <c r="AM65">
        <v>0.33698528858287102</v>
      </c>
    </row>
    <row r="66" spans="1:40" x14ac:dyDescent="0.25">
      <c r="A66" t="s">
        <v>98</v>
      </c>
      <c r="B66" t="s">
        <v>103</v>
      </c>
      <c r="C66" t="s">
        <v>103</v>
      </c>
      <c r="D66">
        <v>10</v>
      </c>
      <c r="E66" t="str">
        <f t="shared" ref="E66:E129" si="9">REPLACE(A66,1,51,"")</f>
        <v>5amc_39Y</v>
      </c>
      <c r="F66" t="str">
        <f t="shared" ref="F66:F129" si="10">LEFT(E66,FIND("_",E66)-1)</f>
        <v>5amc</v>
      </c>
      <c r="G66" t="str">
        <f t="shared" ref="G66:G129" si="11">UPPER(RIGHT(F66,1))</f>
        <v>C</v>
      </c>
      <c r="H66" t="str">
        <f t="shared" si="7"/>
        <v>39</v>
      </c>
      <c r="I66" t="str">
        <f t="shared" si="8"/>
        <v>Y</v>
      </c>
      <c r="J66" t="str">
        <f t="shared" ref="J66:J129" si="12">REPLACE(C66,1,52,"")</f>
        <v>5amc_39Y_4.pdb</v>
      </c>
      <c r="K66" t="str">
        <f t="shared" ref="K66:K129" si="13">IF(E66=E65,"",1)</f>
        <v/>
      </c>
      <c r="L66">
        <v>-566.91609352320597</v>
      </c>
      <c r="M66">
        <v>0.51866208505227196</v>
      </c>
      <c r="N66">
        <v>0</v>
      </c>
      <c r="O66">
        <v>0</v>
      </c>
      <c r="P66">
        <v>0</v>
      </c>
      <c r="Q66">
        <v>18.529371784705699</v>
      </c>
      <c r="R66">
        <v>0</v>
      </c>
      <c r="S66">
        <v>0</v>
      </c>
      <c r="T66">
        <v>-1242.3281310646801</v>
      </c>
      <c r="U66">
        <v>242.086946753023</v>
      </c>
      <c r="V66">
        <v>-378.25143589732301</v>
      </c>
      <c r="W66">
        <v>2.5363247053242302</v>
      </c>
      <c r="X66">
        <v>37.642560516879101</v>
      </c>
      <c r="Y66">
        <v>163.905812216459</v>
      </c>
      <c r="Z66">
        <v>773.57730693595795</v>
      </c>
      <c r="AA66">
        <v>-33.547527057211298</v>
      </c>
      <c r="AB66">
        <v>-42.275265418442601</v>
      </c>
      <c r="AC66">
        <v>-20.547115287811899</v>
      </c>
      <c r="AD66">
        <v>-83.959831715413301</v>
      </c>
      <c r="AE66">
        <v>-38.790384783197503</v>
      </c>
      <c r="AF66">
        <v>0</v>
      </c>
      <c r="AG66">
        <v>14.7093094819674</v>
      </c>
      <c r="AH66">
        <v>-43.662808868413997</v>
      </c>
      <c r="AI66">
        <v>0.83799201370357601</v>
      </c>
      <c r="AJ66">
        <v>-5.3796239137434299</v>
      </c>
      <c r="AK66">
        <v>67.560890000000001</v>
      </c>
      <c r="AL66">
        <v>0</v>
      </c>
      <c r="AM66">
        <v>0.43951607501290302</v>
      </c>
    </row>
    <row r="67" spans="1:40" x14ac:dyDescent="0.25">
      <c r="A67" t="s">
        <v>98</v>
      </c>
      <c r="B67" t="s">
        <v>104</v>
      </c>
      <c r="C67" t="s">
        <v>104</v>
      </c>
      <c r="D67">
        <v>10</v>
      </c>
      <c r="E67" t="str">
        <f t="shared" si="9"/>
        <v>5amc_39Y</v>
      </c>
      <c r="F67" t="str">
        <f t="shared" si="10"/>
        <v>5amc</v>
      </c>
      <c r="G67" t="str">
        <f t="shared" si="11"/>
        <v>C</v>
      </c>
      <c r="H67" t="str">
        <f t="shared" ref="H67:H130" si="14">MID(E67,FIND("_",E67)+1,2)</f>
        <v>39</v>
      </c>
      <c r="I67" t="str">
        <f t="shared" ref="I67:I130" si="15">RIGHT(E67,1)</f>
        <v>Y</v>
      </c>
      <c r="J67" t="str">
        <f t="shared" si="12"/>
        <v>5amc_39Y_5.pdb</v>
      </c>
      <c r="K67" t="str">
        <f t="shared" si="13"/>
        <v/>
      </c>
      <c r="L67">
        <v>-566.747509237229</v>
      </c>
      <c r="M67">
        <v>0.52603025385802105</v>
      </c>
      <c r="N67">
        <v>0</v>
      </c>
      <c r="O67">
        <v>0</v>
      </c>
      <c r="P67">
        <v>0</v>
      </c>
      <c r="Q67">
        <v>18.6077963109149</v>
      </c>
      <c r="R67">
        <v>0</v>
      </c>
      <c r="S67">
        <v>0</v>
      </c>
      <c r="T67">
        <v>-1241.21183332794</v>
      </c>
      <c r="U67">
        <v>242.32939080158599</v>
      </c>
      <c r="V67">
        <v>-378.605840996121</v>
      </c>
      <c r="W67">
        <v>2.53925052616475</v>
      </c>
      <c r="X67">
        <v>37.712684341472198</v>
      </c>
      <c r="Y67">
        <v>164.18513066038099</v>
      </c>
      <c r="Z67">
        <v>772.10330965359299</v>
      </c>
      <c r="AA67">
        <v>-33.543631973915502</v>
      </c>
      <c r="AB67">
        <v>-42.297078762292003</v>
      </c>
      <c r="AC67">
        <v>-20.546081207110401</v>
      </c>
      <c r="AD67">
        <v>-83.963382862468706</v>
      </c>
      <c r="AE67">
        <v>-38.572872003739697</v>
      </c>
      <c r="AF67">
        <v>0</v>
      </c>
      <c r="AG67">
        <v>14.645180033369099</v>
      </c>
      <c r="AH67">
        <v>-43.549357978122103</v>
      </c>
      <c r="AI67">
        <v>0.83854226361616402</v>
      </c>
      <c r="AJ67">
        <v>-5.3050083746000896</v>
      </c>
      <c r="AK67">
        <v>67.560890000000001</v>
      </c>
      <c r="AL67">
        <v>0</v>
      </c>
      <c r="AM67">
        <v>0.325403657989837</v>
      </c>
    </row>
    <row r="68" spans="1:40" x14ac:dyDescent="0.25">
      <c r="A68" t="s">
        <v>98</v>
      </c>
      <c r="B68" t="s">
        <v>108</v>
      </c>
      <c r="C68" t="s">
        <v>108</v>
      </c>
      <c r="D68">
        <v>10</v>
      </c>
      <c r="E68" t="str">
        <f t="shared" si="9"/>
        <v>5amc_39Y</v>
      </c>
      <c r="F68" t="str">
        <f t="shared" si="10"/>
        <v>5amc</v>
      </c>
      <c r="G68" t="str">
        <f t="shared" si="11"/>
        <v>C</v>
      </c>
      <c r="H68" t="str">
        <f t="shared" si="14"/>
        <v>39</v>
      </c>
      <c r="I68" t="str">
        <f t="shared" si="15"/>
        <v>Y</v>
      </c>
      <c r="J68" t="str">
        <f t="shared" si="12"/>
        <v>5amc_39Y_9.pdb</v>
      </c>
      <c r="K68" t="str">
        <f t="shared" si="13"/>
        <v/>
      </c>
      <c r="L68">
        <v>-564.97534624663899</v>
      </c>
      <c r="M68">
        <v>0.53546152040537398</v>
      </c>
      <c r="N68">
        <v>0</v>
      </c>
      <c r="O68">
        <v>0</v>
      </c>
      <c r="P68">
        <v>0</v>
      </c>
      <c r="Q68">
        <v>19.9603255902306</v>
      </c>
      <c r="R68">
        <v>0</v>
      </c>
      <c r="S68">
        <v>0</v>
      </c>
      <c r="T68">
        <v>-1242.0187830811001</v>
      </c>
      <c r="U68">
        <v>243.47663232728999</v>
      </c>
      <c r="V68">
        <v>-372.73000182508599</v>
      </c>
      <c r="W68">
        <v>2.5984833615654499</v>
      </c>
      <c r="X68">
        <v>37.986984717087203</v>
      </c>
      <c r="Y68">
        <v>161.82771827467499</v>
      </c>
      <c r="Z68">
        <v>770.84573797201404</v>
      </c>
      <c r="AA68">
        <v>-32.792161209152503</v>
      </c>
      <c r="AB68">
        <v>-41.996291164524997</v>
      </c>
      <c r="AC68">
        <v>-19.468543084679599</v>
      </c>
      <c r="AD68">
        <v>-83.819557095760899</v>
      </c>
      <c r="AE68">
        <v>-39.096963170180103</v>
      </c>
      <c r="AF68">
        <v>0</v>
      </c>
      <c r="AG68">
        <v>11.507466295372501</v>
      </c>
      <c r="AH68">
        <v>-43.7364249652653</v>
      </c>
      <c r="AI68">
        <v>0.74082620596884896</v>
      </c>
      <c r="AJ68">
        <v>-6.1593416501523297</v>
      </c>
      <c r="AK68">
        <v>67.560890000000001</v>
      </c>
      <c r="AL68">
        <v>0</v>
      </c>
      <c r="AM68">
        <v>0.33765625506353297</v>
      </c>
    </row>
    <row r="69" spans="1:40" x14ac:dyDescent="0.25">
      <c r="A69" t="s">
        <v>98</v>
      </c>
      <c r="B69" t="s">
        <v>99</v>
      </c>
      <c r="C69" t="s">
        <v>99</v>
      </c>
      <c r="D69">
        <v>10</v>
      </c>
      <c r="E69" t="str">
        <f t="shared" si="9"/>
        <v>5amc_39Y</v>
      </c>
      <c r="F69" t="str">
        <f t="shared" si="10"/>
        <v>5amc</v>
      </c>
      <c r="G69" t="str">
        <f t="shared" si="11"/>
        <v>C</v>
      </c>
      <c r="H69" t="str">
        <f t="shared" si="14"/>
        <v>39</v>
      </c>
      <c r="I69" t="str">
        <f t="shared" si="15"/>
        <v>Y</v>
      </c>
      <c r="J69" t="str">
        <f t="shared" si="12"/>
        <v>5amc_39Y_0.pdb</v>
      </c>
      <c r="K69" t="str">
        <f t="shared" si="13"/>
        <v/>
      </c>
      <c r="L69">
        <v>-564.45625135498904</v>
      </c>
      <c r="M69">
        <v>0.51606804371172499</v>
      </c>
      <c r="N69">
        <v>0</v>
      </c>
      <c r="O69">
        <v>0</v>
      </c>
      <c r="P69">
        <v>0</v>
      </c>
      <c r="Q69">
        <v>18.4883554718173</v>
      </c>
      <c r="R69">
        <v>0</v>
      </c>
      <c r="S69">
        <v>0</v>
      </c>
      <c r="T69">
        <v>-1243.8663662633801</v>
      </c>
      <c r="U69">
        <v>244.85432139945701</v>
      </c>
      <c r="V69">
        <v>-377.58902953063898</v>
      </c>
      <c r="W69">
        <v>2.6741501872987299</v>
      </c>
      <c r="X69">
        <v>38.055412511252896</v>
      </c>
      <c r="Y69">
        <v>164.71236353515499</v>
      </c>
      <c r="Z69">
        <v>773.39312865350996</v>
      </c>
      <c r="AA69">
        <v>-32.472421989443397</v>
      </c>
      <c r="AB69">
        <v>-42.091819068756998</v>
      </c>
      <c r="AC69">
        <v>-20.325275016571101</v>
      </c>
      <c r="AD69">
        <v>-83.727947841182299</v>
      </c>
      <c r="AE69">
        <v>-38.881232048692297</v>
      </c>
      <c r="AF69">
        <v>0</v>
      </c>
      <c r="AG69">
        <v>12.668252001580299</v>
      </c>
      <c r="AH69">
        <v>-43.376048039534503</v>
      </c>
      <c r="AI69">
        <v>0.75105749515369902</v>
      </c>
      <c r="AJ69">
        <v>-5.6430318740236203</v>
      </c>
      <c r="AK69">
        <v>67.560890000000001</v>
      </c>
      <c r="AL69">
        <v>0</v>
      </c>
      <c r="AM69">
        <v>0.35898906201242198</v>
      </c>
    </row>
    <row r="70" spans="1:40" x14ac:dyDescent="0.25">
      <c r="A70" t="s">
        <v>98</v>
      </c>
      <c r="B70" t="s">
        <v>105</v>
      </c>
      <c r="C70" t="s">
        <v>105</v>
      </c>
      <c r="D70">
        <v>10</v>
      </c>
      <c r="E70" t="str">
        <f t="shared" si="9"/>
        <v>5amc_39Y</v>
      </c>
      <c r="F70" t="str">
        <f t="shared" si="10"/>
        <v>5amc</v>
      </c>
      <c r="G70" t="str">
        <f t="shared" si="11"/>
        <v>C</v>
      </c>
      <c r="H70" t="str">
        <f t="shared" si="14"/>
        <v>39</v>
      </c>
      <c r="I70" t="str">
        <f t="shared" si="15"/>
        <v>Y</v>
      </c>
      <c r="J70" t="str">
        <f t="shared" si="12"/>
        <v>5amc_39Y_6.pdb</v>
      </c>
      <c r="K70" t="str">
        <f t="shared" si="13"/>
        <v/>
      </c>
      <c r="L70">
        <v>-564.335385941347</v>
      </c>
      <c r="M70">
        <v>0.53697563972286499</v>
      </c>
      <c r="N70">
        <v>0</v>
      </c>
      <c r="O70">
        <v>0</v>
      </c>
      <c r="P70">
        <v>0</v>
      </c>
      <c r="Q70">
        <v>19.6924953141401</v>
      </c>
      <c r="R70">
        <v>0</v>
      </c>
      <c r="S70">
        <v>0</v>
      </c>
      <c r="T70">
        <v>-1242.9009009572501</v>
      </c>
      <c r="U70">
        <v>243.41279357560001</v>
      </c>
      <c r="V70">
        <v>-374.73198565858098</v>
      </c>
      <c r="W70">
        <v>2.5976787365711602</v>
      </c>
      <c r="X70">
        <v>37.986939647695699</v>
      </c>
      <c r="Y70">
        <v>162.861960425891</v>
      </c>
      <c r="Z70">
        <v>773.10045164801897</v>
      </c>
      <c r="AA70">
        <v>-32.728446099617699</v>
      </c>
      <c r="AB70">
        <v>-41.983838434290298</v>
      </c>
      <c r="AC70">
        <v>-18.413325418269</v>
      </c>
      <c r="AD70">
        <v>-83.889714484965197</v>
      </c>
      <c r="AE70">
        <v>-39.614304058856902</v>
      </c>
      <c r="AF70">
        <v>0</v>
      </c>
      <c r="AG70">
        <v>11.5288177487108</v>
      </c>
      <c r="AH70">
        <v>-43.797954035326697</v>
      </c>
      <c r="AI70">
        <v>0.73625193193098404</v>
      </c>
      <c r="AJ70">
        <v>-6.0954537841904601</v>
      </c>
      <c r="AK70">
        <v>67.560890000000001</v>
      </c>
      <c r="AL70">
        <v>0</v>
      </c>
      <c r="AM70">
        <v>0.34225796144145898</v>
      </c>
    </row>
    <row r="71" spans="1:40" x14ac:dyDescent="0.25">
      <c r="A71" t="s">
        <v>98</v>
      </c>
      <c r="B71" t="s">
        <v>107</v>
      </c>
      <c r="C71" t="s">
        <v>107</v>
      </c>
      <c r="D71">
        <v>10</v>
      </c>
      <c r="E71" t="str">
        <f t="shared" si="9"/>
        <v>5amc_39Y</v>
      </c>
      <c r="F71" t="str">
        <f t="shared" si="10"/>
        <v>5amc</v>
      </c>
      <c r="G71" t="str">
        <f t="shared" si="11"/>
        <v>C</v>
      </c>
      <c r="H71" t="str">
        <f t="shared" si="14"/>
        <v>39</v>
      </c>
      <c r="I71" t="str">
        <f t="shared" si="15"/>
        <v>Y</v>
      </c>
      <c r="J71" t="str">
        <f t="shared" si="12"/>
        <v>5amc_39Y_8.pdb</v>
      </c>
      <c r="K71" t="str">
        <f t="shared" si="13"/>
        <v/>
      </c>
      <c r="L71">
        <v>-563.57112114683503</v>
      </c>
      <c r="M71">
        <v>0.52016769668641905</v>
      </c>
      <c r="N71">
        <v>0</v>
      </c>
      <c r="O71">
        <v>0</v>
      </c>
      <c r="P71">
        <v>0</v>
      </c>
      <c r="Q71">
        <v>18.951306830542499</v>
      </c>
      <c r="R71">
        <v>0</v>
      </c>
      <c r="S71">
        <v>0</v>
      </c>
      <c r="T71">
        <v>-1243.4125614674999</v>
      </c>
      <c r="U71">
        <v>244.20449352733499</v>
      </c>
      <c r="V71">
        <v>-376.79998738581997</v>
      </c>
      <c r="W71">
        <v>2.6954741324678202</v>
      </c>
      <c r="X71">
        <v>37.9770338484837</v>
      </c>
      <c r="Y71">
        <v>165.99761993868901</v>
      </c>
      <c r="Z71">
        <v>771.53792200708699</v>
      </c>
      <c r="AA71">
        <v>-32.641619720887299</v>
      </c>
      <c r="AB71">
        <v>-42.024134251612203</v>
      </c>
      <c r="AC71">
        <v>-19.577125342005601</v>
      </c>
      <c r="AD71">
        <v>-83.8813531694327</v>
      </c>
      <c r="AE71">
        <v>-39.147488487251699</v>
      </c>
      <c r="AF71">
        <v>0</v>
      </c>
      <c r="AG71">
        <v>12.7288511329798</v>
      </c>
      <c r="AH71">
        <v>-43.333897214666301</v>
      </c>
      <c r="AI71">
        <v>0.75830650153325596</v>
      </c>
      <c r="AJ71">
        <v>-5.5180559451634297</v>
      </c>
      <c r="AK71">
        <v>67.560890000000001</v>
      </c>
      <c r="AL71">
        <v>0</v>
      </c>
      <c r="AM71">
        <v>0.35320391838553999</v>
      </c>
    </row>
    <row r="72" spans="1:40" x14ac:dyDescent="0.25">
      <c r="A72" t="s">
        <v>109</v>
      </c>
      <c r="B72" t="s">
        <v>117</v>
      </c>
      <c r="C72" t="s">
        <v>117</v>
      </c>
      <c r="D72">
        <v>10</v>
      </c>
      <c r="E72" t="str">
        <f t="shared" si="9"/>
        <v>5amc_63A</v>
      </c>
      <c r="F72" t="str">
        <f t="shared" si="10"/>
        <v>5amc</v>
      </c>
      <c r="G72" t="str">
        <f t="shared" si="11"/>
        <v>C</v>
      </c>
      <c r="H72" t="str">
        <f t="shared" si="14"/>
        <v>63</v>
      </c>
      <c r="I72" t="str">
        <f t="shared" si="15"/>
        <v>A</v>
      </c>
      <c r="J72" t="str">
        <f t="shared" si="12"/>
        <v>5amc_63A_7.pdb</v>
      </c>
      <c r="K72">
        <f t="shared" si="13"/>
        <v>1</v>
      </c>
      <c r="L72">
        <v>-564.33590369956903</v>
      </c>
      <c r="M72">
        <v>0.53597742414947502</v>
      </c>
      <c r="N72">
        <v>0</v>
      </c>
      <c r="O72">
        <v>0</v>
      </c>
      <c r="P72">
        <v>0</v>
      </c>
      <c r="Q72">
        <v>18.154683767741599</v>
      </c>
      <c r="R72">
        <v>0</v>
      </c>
      <c r="S72">
        <v>0</v>
      </c>
      <c r="T72">
        <v>-1230.41840057384</v>
      </c>
      <c r="U72">
        <v>237.81914828740599</v>
      </c>
      <c r="V72">
        <v>-376.08661142837599</v>
      </c>
      <c r="W72">
        <v>2.50115087747306</v>
      </c>
      <c r="X72">
        <v>37.428262132577402</v>
      </c>
      <c r="Y72">
        <v>158.38087520792399</v>
      </c>
      <c r="Z72">
        <v>771.10074094154004</v>
      </c>
      <c r="AA72">
        <v>-33.933129185740299</v>
      </c>
      <c r="AB72">
        <v>-42.235472014103799</v>
      </c>
      <c r="AC72">
        <v>-20.283491784307099</v>
      </c>
      <c r="AD72">
        <v>-83.9018157586966</v>
      </c>
      <c r="AE72">
        <v>-37.687402949978903</v>
      </c>
      <c r="AF72">
        <v>0</v>
      </c>
      <c r="AG72">
        <v>14.4755666665022</v>
      </c>
      <c r="AH72">
        <v>-43.183936572538201</v>
      </c>
      <c r="AI72">
        <v>0.73863416103806701</v>
      </c>
      <c r="AJ72">
        <v>-5.15794397070567</v>
      </c>
      <c r="AK72">
        <v>67.667280000000005</v>
      </c>
      <c r="AL72">
        <v>0</v>
      </c>
      <c r="AM72">
        <v>0.28595849651726701</v>
      </c>
      <c r="AN72" t="str">
        <f>AN62&amp;" "&amp;J72&amp;".gz"</f>
        <v>5amc_39A_4.pdb.gz 5amc_39F_1.pdb.gz 5amc_39G_0.pdb.gz 5amc_39L_7.pdb.gz 5amc_39S_3.pdb.gz 5amc_39V_6.pdb.gz 5amc_39Y_2.pdb.gz 5amc_63A_7.pdb.gz</v>
      </c>
    </row>
    <row r="73" spans="1:40" x14ac:dyDescent="0.25">
      <c r="A73" t="s">
        <v>109</v>
      </c>
      <c r="B73" t="s">
        <v>113</v>
      </c>
      <c r="C73" t="s">
        <v>113</v>
      </c>
      <c r="D73">
        <v>10</v>
      </c>
      <c r="E73" t="str">
        <f t="shared" si="9"/>
        <v>5amc_63A</v>
      </c>
      <c r="F73" t="str">
        <f t="shared" si="10"/>
        <v>5amc</v>
      </c>
      <c r="G73" t="str">
        <f t="shared" si="11"/>
        <v>C</v>
      </c>
      <c r="H73" t="str">
        <f t="shared" si="14"/>
        <v>63</v>
      </c>
      <c r="I73" t="str">
        <f t="shared" si="15"/>
        <v>A</v>
      </c>
      <c r="J73" t="str">
        <f t="shared" si="12"/>
        <v>5amc_63A_3.pdb</v>
      </c>
      <c r="K73" t="str">
        <f t="shared" si="13"/>
        <v/>
      </c>
      <c r="L73">
        <v>-563.26297917056604</v>
      </c>
      <c r="M73">
        <v>0.53291855087282702</v>
      </c>
      <c r="N73">
        <v>0</v>
      </c>
      <c r="O73">
        <v>0</v>
      </c>
      <c r="P73">
        <v>0</v>
      </c>
      <c r="Q73">
        <v>18.2419267256289</v>
      </c>
      <c r="R73">
        <v>0</v>
      </c>
      <c r="S73">
        <v>0</v>
      </c>
      <c r="T73">
        <v>-1229.5830855894101</v>
      </c>
      <c r="U73">
        <v>237.65582202836899</v>
      </c>
      <c r="V73">
        <v>-377.25338891101399</v>
      </c>
      <c r="W73">
        <v>2.5038595076239001</v>
      </c>
      <c r="X73">
        <v>37.359266387957497</v>
      </c>
      <c r="Y73">
        <v>159.95942795435101</v>
      </c>
      <c r="Z73">
        <v>770.98227383706705</v>
      </c>
      <c r="AA73">
        <v>-33.988006487890097</v>
      </c>
      <c r="AB73">
        <v>-42.352610837932403</v>
      </c>
      <c r="AC73">
        <v>-20.4641111031283</v>
      </c>
      <c r="AD73">
        <v>-83.835771026135404</v>
      </c>
      <c r="AE73">
        <v>-37.772790310361401</v>
      </c>
      <c r="AF73">
        <v>0</v>
      </c>
      <c r="AG73">
        <v>14.7513462833564</v>
      </c>
      <c r="AH73">
        <v>-43.107274231657897</v>
      </c>
      <c r="AI73">
        <v>0.74181490295789598</v>
      </c>
      <c r="AJ73">
        <v>-5.1002400047655403</v>
      </c>
      <c r="AK73">
        <v>67.667280000000005</v>
      </c>
      <c r="AL73">
        <v>0</v>
      </c>
      <c r="AM73">
        <v>0.331281704416163</v>
      </c>
    </row>
    <row r="74" spans="1:40" x14ac:dyDescent="0.25">
      <c r="A74" t="s">
        <v>109</v>
      </c>
      <c r="B74" t="s">
        <v>115</v>
      </c>
      <c r="C74" t="s">
        <v>115</v>
      </c>
      <c r="D74">
        <v>10</v>
      </c>
      <c r="E74" t="str">
        <f t="shared" si="9"/>
        <v>5amc_63A</v>
      </c>
      <c r="F74" t="str">
        <f t="shared" si="10"/>
        <v>5amc</v>
      </c>
      <c r="G74" t="str">
        <f t="shared" si="11"/>
        <v>C</v>
      </c>
      <c r="H74" t="str">
        <f t="shared" si="14"/>
        <v>63</v>
      </c>
      <c r="I74" t="str">
        <f t="shared" si="15"/>
        <v>A</v>
      </c>
      <c r="J74" t="str">
        <f t="shared" si="12"/>
        <v>5amc_63A_5.pdb</v>
      </c>
      <c r="K74" t="str">
        <f t="shared" si="13"/>
        <v/>
      </c>
      <c r="L74">
        <v>-562.77129916615695</v>
      </c>
      <c r="M74">
        <v>0.51790527418492305</v>
      </c>
      <c r="N74">
        <v>0</v>
      </c>
      <c r="O74">
        <v>0</v>
      </c>
      <c r="P74">
        <v>0</v>
      </c>
      <c r="Q74">
        <v>17.640339470188199</v>
      </c>
      <c r="R74">
        <v>0</v>
      </c>
      <c r="S74">
        <v>0</v>
      </c>
      <c r="T74">
        <v>-1231.4533882809501</v>
      </c>
      <c r="U74">
        <v>240.47561281728801</v>
      </c>
      <c r="V74">
        <v>-376.708948405017</v>
      </c>
      <c r="W74">
        <v>2.5173149430085</v>
      </c>
      <c r="X74">
        <v>37.453904948206898</v>
      </c>
      <c r="Y74">
        <v>159.60170712913501</v>
      </c>
      <c r="Z74">
        <v>770.36897044152499</v>
      </c>
      <c r="AA74">
        <v>-34.010972360227399</v>
      </c>
      <c r="AB74">
        <v>-42.261644618767399</v>
      </c>
      <c r="AC74">
        <v>-20.4344266191674</v>
      </c>
      <c r="AD74">
        <v>-83.826552894466403</v>
      </c>
      <c r="AE74">
        <v>-38.177198691627503</v>
      </c>
      <c r="AF74">
        <v>0</v>
      </c>
      <c r="AG74">
        <v>14.5915558094582</v>
      </c>
      <c r="AH74">
        <v>-42.7807786924986</v>
      </c>
      <c r="AI74">
        <v>0.81271785085716597</v>
      </c>
      <c r="AJ74">
        <v>-4.7225564165918099</v>
      </c>
      <c r="AK74">
        <v>67.667280000000005</v>
      </c>
      <c r="AL74">
        <v>0</v>
      </c>
      <c r="AM74">
        <v>0.47576440349763699</v>
      </c>
    </row>
    <row r="75" spans="1:40" x14ac:dyDescent="0.25">
      <c r="A75" t="s">
        <v>109</v>
      </c>
      <c r="B75" t="s">
        <v>114</v>
      </c>
      <c r="C75" t="s">
        <v>114</v>
      </c>
      <c r="D75">
        <v>10</v>
      </c>
      <c r="E75" t="str">
        <f t="shared" si="9"/>
        <v>5amc_63A</v>
      </c>
      <c r="F75" t="str">
        <f t="shared" si="10"/>
        <v>5amc</v>
      </c>
      <c r="G75" t="str">
        <f t="shared" si="11"/>
        <v>C</v>
      </c>
      <c r="H75" t="str">
        <f t="shared" si="14"/>
        <v>63</v>
      </c>
      <c r="I75" t="str">
        <f t="shared" si="15"/>
        <v>A</v>
      </c>
      <c r="J75" t="str">
        <f t="shared" si="12"/>
        <v>5amc_63A_4.pdb</v>
      </c>
      <c r="K75" t="str">
        <f t="shared" si="13"/>
        <v/>
      </c>
      <c r="L75">
        <v>-562.56093014497003</v>
      </c>
      <c r="M75">
        <v>0.52436133220882097</v>
      </c>
      <c r="N75">
        <v>0</v>
      </c>
      <c r="O75">
        <v>0</v>
      </c>
      <c r="P75">
        <v>0</v>
      </c>
      <c r="Q75">
        <v>18.362360652046402</v>
      </c>
      <c r="R75">
        <v>0</v>
      </c>
      <c r="S75">
        <v>0</v>
      </c>
      <c r="T75">
        <v>-1230.5679598454501</v>
      </c>
      <c r="U75">
        <v>239.353201329086</v>
      </c>
      <c r="V75">
        <v>-376.89054233111199</v>
      </c>
      <c r="W75">
        <v>2.51745424061922</v>
      </c>
      <c r="X75">
        <v>37.415991924385899</v>
      </c>
      <c r="Y75">
        <v>159.13356799933001</v>
      </c>
      <c r="Z75">
        <v>771.30034464097196</v>
      </c>
      <c r="AA75">
        <v>-34.0496566147538</v>
      </c>
      <c r="AB75">
        <v>-42.374993387083499</v>
      </c>
      <c r="AC75">
        <v>-20.451815446609299</v>
      </c>
      <c r="AD75">
        <v>-83.880034329154199</v>
      </c>
      <c r="AE75">
        <v>-37.993280076663197</v>
      </c>
      <c r="AF75">
        <v>0</v>
      </c>
      <c r="AG75">
        <v>14.8033240740039</v>
      </c>
      <c r="AH75">
        <v>-43.1789536025328</v>
      </c>
      <c r="AI75">
        <v>0.82422296235738002</v>
      </c>
      <c r="AJ75">
        <v>-4.8813804977719197</v>
      </c>
      <c r="AK75">
        <v>67.667280000000005</v>
      </c>
      <c r="AL75">
        <v>0</v>
      </c>
      <c r="AM75">
        <v>0.32993816336527898</v>
      </c>
    </row>
    <row r="76" spans="1:40" x14ac:dyDescent="0.25">
      <c r="A76" t="s">
        <v>109</v>
      </c>
      <c r="B76" t="s">
        <v>118</v>
      </c>
      <c r="C76" t="s">
        <v>118</v>
      </c>
      <c r="D76">
        <v>10</v>
      </c>
      <c r="E76" t="str">
        <f t="shared" si="9"/>
        <v>5amc_63A</v>
      </c>
      <c r="F76" t="str">
        <f t="shared" si="10"/>
        <v>5amc</v>
      </c>
      <c r="G76" t="str">
        <f t="shared" si="11"/>
        <v>C</v>
      </c>
      <c r="H76" t="str">
        <f t="shared" si="14"/>
        <v>63</v>
      </c>
      <c r="I76" t="str">
        <f t="shared" si="15"/>
        <v>A</v>
      </c>
      <c r="J76" t="str">
        <f t="shared" si="12"/>
        <v>5amc_63A_8.pdb</v>
      </c>
      <c r="K76" t="str">
        <f t="shared" si="13"/>
        <v/>
      </c>
      <c r="L76">
        <v>-561.82512147889304</v>
      </c>
      <c r="M76">
        <v>0.52387230061655798</v>
      </c>
      <c r="N76">
        <v>0</v>
      </c>
      <c r="O76">
        <v>0</v>
      </c>
      <c r="P76">
        <v>0</v>
      </c>
      <c r="Q76">
        <v>19.009515350979999</v>
      </c>
      <c r="R76">
        <v>0</v>
      </c>
      <c r="S76">
        <v>0</v>
      </c>
      <c r="T76">
        <v>-1230.45384900416</v>
      </c>
      <c r="U76">
        <v>242.688074808425</v>
      </c>
      <c r="V76">
        <v>-375.73923893312201</v>
      </c>
      <c r="W76">
        <v>2.57470082318742</v>
      </c>
      <c r="X76">
        <v>37.586744039651997</v>
      </c>
      <c r="Y76">
        <v>158.69103370659599</v>
      </c>
      <c r="Z76">
        <v>769.39166061354297</v>
      </c>
      <c r="AA76">
        <v>-34.433614817646898</v>
      </c>
      <c r="AB76">
        <v>-42.076032969745903</v>
      </c>
      <c r="AC76">
        <v>-18.588839681886501</v>
      </c>
      <c r="AD76">
        <v>-83.980274930598398</v>
      </c>
      <c r="AE76">
        <v>-38.609362696529203</v>
      </c>
      <c r="AF76">
        <v>0</v>
      </c>
      <c r="AG76">
        <v>11.435904277859301</v>
      </c>
      <c r="AH76">
        <v>-43.0904213483078</v>
      </c>
      <c r="AI76">
        <v>0.73872781276787503</v>
      </c>
      <c r="AJ76">
        <v>-4.9692563154424301</v>
      </c>
      <c r="AK76">
        <v>67.667280000000005</v>
      </c>
      <c r="AL76">
        <v>0</v>
      </c>
      <c r="AM76">
        <v>0.332127785537917</v>
      </c>
    </row>
    <row r="77" spans="1:40" x14ac:dyDescent="0.25">
      <c r="A77" t="s">
        <v>109</v>
      </c>
      <c r="B77" t="s">
        <v>112</v>
      </c>
      <c r="C77" t="s">
        <v>112</v>
      </c>
      <c r="D77">
        <v>10</v>
      </c>
      <c r="E77" t="str">
        <f t="shared" si="9"/>
        <v>5amc_63A</v>
      </c>
      <c r="F77" t="str">
        <f t="shared" si="10"/>
        <v>5amc</v>
      </c>
      <c r="G77" t="str">
        <f t="shared" si="11"/>
        <v>C</v>
      </c>
      <c r="H77" t="str">
        <f t="shared" si="14"/>
        <v>63</v>
      </c>
      <c r="I77" t="str">
        <f t="shared" si="15"/>
        <v>A</v>
      </c>
      <c r="J77" t="str">
        <f t="shared" si="12"/>
        <v>5amc_63A_2.pdb</v>
      </c>
      <c r="K77" t="str">
        <f t="shared" si="13"/>
        <v/>
      </c>
      <c r="L77">
        <v>-561.67838745554798</v>
      </c>
      <c r="M77">
        <v>0.51987533373073602</v>
      </c>
      <c r="N77">
        <v>0</v>
      </c>
      <c r="O77">
        <v>0</v>
      </c>
      <c r="P77">
        <v>0</v>
      </c>
      <c r="Q77">
        <v>18.7357875431304</v>
      </c>
      <c r="R77">
        <v>0</v>
      </c>
      <c r="S77">
        <v>0</v>
      </c>
      <c r="T77">
        <v>-1230.11428267781</v>
      </c>
      <c r="U77">
        <v>238.40578754687999</v>
      </c>
      <c r="V77">
        <v>-376.60259648745898</v>
      </c>
      <c r="W77">
        <v>2.52140098616439</v>
      </c>
      <c r="X77">
        <v>37.635149668824297</v>
      </c>
      <c r="Y77">
        <v>159.825105067659</v>
      </c>
      <c r="Z77">
        <v>770.80330075735196</v>
      </c>
      <c r="AA77">
        <v>-32.768433022420801</v>
      </c>
      <c r="AB77">
        <v>-42.357633770605901</v>
      </c>
      <c r="AC77">
        <v>-20.379871608657801</v>
      </c>
      <c r="AD77">
        <v>-83.7940194883397</v>
      </c>
      <c r="AE77">
        <v>-38.594874988619601</v>
      </c>
      <c r="AF77">
        <v>0</v>
      </c>
      <c r="AG77">
        <v>14.7280991471647</v>
      </c>
      <c r="AH77">
        <v>-42.999147445621297</v>
      </c>
      <c r="AI77">
        <v>0.743195055131047</v>
      </c>
      <c r="AJ77">
        <v>-5.4645648977891401</v>
      </c>
      <c r="AK77">
        <v>67.667280000000005</v>
      </c>
      <c r="AL77">
        <v>0</v>
      </c>
      <c r="AM77">
        <v>0.33193115947171098</v>
      </c>
    </row>
    <row r="78" spans="1:40" x14ac:dyDescent="0.25">
      <c r="A78" t="s">
        <v>109</v>
      </c>
      <c r="B78" t="s">
        <v>111</v>
      </c>
      <c r="C78" t="s">
        <v>111</v>
      </c>
      <c r="D78">
        <v>10</v>
      </c>
      <c r="E78" t="str">
        <f t="shared" si="9"/>
        <v>5amc_63A</v>
      </c>
      <c r="F78" t="str">
        <f t="shared" si="10"/>
        <v>5amc</v>
      </c>
      <c r="G78" t="str">
        <f t="shared" si="11"/>
        <v>C</v>
      </c>
      <c r="H78" t="str">
        <f t="shared" si="14"/>
        <v>63</v>
      </c>
      <c r="I78" t="str">
        <f t="shared" si="15"/>
        <v>A</v>
      </c>
      <c r="J78" t="str">
        <f t="shared" si="12"/>
        <v>5amc_63A_1.pdb</v>
      </c>
      <c r="K78" t="str">
        <f t="shared" si="13"/>
        <v/>
      </c>
      <c r="L78">
        <v>-561.15921825720704</v>
      </c>
      <c r="M78">
        <v>0.51413852818721895</v>
      </c>
      <c r="N78">
        <v>0</v>
      </c>
      <c r="O78">
        <v>0</v>
      </c>
      <c r="P78">
        <v>0</v>
      </c>
      <c r="Q78">
        <v>19.0665217247976</v>
      </c>
      <c r="R78">
        <v>0</v>
      </c>
      <c r="S78">
        <v>0</v>
      </c>
      <c r="T78">
        <v>-1230.4377499331699</v>
      </c>
      <c r="U78">
        <v>240.38104003238601</v>
      </c>
      <c r="V78">
        <v>-374.08943452799502</v>
      </c>
      <c r="W78">
        <v>2.5818535049759701</v>
      </c>
      <c r="X78">
        <v>37.674811784287698</v>
      </c>
      <c r="Y78">
        <v>158.49754010913199</v>
      </c>
      <c r="Z78">
        <v>770.88421195812998</v>
      </c>
      <c r="AA78">
        <v>-32.988527554559298</v>
      </c>
      <c r="AB78">
        <v>-42.065945784184201</v>
      </c>
      <c r="AC78">
        <v>-19.332712806537199</v>
      </c>
      <c r="AD78">
        <v>-83.780657910094106</v>
      </c>
      <c r="AE78">
        <v>-39.516752064613399</v>
      </c>
      <c r="AF78">
        <v>0</v>
      </c>
      <c r="AG78">
        <v>11.676061399317</v>
      </c>
      <c r="AH78">
        <v>-43.0022566479362</v>
      </c>
      <c r="AI78">
        <v>0.739598206354392</v>
      </c>
      <c r="AJ78">
        <v>-5.4500527251645696</v>
      </c>
      <c r="AK78">
        <v>67.667280000000005</v>
      </c>
      <c r="AL78">
        <v>0</v>
      </c>
      <c r="AM78">
        <v>0.33595297767341198</v>
      </c>
    </row>
    <row r="79" spans="1:40" x14ac:dyDescent="0.25">
      <c r="A79" t="s">
        <v>109</v>
      </c>
      <c r="B79" t="s">
        <v>119</v>
      </c>
      <c r="C79" t="s">
        <v>119</v>
      </c>
      <c r="D79">
        <v>10</v>
      </c>
      <c r="E79" t="str">
        <f t="shared" si="9"/>
        <v>5amc_63A</v>
      </c>
      <c r="F79" t="str">
        <f t="shared" si="10"/>
        <v>5amc</v>
      </c>
      <c r="G79" t="str">
        <f t="shared" si="11"/>
        <v>C</v>
      </c>
      <c r="H79" t="str">
        <f t="shared" si="14"/>
        <v>63</v>
      </c>
      <c r="I79" t="str">
        <f t="shared" si="15"/>
        <v>A</v>
      </c>
      <c r="J79" t="str">
        <f t="shared" si="12"/>
        <v>5amc_63A_9.pdb</v>
      </c>
      <c r="K79" t="str">
        <f t="shared" si="13"/>
        <v/>
      </c>
      <c r="L79">
        <v>-561.02196608869599</v>
      </c>
      <c r="M79">
        <v>0.53972340414850595</v>
      </c>
      <c r="N79">
        <v>0</v>
      </c>
      <c r="O79">
        <v>0</v>
      </c>
      <c r="P79">
        <v>0</v>
      </c>
      <c r="Q79">
        <v>18.691383765345599</v>
      </c>
      <c r="R79">
        <v>0</v>
      </c>
      <c r="S79">
        <v>0</v>
      </c>
      <c r="T79">
        <v>-1229.39536320299</v>
      </c>
      <c r="U79">
        <v>237.75679994847101</v>
      </c>
      <c r="V79">
        <v>-376.82357195970502</v>
      </c>
      <c r="W79">
        <v>2.5112035435560198</v>
      </c>
      <c r="X79">
        <v>37.578693466969497</v>
      </c>
      <c r="Y79">
        <v>160.34855848061</v>
      </c>
      <c r="Z79">
        <v>771.00749495478397</v>
      </c>
      <c r="AA79">
        <v>-32.821505812408297</v>
      </c>
      <c r="AB79">
        <v>-42.309791247744997</v>
      </c>
      <c r="AC79">
        <v>-20.3964182055919</v>
      </c>
      <c r="AD79">
        <v>-83.856007113186394</v>
      </c>
      <c r="AE79">
        <v>-38.508514423199301</v>
      </c>
      <c r="AF79">
        <v>0</v>
      </c>
      <c r="AG79">
        <v>14.8088641964272</v>
      </c>
      <c r="AH79">
        <v>-43.046435850983997</v>
      </c>
      <c r="AI79">
        <v>0.75094985139608506</v>
      </c>
      <c r="AJ79">
        <v>-5.2906790572109497</v>
      </c>
      <c r="AK79">
        <v>67.667280000000005</v>
      </c>
      <c r="AL79">
        <v>0</v>
      </c>
      <c r="AM79">
        <v>0.30509257676600199</v>
      </c>
    </row>
    <row r="80" spans="1:40" x14ac:dyDescent="0.25">
      <c r="A80" t="s">
        <v>109</v>
      </c>
      <c r="B80" t="s">
        <v>110</v>
      </c>
      <c r="C80" t="s">
        <v>110</v>
      </c>
      <c r="D80">
        <v>10</v>
      </c>
      <c r="E80" t="str">
        <f t="shared" si="9"/>
        <v>5amc_63A</v>
      </c>
      <c r="F80" t="str">
        <f t="shared" si="10"/>
        <v>5amc</v>
      </c>
      <c r="G80" t="str">
        <f t="shared" si="11"/>
        <v>C</v>
      </c>
      <c r="H80" t="str">
        <f t="shared" si="14"/>
        <v>63</v>
      </c>
      <c r="I80" t="str">
        <f t="shared" si="15"/>
        <v>A</v>
      </c>
      <c r="J80" t="str">
        <f t="shared" si="12"/>
        <v>5amc_63A_0.pdb</v>
      </c>
      <c r="K80" t="str">
        <f t="shared" si="13"/>
        <v/>
      </c>
      <c r="L80">
        <v>-560.68619453556596</v>
      </c>
      <c r="M80">
        <v>0.57251172268327999</v>
      </c>
      <c r="N80">
        <v>0</v>
      </c>
      <c r="O80">
        <v>0</v>
      </c>
      <c r="P80">
        <v>0</v>
      </c>
      <c r="Q80">
        <v>19.299515757644699</v>
      </c>
      <c r="R80">
        <v>0</v>
      </c>
      <c r="S80">
        <v>0</v>
      </c>
      <c r="T80">
        <v>-1229.2810104068001</v>
      </c>
      <c r="U80">
        <v>239.504020239836</v>
      </c>
      <c r="V80">
        <v>-379.15092763750198</v>
      </c>
      <c r="W80">
        <v>2.5285403084996299</v>
      </c>
      <c r="X80">
        <v>37.8341442675449</v>
      </c>
      <c r="Y80">
        <v>160.57270625808101</v>
      </c>
      <c r="Z80">
        <v>769.92086756896197</v>
      </c>
      <c r="AA80">
        <v>-32.926630197989297</v>
      </c>
      <c r="AB80">
        <v>-42.345222800448397</v>
      </c>
      <c r="AC80">
        <v>-19.507161224382401</v>
      </c>
      <c r="AD80">
        <v>-83.852032558789503</v>
      </c>
      <c r="AE80">
        <v>-37.923512602598798</v>
      </c>
      <c r="AF80">
        <v>0</v>
      </c>
      <c r="AG80">
        <v>14.662748669679701</v>
      </c>
      <c r="AH80">
        <v>-43.2097579133303</v>
      </c>
      <c r="AI80">
        <v>0.73096315596680095</v>
      </c>
      <c r="AJ80">
        <v>-5.5443430584679003</v>
      </c>
      <c r="AK80">
        <v>67.667280000000005</v>
      </c>
      <c r="AL80">
        <v>0</v>
      </c>
      <c r="AM80">
        <v>0.33361763852928999</v>
      </c>
    </row>
    <row r="81" spans="1:40" x14ac:dyDescent="0.25">
      <c r="A81" t="s">
        <v>109</v>
      </c>
      <c r="B81" t="s">
        <v>116</v>
      </c>
      <c r="C81" t="s">
        <v>116</v>
      </c>
      <c r="D81">
        <v>10</v>
      </c>
      <c r="E81" t="str">
        <f t="shared" si="9"/>
        <v>5amc_63A</v>
      </c>
      <c r="F81" t="str">
        <f t="shared" si="10"/>
        <v>5amc</v>
      </c>
      <c r="G81" t="str">
        <f t="shared" si="11"/>
        <v>C</v>
      </c>
      <c r="H81" t="str">
        <f t="shared" si="14"/>
        <v>63</v>
      </c>
      <c r="I81" t="str">
        <f t="shared" si="15"/>
        <v>A</v>
      </c>
      <c r="J81" t="str">
        <f t="shared" si="12"/>
        <v>5amc_63A_6.pdb</v>
      </c>
      <c r="K81" t="str">
        <f t="shared" si="13"/>
        <v/>
      </c>
      <c r="L81">
        <v>-551.68237267520396</v>
      </c>
      <c r="M81">
        <v>0.392241749056782</v>
      </c>
      <c r="N81">
        <v>0</v>
      </c>
      <c r="O81">
        <v>0</v>
      </c>
      <c r="P81">
        <v>0</v>
      </c>
      <c r="Q81">
        <v>21.553876378255801</v>
      </c>
      <c r="R81">
        <v>0</v>
      </c>
      <c r="S81">
        <v>0</v>
      </c>
      <c r="T81">
        <v>-1230.56131932627</v>
      </c>
      <c r="U81">
        <v>239.558917383703</v>
      </c>
      <c r="V81">
        <v>-375.23233513986497</v>
      </c>
      <c r="W81">
        <v>2.51381620983287</v>
      </c>
      <c r="X81">
        <v>38.125280198092597</v>
      </c>
      <c r="Y81">
        <v>163.132118972039</v>
      </c>
      <c r="Z81">
        <v>770.92670173788997</v>
      </c>
      <c r="AA81">
        <v>-32.688420352539502</v>
      </c>
      <c r="AB81">
        <v>-42.288061152592697</v>
      </c>
      <c r="AC81">
        <v>-20.226532634107102</v>
      </c>
      <c r="AD81">
        <v>-83.687436108976399</v>
      </c>
      <c r="AE81">
        <v>-37.381117768208398</v>
      </c>
      <c r="AF81">
        <v>0</v>
      </c>
      <c r="AG81">
        <v>14.7277057015396</v>
      </c>
      <c r="AH81">
        <v>-43.0137509764767</v>
      </c>
      <c r="AI81">
        <v>0.72822690466529705</v>
      </c>
      <c r="AJ81">
        <v>-5.5856732984960704</v>
      </c>
      <c r="AK81">
        <v>67.667280000000005</v>
      </c>
      <c r="AL81">
        <v>0</v>
      </c>
      <c r="AM81">
        <v>4.8350596309948701E-2</v>
      </c>
    </row>
    <row r="82" spans="1:40" x14ac:dyDescent="0.25">
      <c r="A82" t="s">
        <v>120</v>
      </c>
      <c r="B82" t="s">
        <v>123</v>
      </c>
      <c r="C82" t="s">
        <v>123</v>
      </c>
      <c r="D82">
        <v>10</v>
      </c>
      <c r="E82" t="str">
        <f t="shared" si="9"/>
        <v>5amc_63F</v>
      </c>
      <c r="F82" t="str">
        <f t="shared" si="10"/>
        <v>5amc</v>
      </c>
      <c r="G82" t="str">
        <f t="shared" si="11"/>
        <v>C</v>
      </c>
      <c r="H82" t="str">
        <f t="shared" si="14"/>
        <v>63</v>
      </c>
      <c r="I82" t="str">
        <f t="shared" si="15"/>
        <v>F</v>
      </c>
      <c r="J82" t="str">
        <f t="shared" si="12"/>
        <v>5amc_63F_2.pdb</v>
      </c>
      <c r="K82">
        <f t="shared" si="13"/>
        <v>1</v>
      </c>
      <c r="L82">
        <v>-566.72813206923104</v>
      </c>
      <c r="M82">
        <v>0.51840153379751996</v>
      </c>
      <c r="N82">
        <v>0</v>
      </c>
      <c r="O82">
        <v>0</v>
      </c>
      <c r="P82">
        <v>0</v>
      </c>
      <c r="Q82">
        <v>18.594021544091099</v>
      </c>
      <c r="R82">
        <v>0</v>
      </c>
      <c r="S82">
        <v>0</v>
      </c>
      <c r="T82">
        <v>-1242.6575116905001</v>
      </c>
      <c r="U82">
        <v>242.31719557500301</v>
      </c>
      <c r="V82">
        <v>-377.878999593115</v>
      </c>
      <c r="W82">
        <v>2.5447323144126499</v>
      </c>
      <c r="X82">
        <v>37.680450518550998</v>
      </c>
      <c r="Y82">
        <v>163.714808526567</v>
      </c>
      <c r="Z82">
        <v>773.52384511468802</v>
      </c>
      <c r="AA82">
        <v>-33.561432984712603</v>
      </c>
      <c r="AB82">
        <v>-42.285252874409103</v>
      </c>
      <c r="AC82">
        <v>-20.5426553339687</v>
      </c>
      <c r="AD82">
        <v>-83.909902784901803</v>
      </c>
      <c r="AE82">
        <v>-38.9158033000164</v>
      </c>
      <c r="AF82">
        <v>0</v>
      </c>
      <c r="AG82">
        <v>14.7709252863679</v>
      </c>
      <c r="AH82">
        <v>-43.634784329799601</v>
      </c>
      <c r="AI82">
        <v>0.83026621277347701</v>
      </c>
      <c r="AJ82">
        <v>-5.3618429845423696</v>
      </c>
      <c r="AK82">
        <v>67.560890000000001</v>
      </c>
      <c r="AL82">
        <v>0</v>
      </c>
      <c r="AM82">
        <v>0.48291871428354899</v>
      </c>
      <c r="AN82" t="str">
        <f>AN72&amp;" "&amp;J82&amp;".gz"</f>
        <v>5amc_39A_4.pdb.gz 5amc_39F_1.pdb.gz 5amc_39G_0.pdb.gz 5amc_39L_7.pdb.gz 5amc_39S_3.pdb.gz 5amc_39V_6.pdb.gz 5amc_39Y_2.pdb.gz 5amc_63A_7.pdb.gz 5amc_63F_2.pdb.gz</v>
      </c>
    </row>
    <row r="83" spans="1:40" x14ac:dyDescent="0.25">
      <c r="A83" t="s">
        <v>120</v>
      </c>
      <c r="B83" t="s">
        <v>121</v>
      </c>
      <c r="C83" t="s">
        <v>121</v>
      </c>
      <c r="D83">
        <v>10</v>
      </c>
      <c r="E83" t="str">
        <f t="shared" si="9"/>
        <v>5amc_63F</v>
      </c>
      <c r="F83" t="str">
        <f t="shared" si="10"/>
        <v>5amc</v>
      </c>
      <c r="G83" t="str">
        <f t="shared" si="11"/>
        <v>C</v>
      </c>
      <c r="H83" t="str">
        <f t="shared" si="14"/>
        <v>63</v>
      </c>
      <c r="I83" t="str">
        <f t="shared" si="15"/>
        <v>F</v>
      </c>
      <c r="J83" t="str">
        <f t="shared" si="12"/>
        <v>5amc_63F_0.pdb</v>
      </c>
      <c r="K83" t="str">
        <f t="shared" si="13"/>
        <v/>
      </c>
      <c r="L83">
        <v>-566.47793245458001</v>
      </c>
      <c r="M83">
        <v>0.52666915708708895</v>
      </c>
      <c r="N83">
        <v>0</v>
      </c>
      <c r="O83">
        <v>0</v>
      </c>
      <c r="P83">
        <v>0</v>
      </c>
      <c r="Q83">
        <v>18.459254802529699</v>
      </c>
      <c r="R83">
        <v>0</v>
      </c>
      <c r="S83">
        <v>0</v>
      </c>
      <c r="T83">
        <v>-1241.5769153441499</v>
      </c>
      <c r="U83">
        <v>241.44243401211801</v>
      </c>
      <c r="V83">
        <v>-378.83946421097602</v>
      </c>
      <c r="W83">
        <v>2.53029948618408</v>
      </c>
      <c r="X83">
        <v>37.673206482490201</v>
      </c>
      <c r="Y83">
        <v>164.636720045901</v>
      </c>
      <c r="Z83">
        <v>773.40781923683596</v>
      </c>
      <c r="AA83">
        <v>-33.547827171073003</v>
      </c>
      <c r="AB83">
        <v>-42.268500411790797</v>
      </c>
      <c r="AC83">
        <v>-20.514858751615598</v>
      </c>
      <c r="AD83">
        <v>-83.933898506879899</v>
      </c>
      <c r="AE83">
        <v>-38.567177673819401</v>
      </c>
      <c r="AF83">
        <v>0</v>
      </c>
      <c r="AG83">
        <v>14.7196787392286</v>
      </c>
      <c r="AH83">
        <v>-43.600917411788899</v>
      </c>
      <c r="AI83">
        <v>0.80727882758895397</v>
      </c>
      <c r="AJ83">
        <v>-5.2945112726193502</v>
      </c>
      <c r="AK83">
        <v>67.560890000000001</v>
      </c>
      <c r="AL83">
        <v>0</v>
      </c>
      <c r="AM83">
        <v>0.42855666725733499</v>
      </c>
    </row>
    <row r="84" spans="1:40" x14ac:dyDescent="0.25">
      <c r="A84" t="s">
        <v>120</v>
      </c>
      <c r="B84" t="s">
        <v>122</v>
      </c>
      <c r="C84" t="s">
        <v>122</v>
      </c>
      <c r="D84">
        <v>10</v>
      </c>
      <c r="E84" t="str">
        <f t="shared" si="9"/>
        <v>5amc_63F</v>
      </c>
      <c r="F84" t="str">
        <f t="shared" si="10"/>
        <v>5amc</v>
      </c>
      <c r="G84" t="str">
        <f t="shared" si="11"/>
        <v>C</v>
      </c>
      <c r="H84" t="str">
        <f t="shared" si="14"/>
        <v>63</v>
      </c>
      <c r="I84" t="str">
        <f t="shared" si="15"/>
        <v>F</v>
      </c>
      <c r="J84" t="str">
        <f t="shared" si="12"/>
        <v>5amc_63F_1.pdb</v>
      </c>
      <c r="K84" t="str">
        <f t="shared" si="13"/>
        <v/>
      </c>
      <c r="L84">
        <v>-565.64703159688304</v>
      </c>
      <c r="M84">
        <v>0.52840245357293802</v>
      </c>
      <c r="N84">
        <v>0</v>
      </c>
      <c r="O84">
        <v>0</v>
      </c>
      <c r="P84">
        <v>0</v>
      </c>
      <c r="Q84">
        <v>19.503705611909101</v>
      </c>
      <c r="R84">
        <v>0</v>
      </c>
      <c r="S84">
        <v>0</v>
      </c>
      <c r="T84">
        <v>-1242.1162326552301</v>
      </c>
      <c r="U84">
        <v>242.111730191372</v>
      </c>
      <c r="V84">
        <v>-375.25643129614599</v>
      </c>
      <c r="W84">
        <v>2.6001693897203699</v>
      </c>
      <c r="X84">
        <v>37.870506700820201</v>
      </c>
      <c r="Y84">
        <v>163.20004923753399</v>
      </c>
      <c r="Z84">
        <v>773.574205490483</v>
      </c>
      <c r="AA84">
        <v>-32.516996284867197</v>
      </c>
      <c r="AB84">
        <v>-42.009908046466201</v>
      </c>
      <c r="AC84">
        <v>-19.394323569716502</v>
      </c>
      <c r="AD84">
        <v>-83.844305746763595</v>
      </c>
      <c r="AE84">
        <v>-40.168206757304802</v>
      </c>
      <c r="AF84">
        <v>0</v>
      </c>
      <c r="AG84">
        <v>11.334364596854799</v>
      </c>
      <c r="AH84">
        <v>-43.351968322035397</v>
      </c>
      <c r="AI84">
        <v>0.74078061670624595</v>
      </c>
      <c r="AJ84">
        <v>-5.8243289185273301</v>
      </c>
      <c r="AK84">
        <v>67.560890000000001</v>
      </c>
      <c r="AL84">
        <v>0</v>
      </c>
      <c r="AM84">
        <v>0.33926816477770799</v>
      </c>
    </row>
    <row r="85" spans="1:40" x14ac:dyDescent="0.25">
      <c r="A85" t="s">
        <v>120</v>
      </c>
      <c r="B85" t="s">
        <v>126</v>
      </c>
      <c r="C85" t="s">
        <v>126</v>
      </c>
      <c r="D85">
        <v>10</v>
      </c>
      <c r="E85" t="str">
        <f t="shared" si="9"/>
        <v>5amc_63F</v>
      </c>
      <c r="F85" t="str">
        <f t="shared" si="10"/>
        <v>5amc</v>
      </c>
      <c r="G85" t="str">
        <f t="shared" si="11"/>
        <v>C</v>
      </c>
      <c r="H85" t="str">
        <f t="shared" si="14"/>
        <v>63</v>
      </c>
      <c r="I85" t="str">
        <f t="shared" si="15"/>
        <v>F</v>
      </c>
      <c r="J85" t="str">
        <f t="shared" si="12"/>
        <v>5amc_63F_5.pdb</v>
      </c>
      <c r="K85" t="str">
        <f t="shared" si="13"/>
        <v/>
      </c>
      <c r="L85">
        <v>-565.64521900113698</v>
      </c>
      <c r="M85">
        <v>0.50683689340721805</v>
      </c>
      <c r="N85">
        <v>0</v>
      </c>
      <c r="O85">
        <v>0</v>
      </c>
      <c r="P85">
        <v>0</v>
      </c>
      <c r="Q85">
        <v>18.2024447970166</v>
      </c>
      <c r="R85">
        <v>0</v>
      </c>
      <c r="S85">
        <v>0</v>
      </c>
      <c r="T85">
        <v>-1243.23118987618</v>
      </c>
      <c r="U85">
        <v>245.09685995642801</v>
      </c>
      <c r="V85">
        <v>-377.02552361404798</v>
      </c>
      <c r="W85">
        <v>2.6013979815633799</v>
      </c>
      <c r="X85">
        <v>37.798850799406203</v>
      </c>
      <c r="Y85">
        <v>163.270802251547</v>
      </c>
      <c r="Z85">
        <v>773.44653277331304</v>
      </c>
      <c r="AA85">
        <v>-32.172635547704097</v>
      </c>
      <c r="AB85">
        <v>-42.067790002141599</v>
      </c>
      <c r="AC85">
        <v>-20.286979327150799</v>
      </c>
      <c r="AD85">
        <v>-83.896247013293802</v>
      </c>
      <c r="AE85">
        <v>-39.036163525413997</v>
      </c>
      <c r="AF85">
        <v>0</v>
      </c>
      <c r="AG85">
        <v>11.4076361234165</v>
      </c>
      <c r="AH85">
        <v>-43.285170747533201</v>
      </c>
      <c r="AI85">
        <v>0.82952991511297003</v>
      </c>
      <c r="AJ85">
        <v>-5.3116556593536899</v>
      </c>
      <c r="AK85">
        <v>67.560890000000001</v>
      </c>
      <c r="AL85">
        <v>0</v>
      </c>
      <c r="AM85">
        <v>0.45319171388538998</v>
      </c>
    </row>
    <row r="86" spans="1:40" x14ac:dyDescent="0.25">
      <c r="A86" t="s">
        <v>120</v>
      </c>
      <c r="B86" t="s">
        <v>129</v>
      </c>
      <c r="C86" t="s">
        <v>129</v>
      </c>
      <c r="D86">
        <v>10</v>
      </c>
      <c r="E86" t="str">
        <f t="shared" si="9"/>
        <v>5amc_63F</v>
      </c>
      <c r="F86" t="str">
        <f t="shared" si="10"/>
        <v>5amc</v>
      </c>
      <c r="G86" t="str">
        <f t="shared" si="11"/>
        <v>C</v>
      </c>
      <c r="H86" t="str">
        <f t="shared" si="14"/>
        <v>63</v>
      </c>
      <c r="I86" t="str">
        <f t="shared" si="15"/>
        <v>F</v>
      </c>
      <c r="J86" t="str">
        <f t="shared" si="12"/>
        <v>5amc_63F_8.pdb</v>
      </c>
      <c r="K86" t="str">
        <f t="shared" si="13"/>
        <v/>
      </c>
      <c r="L86">
        <v>-565.64521900113698</v>
      </c>
      <c r="M86">
        <v>0.50683689340721805</v>
      </c>
      <c r="N86">
        <v>0</v>
      </c>
      <c r="O86">
        <v>0</v>
      </c>
      <c r="P86">
        <v>0</v>
      </c>
      <c r="Q86">
        <v>18.2024447970166</v>
      </c>
      <c r="R86">
        <v>0</v>
      </c>
      <c r="S86">
        <v>0</v>
      </c>
      <c r="T86">
        <v>-1243.23118987618</v>
      </c>
      <c r="U86">
        <v>245.09685995642801</v>
      </c>
      <c r="V86">
        <v>-377.02552361404798</v>
      </c>
      <c r="W86">
        <v>2.6013979815633799</v>
      </c>
      <c r="X86">
        <v>37.798850799406203</v>
      </c>
      <c r="Y86">
        <v>163.270802251547</v>
      </c>
      <c r="Z86">
        <v>773.44653277331304</v>
      </c>
      <c r="AA86">
        <v>-32.172635547704097</v>
      </c>
      <c r="AB86">
        <v>-42.067790002141599</v>
      </c>
      <c r="AC86">
        <v>-20.286979327150799</v>
      </c>
      <c r="AD86">
        <v>-83.896247013293802</v>
      </c>
      <c r="AE86">
        <v>-39.036163525413997</v>
      </c>
      <c r="AF86">
        <v>0</v>
      </c>
      <c r="AG86">
        <v>11.4076361234165</v>
      </c>
      <c r="AH86">
        <v>-43.285170747533201</v>
      </c>
      <c r="AI86">
        <v>0.82952991511297003</v>
      </c>
      <c r="AJ86">
        <v>-5.3116556593536899</v>
      </c>
      <c r="AK86">
        <v>67.560890000000001</v>
      </c>
      <c r="AL86">
        <v>0</v>
      </c>
      <c r="AM86">
        <v>0.45319171388538998</v>
      </c>
    </row>
    <row r="87" spans="1:40" x14ac:dyDescent="0.25">
      <c r="A87" t="s">
        <v>120</v>
      </c>
      <c r="B87" t="s">
        <v>125</v>
      </c>
      <c r="C87" t="s">
        <v>125</v>
      </c>
      <c r="D87">
        <v>10</v>
      </c>
      <c r="E87" t="str">
        <f t="shared" si="9"/>
        <v>5amc_63F</v>
      </c>
      <c r="F87" t="str">
        <f t="shared" si="10"/>
        <v>5amc</v>
      </c>
      <c r="G87" t="str">
        <f t="shared" si="11"/>
        <v>C</v>
      </c>
      <c r="H87" t="str">
        <f t="shared" si="14"/>
        <v>63</v>
      </c>
      <c r="I87" t="str">
        <f t="shared" si="15"/>
        <v>F</v>
      </c>
      <c r="J87" t="str">
        <f t="shared" si="12"/>
        <v>5amc_63F_4.pdb</v>
      </c>
      <c r="K87" t="str">
        <f t="shared" si="13"/>
        <v/>
      </c>
      <c r="L87">
        <v>-565.452222498894</v>
      </c>
      <c r="M87">
        <v>0.51649469977736895</v>
      </c>
      <c r="N87">
        <v>0</v>
      </c>
      <c r="O87">
        <v>0</v>
      </c>
      <c r="P87">
        <v>0</v>
      </c>
      <c r="Q87">
        <v>19.9766190879247</v>
      </c>
      <c r="R87">
        <v>0</v>
      </c>
      <c r="S87">
        <v>0</v>
      </c>
      <c r="T87">
        <v>-1242.41822371649</v>
      </c>
      <c r="U87">
        <v>244.27177984397201</v>
      </c>
      <c r="V87">
        <v>-378.32513553932898</v>
      </c>
      <c r="W87">
        <v>2.6025099811189198</v>
      </c>
      <c r="X87">
        <v>38.144565672349202</v>
      </c>
      <c r="Y87">
        <v>163.61879669748299</v>
      </c>
      <c r="Z87">
        <v>773.76131355789198</v>
      </c>
      <c r="AA87">
        <v>-32.780637818427799</v>
      </c>
      <c r="AB87">
        <v>-41.9907506703858</v>
      </c>
      <c r="AC87">
        <v>-20.561910578938299</v>
      </c>
      <c r="AD87">
        <v>-83.9048720427093</v>
      </c>
      <c r="AE87">
        <v>-38.578104440016297</v>
      </c>
      <c r="AF87">
        <v>0</v>
      </c>
      <c r="AG87">
        <v>11.4099060409569</v>
      </c>
      <c r="AH87">
        <v>-43.440886881705602</v>
      </c>
      <c r="AI87">
        <v>0.74428797134888303</v>
      </c>
      <c r="AJ87">
        <v>-5.8766053480590399</v>
      </c>
      <c r="AK87">
        <v>67.560890000000001</v>
      </c>
      <c r="AL87">
        <v>0</v>
      </c>
      <c r="AM87">
        <v>0.33423568412259902</v>
      </c>
    </row>
    <row r="88" spans="1:40" x14ac:dyDescent="0.25">
      <c r="A88" t="s">
        <v>120</v>
      </c>
      <c r="B88" t="s">
        <v>124</v>
      </c>
      <c r="C88" t="s">
        <v>124</v>
      </c>
      <c r="D88">
        <v>10</v>
      </c>
      <c r="E88" t="str">
        <f t="shared" si="9"/>
        <v>5amc_63F</v>
      </c>
      <c r="F88" t="str">
        <f t="shared" si="10"/>
        <v>5amc</v>
      </c>
      <c r="G88" t="str">
        <f t="shared" si="11"/>
        <v>C</v>
      </c>
      <c r="H88" t="str">
        <f t="shared" si="14"/>
        <v>63</v>
      </c>
      <c r="I88" t="str">
        <f t="shared" si="15"/>
        <v>F</v>
      </c>
      <c r="J88" t="str">
        <f t="shared" si="12"/>
        <v>5amc_63F_3.pdb</v>
      </c>
      <c r="K88" t="str">
        <f t="shared" si="13"/>
        <v/>
      </c>
      <c r="L88">
        <v>-565.23184038625095</v>
      </c>
      <c r="M88">
        <v>0.47918376961669801</v>
      </c>
      <c r="N88">
        <v>0</v>
      </c>
      <c r="O88">
        <v>0</v>
      </c>
      <c r="P88">
        <v>0</v>
      </c>
      <c r="Q88">
        <v>19.071456364036599</v>
      </c>
      <c r="R88">
        <v>0</v>
      </c>
      <c r="S88">
        <v>0</v>
      </c>
      <c r="T88">
        <v>-1240.2775247350501</v>
      </c>
      <c r="U88">
        <v>246.270371094919</v>
      </c>
      <c r="V88">
        <v>-381.65963025822703</v>
      </c>
      <c r="W88">
        <v>2.6137569395142202</v>
      </c>
      <c r="X88">
        <v>38.264937934296903</v>
      </c>
      <c r="Y88">
        <v>163.172586988446</v>
      </c>
      <c r="Z88">
        <v>775.87571439271096</v>
      </c>
      <c r="AA88">
        <v>-33.750339406767701</v>
      </c>
      <c r="AB88">
        <v>-42.164601212739903</v>
      </c>
      <c r="AC88">
        <v>-22.256662592150999</v>
      </c>
      <c r="AD88">
        <v>-83.994423197013901</v>
      </c>
      <c r="AE88">
        <v>-38.0128204404459</v>
      </c>
      <c r="AF88">
        <v>0</v>
      </c>
      <c r="AG88">
        <v>11.759245803678001</v>
      </c>
      <c r="AH88">
        <v>-43.641977216657402</v>
      </c>
      <c r="AI88">
        <v>0.83504481014110199</v>
      </c>
      <c r="AJ88">
        <v>-5.35686527861687</v>
      </c>
      <c r="AK88">
        <v>67.560890000000001</v>
      </c>
      <c r="AL88">
        <v>0</v>
      </c>
      <c r="AM88">
        <v>0.45899962367921898</v>
      </c>
    </row>
    <row r="89" spans="1:40" x14ac:dyDescent="0.25">
      <c r="A89" t="s">
        <v>120</v>
      </c>
      <c r="B89" t="s">
        <v>128</v>
      </c>
      <c r="C89" t="s">
        <v>128</v>
      </c>
      <c r="D89">
        <v>10</v>
      </c>
      <c r="E89" t="str">
        <f t="shared" si="9"/>
        <v>5amc_63F</v>
      </c>
      <c r="F89" t="str">
        <f t="shared" si="10"/>
        <v>5amc</v>
      </c>
      <c r="G89" t="str">
        <f t="shared" si="11"/>
        <v>C</v>
      </c>
      <c r="H89" t="str">
        <f t="shared" si="14"/>
        <v>63</v>
      </c>
      <c r="I89" t="str">
        <f t="shared" si="15"/>
        <v>F</v>
      </c>
      <c r="J89" t="str">
        <f t="shared" si="12"/>
        <v>5amc_63F_7.pdb</v>
      </c>
      <c r="K89" t="str">
        <f t="shared" si="13"/>
        <v/>
      </c>
      <c r="L89">
        <v>-564.89164673904202</v>
      </c>
      <c r="M89">
        <v>0.51940186872037897</v>
      </c>
      <c r="N89">
        <v>0</v>
      </c>
      <c r="O89">
        <v>0</v>
      </c>
      <c r="P89">
        <v>0</v>
      </c>
      <c r="Q89">
        <v>18.299981810631099</v>
      </c>
      <c r="R89">
        <v>0</v>
      </c>
      <c r="S89">
        <v>0</v>
      </c>
      <c r="T89">
        <v>-1242.6656936178299</v>
      </c>
      <c r="U89">
        <v>242.638423620266</v>
      </c>
      <c r="V89">
        <v>-377.21403084571898</v>
      </c>
      <c r="W89">
        <v>2.5490182424309298</v>
      </c>
      <c r="X89">
        <v>37.714773764067601</v>
      </c>
      <c r="Y89">
        <v>164.672914810881</v>
      </c>
      <c r="Z89">
        <v>771.33625148219801</v>
      </c>
      <c r="AA89">
        <v>-32.180161163872199</v>
      </c>
      <c r="AB89">
        <v>-42.342260245945397</v>
      </c>
      <c r="AC89">
        <v>-19.426621352189599</v>
      </c>
      <c r="AD89">
        <v>-83.976989783089195</v>
      </c>
      <c r="AE89">
        <v>-38.587488903312497</v>
      </c>
      <c r="AF89">
        <v>0</v>
      </c>
      <c r="AG89">
        <v>14.4378092238991</v>
      </c>
      <c r="AH89">
        <v>-43.471974675577201</v>
      </c>
      <c r="AI89">
        <v>0.82350588891530996</v>
      </c>
      <c r="AJ89">
        <v>-5.3903918630237202</v>
      </c>
      <c r="AK89">
        <v>67.560890000000001</v>
      </c>
      <c r="AL89">
        <v>0</v>
      </c>
      <c r="AM89">
        <v>0.33039686823282899</v>
      </c>
    </row>
    <row r="90" spans="1:40" x14ac:dyDescent="0.25">
      <c r="A90" t="s">
        <v>120</v>
      </c>
      <c r="B90" t="s">
        <v>130</v>
      </c>
      <c r="C90" t="s">
        <v>130</v>
      </c>
      <c r="D90">
        <v>10</v>
      </c>
      <c r="E90" t="str">
        <f t="shared" si="9"/>
        <v>5amc_63F</v>
      </c>
      <c r="F90" t="str">
        <f t="shared" si="10"/>
        <v>5amc</v>
      </c>
      <c r="G90" t="str">
        <f t="shared" si="11"/>
        <v>C</v>
      </c>
      <c r="H90" t="str">
        <f t="shared" si="14"/>
        <v>63</v>
      </c>
      <c r="I90" t="str">
        <f t="shared" si="15"/>
        <v>F</v>
      </c>
      <c r="J90" t="str">
        <f t="shared" si="12"/>
        <v>5amc_63F_9.pdb</v>
      </c>
      <c r="K90" t="str">
        <f t="shared" si="13"/>
        <v/>
      </c>
      <c r="L90">
        <v>-564.84223454823098</v>
      </c>
      <c r="M90">
        <v>0.53511080496334795</v>
      </c>
      <c r="N90">
        <v>0</v>
      </c>
      <c r="O90">
        <v>0</v>
      </c>
      <c r="P90">
        <v>0</v>
      </c>
      <c r="Q90">
        <v>19.750706130866799</v>
      </c>
      <c r="R90">
        <v>0</v>
      </c>
      <c r="S90">
        <v>0</v>
      </c>
      <c r="T90">
        <v>-1241.28568172686</v>
      </c>
      <c r="U90">
        <v>243.69071216544901</v>
      </c>
      <c r="V90">
        <v>-374.766674893095</v>
      </c>
      <c r="W90">
        <v>2.5977655152530401</v>
      </c>
      <c r="X90">
        <v>38.024001471039398</v>
      </c>
      <c r="Y90">
        <v>160.823771825184</v>
      </c>
      <c r="Z90">
        <v>774.05391076295496</v>
      </c>
      <c r="AA90">
        <v>-32.535751315394897</v>
      </c>
      <c r="AB90">
        <v>-42.202669066189401</v>
      </c>
      <c r="AC90">
        <v>-21.358122583117101</v>
      </c>
      <c r="AD90">
        <v>-83.751593615161994</v>
      </c>
      <c r="AE90">
        <v>-38.571638527580198</v>
      </c>
      <c r="AF90">
        <v>0</v>
      </c>
      <c r="AG90">
        <v>11.869798471945099</v>
      </c>
      <c r="AH90">
        <v>-43.773705106262497</v>
      </c>
      <c r="AI90">
        <v>0.74027900673484903</v>
      </c>
      <c r="AJ90">
        <v>-6.0616460587402496</v>
      </c>
      <c r="AK90">
        <v>67.560890000000001</v>
      </c>
      <c r="AL90">
        <v>0</v>
      </c>
      <c r="AM90">
        <v>0.35341299475228999</v>
      </c>
    </row>
    <row r="91" spans="1:40" x14ac:dyDescent="0.25">
      <c r="A91" t="s">
        <v>120</v>
      </c>
      <c r="B91" t="s">
        <v>127</v>
      </c>
      <c r="C91" t="s">
        <v>127</v>
      </c>
      <c r="D91">
        <v>10</v>
      </c>
      <c r="E91" t="str">
        <f t="shared" si="9"/>
        <v>5amc_63F</v>
      </c>
      <c r="F91" t="str">
        <f t="shared" si="10"/>
        <v>5amc</v>
      </c>
      <c r="G91" t="str">
        <f t="shared" si="11"/>
        <v>C</v>
      </c>
      <c r="H91" t="str">
        <f t="shared" si="14"/>
        <v>63</v>
      </c>
      <c r="I91" t="str">
        <f t="shared" si="15"/>
        <v>F</v>
      </c>
      <c r="J91" t="str">
        <f t="shared" si="12"/>
        <v>5amc_63F_6.pdb</v>
      </c>
      <c r="K91" t="str">
        <f t="shared" si="13"/>
        <v/>
      </c>
      <c r="L91">
        <v>-564.15587487685104</v>
      </c>
      <c r="M91">
        <v>0.50106680230652301</v>
      </c>
      <c r="N91">
        <v>0</v>
      </c>
      <c r="O91">
        <v>0</v>
      </c>
      <c r="P91">
        <v>0</v>
      </c>
      <c r="Q91">
        <v>18.509935350915299</v>
      </c>
      <c r="R91">
        <v>0</v>
      </c>
      <c r="S91">
        <v>0</v>
      </c>
      <c r="T91">
        <v>-1243.4592681940801</v>
      </c>
      <c r="U91">
        <v>246.415497653259</v>
      </c>
      <c r="V91">
        <v>-379.88155899815899</v>
      </c>
      <c r="W91">
        <v>2.6884277658487101</v>
      </c>
      <c r="X91">
        <v>38.127179393059897</v>
      </c>
      <c r="Y91">
        <v>165.396421663154</v>
      </c>
      <c r="Z91">
        <v>773.34159149390405</v>
      </c>
      <c r="AA91">
        <v>-32.424505961774301</v>
      </c>
      <c r="AB91">
        <v>-42.037251038978603</v>
      </c>
      <c r="AC91">
        <v>-21.4668024112657</v>
      </c>
      <c r="AD91">
        <v>-83.766506907286299</v>
      </c>
      <c r="AE91">
        <v>-38.473088400816899</v>
      </c>
      <c r="AF91">
        <v>0</v>
      </c>
      <c r="AG91">
        <v>12.714153373513399</v>
      </c>
      <c r="AH91">
        <v>-43.103427872202403</v>
      </c>
      <c r="AI91">
        <v>0.75364486850198698</v>
      </c>
      <c r="AJ91">
        <v>-5.4013019402096401</v>
      </c>
      <c r="AK91">
        <v>67.560890000000001</v>
      </c>
      <c r="AL91">
        <v>0</v>
      </c>
      <c r="AM91">
        <v>0.35009528576592902</v>
      </c>
    </row>
    <row r="92" spans="1:40" x14ac:dyDescent="0.25">
      <c r="A92" t="s">
        <v>131</v>
      </c>
      <c r="B92" t="s">
        <v>135</v>
      </c>
      <c r="C92" t="s">
        <v>135</v>
      </c>
      <c r="D92">
        <v>10</v>
      </c>
      <c r="E92" t="str">
        <f t="shared" si="9"/>
        <v>5amc_63G</v>
      </c>
      <c r="F92" t="str">
        <f t="shared" si="10"/>
        <v>5amc</v>
      </c>
      <c r="G92" t="str">
        <f t="shared" si="11"/>
        <v>C</v>
      </c>
      <c r="H92" t="str">
        <f t="shared" si="14"/>
        <v>63</v>
      </c>
      <c r="I92" t="str">
        <f t="shared" si="15"/>
        <v>G</v>
      </c>
      <c r="J92" t="str">
        <f t="shared" si="12"/>
        <v>5amc_63G_3.pdb</v>
      </c>
      <c r="K92">
        <f t="shared" si="13"/>
        <v>1</v>
      </c>
      <c r="L92">
        <v>-559.70194815946695</v>
      </c>
      <c r="M92">
        <v>0.52030878125610003</v>
      </c>
      <c r="N92">
        <v>0</v>
      </c>
      <c r="O92">
        <v>0</v>
      </c>
      <c r="P92">
        <v>0</v>
      </c>
      <c r="Q92">
        <v>17.596042829249701</v>
      </c>
      <c r="R92">
        <v>0</v>
      </c>
      <c r="S92">
        <v>0</v>
      </c>
      <c r="T92">
        <v>-1228.56947168224</v>
      </c>
      <c r="U92">
        <v>241.222272975001</v>
      </c>
      <c r="V92">
        <v>-377.778668214633</v>
      </c>
      <c r="W92">
        <v>2.50412001481723</v>
      </c>
      <c r="X92">
        <v>37.5031182007586</v>
      </c>
      <c r="Y92">
        <v>159.272546980557</v>
      </c>
      <c r="Z92">
        <v>771.01836891902201</v>
      </c>
      <c r="AA92">
        <v>-33.984531342493199</v>
      </c>
      <c r="AB92">
        <v>-42.095977973133401</v>
      </c>
      <c r="AC92">
        <v>-20.6175458321025</v>
      </c>
      <c r="AD92">
        <v>-83.799486436587202</v>
      </c>
      <c r="AE92">
        <v>-37.843623942633897</v>
      </c>
      <c r="AF92">
        <v>0</v>
      </c>
      <c r="AG92">
        <v>14.2722729591695</v>
      </c>
      <c r="AH92">
        <v>-42.446591954501699</v>
      </c>
      <c r="AI92">
        <v>0.74088301377841304</v>
      </c>
      <c r="AJ92">
        <v>-4.1742471345162198</v>
      </c>
      <c r="AK92">
        <v>67.14076</v>
      </c>
      <c r="AL92">
        <v>0</v>
      </c>
      <c r="AM92">
        <v>0.33781046102931001</v>
      </c>
      <c r="AN92" t="str">
        <f>AN82&amp;" "&amp;J92&amp;".gz"</f>
        <v>5amc_39A_4.pdb.gz 5amc_39F_1.pdb.gz 5amc_39G_0.pdb.gz 5amc_39L_7.pdb.gz 5amc_39S_3.pdb.gz 5amc_39V_6.pdb.gz 5amc_39Y_2.pdb.gz 5amc_63A_7.pdb.gz 5amc_63F_2.pdb.gz 5amc_63G_3.pdb.gz</v>
      </c>
    </row>
    <row r="93" spans="1:40" x14ac:dyDescent="0.25">
      <c r="A93" t="s">
        <v>131</v>
      </c>
      <c r="B93" t="s">
        <v>138</v>
      </c>
      <c r="C93" t="s">
        <v>138</v>
      </c>
      <c r="D93">
        <v>10</v>
      </c>
      <c r="E93" t="str">
        <f t="shared" si="9"/>
        <v>5amc_63G</v>
      </c>
      <c r="F93" t="str">
        <f t="shared" si="10"/>
        <v>5amc</v>
      </c>
      <c r="G93" t="str">
        <f t="shared" si="11"/>
        <v>C</v>
      </c>
      <c r="H93" t="str">
        <f t="shared" si="14"/>
        <v>63</v>
      </c>
      <c r="I93" t="str">
        <f t="shared" si="15"/>
        <v>G</v>
      </c>
      <c r="J93" t="str">
        <f t="shared" si="12"/>
        <v>5amc_63G_6.pdb</v>
      </c>
      <c r="K93" t="str">
        <f t="shared" si="13"/>
        <v/>
      </c>
      <c r="L93">
        <v>-558.56986860713903</v>
      </c>
      <c r="M93">
        <v>0.53241270852009204</v>
      </c>
      <c r="N93">
        <v>0</v>
      </c>
      <c r="O93">
        <v>0</v>
      </c>
      <c r="P93">
        <v>0</v>
      </c>
      <c r="Q93">
        <v>17.9544107049866</v>
      </c>
      <c r="R93">
        <v>0</v>
      </c>
      <c r="S93">
        <v>0</v>
      </c>
      <c r="T93">
        <v>-1228.1960633603801</v>
      </c>
      <c r="U93">
        <v>238.23195575476899</v>
      </c>
      <c r="V93">
        <v>-376.300156137665</v>
      </c>
      <c r="W93">
        <v>2.5055040831683</v>
      </c>
      <c r="X93">
        <v>37.4350647238508</v>
      </c>
      <c r="Y93">
        <v>158.391047697262</v>
      </c>
      <c r="Z93">
        <v>771.86013146856703</v>
      </c>
      <c r="AA93">
        <v>-32.175054424218303</v>
      </c>
      <c r="AB93">
        <v>-42.483431567132399</v>
      </c>
      <c r="AC93">
        <v>-20.216783994726601</v>
      </c>
      <c r="AD93">
        <v>-83.822247075568598</v>
      </c>
      <c r="AE93">
        <v>-37.354685426558902</v>
      </c>
      <c r="AF93">
        <v>0</v>
      </c>
      <c r="AG93">
        <v>14.5010087959971</v>
      </c>
      <c r="AH93">
        <v>-42.792177926287103</v>
      </c>
      <c r="AI93">
        <v>0.72863699448286401</v>
      </c>
      <c r="AJ93">
        <v>-4.2959130331333402</v>
      </c>
      <c r="AK93">
        <v>67.14076</v>
      </c>
      <c r="AL93">
        <v>0</v>
      </c>
      <c r="AM93">
        <v>0.318124115450166</v>
      </c>
    </row>
    <row r="94" spans="1:40" x14ac:dyDescent="0.25">
      <c r="A94" t="s">
        <v>131</v>
      </c>
      <c r="B94" t="s">
        <v>139</v>
      </c>
      <c r="C94" t="s">
        <v>139</v>
      </c>
      <c r="D94">
        <v>10</v>
      </c>
      <c r="E94" t="str">
        <f t="shared" si="9"/>
        <v>5amc_63G</v>
      </c>
      <c r="F94" t="str">
        <f t="shared" si="10"/>
        <v>5amc</v>
      </c>
      <c r="G94" t="str">
        <f t="shared" si="11"/>
        <v>C</v>
      </c>
      <c r="H94" t="str">
        <f t="shared" si="14"/>
        <v>63</v>
      </c>
      <c r="I94" t="str">
        <f t="shared" si="15"/>
        <v>G</v>
      </c>
      <c r="J94" t="str">
        <f t="shared" si="12"/>
        <v>5amc_63G_7.pdb</v>
      </c>
      <c r="K94" t="str">
        <f t="shared" si="13"/>
        <v/>
      </c>
      <c r="L94">
        <v>-557.42955840725404</v>
      </c>
      <c r="M94">
        <v>0.54416252578405799</v>
      </c>
      <c r="N94">
        <v>0</v>
      </c>
      <c r="O94">
        <v>0</v>
      </c>
      <c r="P94">
        <v>0</v>
      </c>
      <c r="Q94">
        <v>18.564299414259001</v>
      </c>
      <c r="R94">
        <v>0</v>
      </c>
      <c r="S94">
        <v>0</v>
      </c>
      <c r="T94">
        <v>-1225.6070616464699</v>
      </c>
      <c r="U94">
        <v>240.281005335635</v>
      </c>
      <c r="V94">
        <v>-380.84177445577097</v>
      </c>
      <c r="W94">
        <v>2.5321440258166299</v>
      </c>
      <c r="X94">
        <v>38.117126833921297</v>
      </c>
      <c r="Y94">
        <v>160.36952344317601</v>
      </c>
      <c r="Z94">
        <v>770.58672505120899</v>
      </c>
      <c r="AA94">
        <v>-32.651357077209902</v>
      </c>
      <c r="AB94">
        <v>-42.064103530942901</v>
      </c>
      <c r="AC94">
        <v>-21.1679975281602</v>
      </c>
      <c r="AD94">
        <v>-83.775004602048597</v>
      </c>
      <c r="AE94">
        <v>-37.438600256023797</v>
      </c>
      <c r="AF94">
        <v>0</v>
      </c>
      <c r="AG94">
        <v>14.4364737949243</v>
      </c>
      <c r="AH94">
        <v>-42.494310073658298</v>
      </c>
      <c r="AI94">
        <v>0.740389078922017</v>
      </c>
      <c r="AJ94">
        <v>-4.4981421922798397</v>
      </c>
      <c r="AK94">
        <v>67.14076</v>
      </c>
      <c r="AL94">
        <v>0</v>
      </c>
      <c r="AM94">
        <v>0.340345977455556</v>
      </c>
    </row>
    <row r="95" spans="1:40" x14ac:dyDescent="0.25">
      <c r="A95" t="s">
        <v>131</v>
      </c>
      <c r="B95" t="s">
        <v>137</v>
      </c>
      <c r="C95" t="s">
        <v>137</v>
      </c>
      <c r="D95">
        <v>10</v>
      </c>
      <c r="E95" t="str">
        <f t="shared" si="9"/>
        <v>5amc_63G</v>
      </c>
      <c r="F95" t="str">
        <f t="shared" si="10"/>
        <v>5amc</v>
      </c>
      <c r="G95" t="str">
        <f t="shared" si="11"/>
        <v>C</v>
      </c>
      <c r="H95" t="str">
        <f t="shared" si="14"/>
        <v>63</v>
      </c>
      <c r="I95" t="str">
        <f t="shared" si="15"/>
        <v>G</v>
      </c>
      <c r="J95" t="str">
        <f t="shared" si="12"/>
        <v>5amc_63G_5.pdb</v>
      </c>
      <c r="K95" t="str">
        <f t="shared" si="13"/>
        <v/>
      </c>
      <c r="L95">
        <v>-556.81152555340998</v>
      </c>
      <c r="M95">
        <v>0.53095144848139297</v>
      </c>
      <c r="N95">
        <v>0</v>
      </c>
      <c r="O95">
        <v>0</v>
      </c>
      <c r="P95">
        <v>0</v>
      </c>
      <c r="Q95">
        <v>18.9821500617896</v>
      </c>
      <c r="R95">
        <v>0</v>
      </c>
      <c r="S95">
        <v>0</v>
      </c>
      <c r="T95">
        <v>-1227.71965764674</v>
      </c>
      <c r="U95">
        <v>238.096512832147</v>
      </c>
      <c r="V95">
        <v>-376.09699995703198</v>
      </c>
      <c r="W95">
        <v>2.5134960923336598</v>
      </c>
      <c r="X95">
        <v>37.640880544952303</v>
      </c>
      <c r="Y95">
        <v>158.778504044393</v>
      </c>
      <c r="Z95">
        <v>772.71340201124599</v>
      </c>
      <c r="AA95">
        <v>-32.611827637974002</v>
      </c>
      <c r="AB95">
        <v>-42.383464243859997</v>
      </c>
      <c r="AC95">
        <v>-20.3134672792524</v>
      </c>
      <c r="AD95">
        <v>-83.822811171354999</v>
      </c>
      <c r="AE95">
        <v>-37.844850599150703</v>
      </c>
      <c r="AF95">
        <v>0</v>
      </c>
      <c r="AG95">
        <v>14.662806412338201</v>
      </c>
      <c r="AH95">
        <v>-42.935858816277999</v>
      </c>
      <c r="AI95">
        <v>0.72608725648963302</v>
      </c>
      <c r="AJ95">
        <v>-4.6391263409311403</v>
      </c>
      <c r="AK95">
        <v>67.14076</v>
      </c>
      <c r="AL95">
        <v>0</v>
      </c>
      <c r="AM95">
        <v>0.30193888347736902</v>
      </c>
    </row>
    <row r="96" spans="1:40" x14ac:dyDescent="0.25">
      <c r="A96" t="s">
        <v>131</v>
      </c>
      <c r="B96" t="s">
        <v>134</v>
      </c>
      <c r="C96" t="s">
        <v>134</v>
      </c>
      <c r="D96">
        <v>10</v>
      </c>
      <c r="E96" t="str">
        <f t="shared" si="9"/>
        <v>5amc_63G</v>
      </c>
      <c r="F96" t="str">
        <f t="shared" si="10"/>
        <v>5amc</v>
      </c>
      <c r="G96" t="str">
        <f t="shared" si="11"/>
        <v>C</v>
      </c>
      <c r="H96" t="str">
        <f t="shared" si="14"/>
        <v>63</v>
      </c>
      <c r="I96" t="str">
        <f t="shared" si="15"/>
        <v>G</v>
      </c>
      <c r="J96" t="str">
        <f t="shared" si="12"/>
        <v>5amc_63G_2.pdb</v>
      </c>
      <c r="K96" t="str">
        <f t="shared" si="13"/>
        <v/>
      </c>
      <c r="L96">
        <v>-556.71242700967196</v>
      </c>
      <c r="M96">
        <v>0.51759863964527497</v>
      </c>
      <c r="N96">
        <v>0</v>
      </c>
      <c r="O96">
        <v>0</v>
      </c>
      <c r="P96">
        <v>0</v>
      </c>
      <c r="Q96">
        <v>18.6422735435183</v>
      </c>
      <c r="R96">
        <v>0</v>
      </c>
      <c r="S96">
        <v>0</v>
      </c>
      <c r="T96">
        <v>-1227.2352298891501</v>
      </c>
      <c r="U96">
        <v>238.29854307520301</v>
      </c>
      <c r="V96">
        <v>-371.16441596665999</v>
      </c>
      <c r="W96">
        <v>2.51855288999029</v>
      </c>
      <c r="X96">
        <v>37.573133368825502</v>
      </c>
      <c r="Y96">
        <v>159.98135712173999</v>
      </c>
      <c r="Z96">
        <v>766.06561985683197</v>
      </c>
      <c r="AA96">
        <v>-33.019190731466303</v>
      </c>
      <c r="AB96">
        <v>-42.119488089429197</v>
      </c>
      <c r="AC96">
        <v>-18.557213550429498</v>
      </c>
      <c r="AD96">
        <v>-83.767288462863107</v>
      </c>
      <c r="AE96">
        <v>-38.978619810902799</v>
      </c>
      <c r="AF96">
        <v>0</v>
      </c>
      <c r="AG96">
        <v>14.2755141450815</v>
      </c>
      <c r="AH96">
        <v>-42.551012281422302</v>
      </c>
      <c r="AI96">
        <v>0.73888027254252797</v>
      </c>
      <c r="AJ96">
        <v>-4.8928606935210404</v>
      </c>
      <c r="AK96">
        <v>67.14076</v>
      </c>
      <c r="AL96">
        <v>0</v>
      </c>
      <c r="AM96">
        <v>0.33825819244378702</v>
      </c>
    </row>
    <row r="97" spans="1:40" x14ac:dyDescent="0.25">
      <c r="A97" t="s">
        <v>131</v>
      </c>
      <c r="B97" t="s">
        <v>132</v>
      </c>
      <c r="C97" t="s">
        <v>132</v>
      </c>
      <c r="D97">
        <v>10</v>
      </c>
      <c r="E97" t="str">
        <f t="shared" si="9"/>
        <v>5amc_63G</v>
      </c>
      <c r="F97" t="str">
        <f t="shared" si="10"/>
        <v>5amc</v>
      </c>
      <c r="G97" t="str">
        <f t="shared" si="11"/>
        <v>C</v>
      </c>
      <c r="H97" t="str">
        <f t="shared" si="14"/>
        <v>63</v>
      </c>
      <c r="I97" t="str">
        <f t="shared" si="15"/>
        <v>G</v>
      </c>
      <c r="J97" t="str">
        <f t="shared" si="12"/>
        <v>5amc_63G_0.pdb</v>
      </c>
      <c r="K97" t="str">
        <f t="shared" si="13"/>
        <v/>
      </c>
      <c r="L97">
        <v>-556.36406126784198</v>
      </c>
      <c r="M97">
        <v>0.50878826908088004</v>
      </c>
      <c r="N97">
        <v>0</v>
      </c>
      <c r="O97">
        <v>0</v>
      </c>
      <c r="P97">
        <v>0</v>
      </c>
      <c r="Q97">
        <v>18.2929245540256</v>
      </c>
      <c r="R97">
        <v>0</v>
      </c>
      <c r="S97">
        <v>0</v>
      </c>
      <c r="T97">
        <v>-1229.93251727339</v>
      </c>
      <c r="U97">
        <v>240.43477489509701</v>
      </c>
      <c r="V97">
        <v>-375.723697310011</v>
      </c>
      <c r="W97">
        <v>2.6606363559152002</v>
      </c>
      <c r="X97">
        <v>37.695858968280497</v>
      </c>
      <c r="Y97">
        <v>161.43512719034501</v>
      </c>
      <c r="Z97">
        <v>771.88348862494104</v>
      </c>
      <c r="AA97">
        <v>-32.8660530956654</v>
      </c>
      <c r="AB97">
        <v>-42.2601578110853</v>
      </c>
      <c r="AC97">
        <v>-20.424601164585798</v>
      </c>
      <c r="AD97">
        <v>-83.626566799796393</v>
      </c>
      <c r="AE97">
        <v>-38.309693419924699</v>
      </c>
      <c r="AF97">
        <v>0</v>
      </c>
      <c r="AG97">
        <v>12.8903035263176</v>
      </c>
      <c r="AH97">
        <v>-42.273555381045</v>
      </c>
      <c r="AI97">
        <v>0.741348729928342</v>
      </c>
      <c r="AJ97">
        <v>-4.4641910690662296</v>
      </c>
      <c r="AK97">
        <v>67.14076</v>
      </c>
      <c r="AL97">
        <v>0</v>
      </c>
      <c r="AM97">
        <v>0.34174921188243501</v>
      </c>
    </row>
    <row r="98" spans="1:40" x14ac:dyDescent="0.25">
      <c r="A98" t="s">
        <v>131</v>
      </c>
      <c r="B98" t="s">
        <v>140</v>
      </c>
      <c r="C98" t="s">
        <v>140</v>
      </c>
      <c r="D98">
        <v>10</v>
      </c>
      <c r="E98" t="str">
        <f t="shared" si="9"/>
        <v>5amc_63G</v>
      </c>
      <c r="F98" t="str">
        <f t="shared" si="10"/>
        <v>5amc</v>
      </c>
      <c r="G98" t="str">
        <f t="shared" si="11"/>
        <v>C</v>
      </c>
      <c r="H98" t="str">
        <f t="shared" si="14"/>
        <v>63</v>
      </c>
      <c r="I98" t="str">
        <f t="shared" si="15"/>
        <v>G</v>
      </c>
      <c r="J98" t="str">
        <f t="shared" si="12"/>
        <v>5amc_63G_8.pdb</v>
      </c>
      <c r="K98" t="str">
        <f t="shared" si="13"/>
        <v/>
      </c>
      <c r="L98">
        <v>-556.01634190727896</v>
      </c>
      <c r="M98">
        <v>0.53350855672083297</v>
      </c>
      <c r="N98">
        <v>0</v>
      </c>
      <c r="O98">
        <v>0</v>
      </c>
      <c r="P98">
        <v>0</v>
      </c>
      <c r="Q98">
        <v>19.176327357261801</v>
      </c>
      <c r="R98">
        <v>0</v>
      </c>
      <c r="S98">
        <v>0</v>
      </c>
      <c r="T98">
        <v>-1226.73567938154</v>
      </c>
      <c r="U98">
        <v>238.839378057326</v>
      </c>
      <c r="V98">
        <v>-373.23007230956199</v>
      </c>
      <c r="W98">
        <v>2.5219317639699401</v>
      </c>
      <c r="X98">
        <v>37.648272265177702</v>
      </c>
      <c r="Y98">
        <v>159.263471810786</v>
      </c>
      <c r="Z98">
        <v>768.27153045356397</v>
      </c>
      <c r="AA98">
        <v>-33.013538762264197</v>
      </c>
      <c r="AB98">
        <v>-42.3572476872314</v>
      </c>
      <c r="AC98">
        <v>-19.528689883352499</v>
      </c>
      <c r="AD98">
        <v>-83.876050005654804</v>
      </c>
      <c r="AE98">
        <v>-38.238562485392897</v>
      </c>
      <c r="AF98">
        <v>0</v>
      </c>
      <c r="AG98">
        <v>14.460101830003</v>
      </c>
      <c r="AH98">
        <v>-42.7589666384834</v>
      </c>
      <c r="AI98">
        <v>0.733965975412464</v>
      </c>
      <c r="AJ98">
        <v>-4.6704675999149101</v>
      </c>
      <c r="AK98">
        <v>67.14076</v>
      </c>
      <c r="AL98">
        <v>0</v>
      </c>
      <c r="AM98">
        <v>0.33719333261641399</v>
      </c>
    </row>
    <row r="99" spans="1:40" x14ac:dyDescent="0.25">
      <c r="A99" t="s">
        <v>131</v>
      </c>
      <c r="B99" t="s">
        <v>133</v>
      </c>
      <c r="C99" t="s">
        <v>133</v>
      </c>
      <c r="D99">
        <v>10</v>
      </c>
      <c r="E99" t="str">
        <f t="shared" si="9"/>
        <v>5amc_63G</v>
      </c>
      <c r="F99" t="str">
        <f t="shared" si="10"/>
        <v>5amc</v>
      </c>
      <c r="G99" t="str">
        <f t="shared" si="11"/>
        <v>C</v>
      </c>
      <c r="H99" t="str">
        <f t="shared" si="14"/>
        <v>63</v>
      </c>
      <c r="I99" t="str">
        <f t="shared" si="15"/>
        <v>G</v>
      </c>
      <c r="J99" t="str">
        <f t="shared" si="12"/>
        <v>5amc_63G_1.pdb</v>
      </c>
      <c r="K99" t="str">
        <f t="shared" si="13"/>
        <v/>
      </c>
      <c r="L99">
        <v>-555.95239404569497</v>
      </c>
      <c r="M99">
        <v>0.50493324252799998</v>
      </c>
      <c r="N99">
        <v>0</v>
      </c>
      <c r="O99">
        <v>0</v>
      </c>
      <c r="P99">
        <v>0</v>
      </c>
      <c r="Q99">
        <v>18.1520212965228</v>
      </c>
      <c r="R99">
        <v>0</v>
      </c>
      <c r="S99">
        <v>0</v>
      </c>
      <c r="T99">
        <v>-1229.4091612966299</v>
      </c>
      <c r="U99">
        <v>241.277033744286</v>
      </c>
      <c r="V99">
        <v>-376.47365328949201</v>
      </c>
      <c r="W99">
        <v>2.6641858922410502</v>
      </c>
      <c r="X99">
        <v>37.757585245545499</v>
      </c>
      <c r="Y99">
        <v>161.18497830683401</v>
      </c>
      <c r="Z99">
        <v>772.17952627407703</v>
      </c>
      <c r="AA99">
        <v>-32.837692934614303</v>
      </c>
      <c r="AB99">
        <v>-42.090128387019597</v>
      </c>
      <c r="AC99">
        <v>-20.4654468674455</v>
      </c>
      <c r="AD99">
        <v>-83.710120085587903</v>
      </c>
      <c r="AE99">
        <v>-38.210224637452903</v>
      </c>
      <c r="AF99">
        <v>0</v>
      </c>
      <c r="AG99">
        <v>12.7442926904194</v>
      </c>
      <c r="AH99">
        <v>-42.455385224721098</v>
      </c>
      <c r="AI99">
        <v>0.74129740897016505</v>
      </c>
      <c r="AJ99">
        <v>-4.4835941966344901</v>
      </c>
      <c r="AK99">
        <v>67.14076</v>
      </c>
      <c r="AL99">
        <v>0</v>
      </c>
      <c r="AM99">
        <v>0.341332015008881</v>
      </c>
    </row>
    <row r="100" spans="1:40" x14ac:dyDescent="0.25">
      <c r="A100" t="s">
        <v>131</v>
      </c>
      <c r="B100" t="s">
        <v>141</v>
      </c>
      <c r="C100" t="s">
        <v>141</v>
      </c>
      <c r="D100">
        <v>10</v>
      </c>
      <c r="E100" t="str">
        <f t="shared" si="9"/>
        <v>5amc_63G</v>
      </c>
      <c r="F100" t="str">
        <f t="shared" si="10"/>
        <v>5amc</v>
      </c>
      <c r="G100" t="str">
        <f t="shared" si="11"/>
        <v>C</v>
      </c>
      <c r="H100" t="str">
        <f t="shared" si="14"/>
        <v>63</v>
      </c>
      <c r="I100" t="str">
        <f t="shared" si="15"/>
        <v>G</v>
      </c>
      <c r="J100" t="str">
        <f t="shared" si="12"/>
        <v>5amc_63G_9.pdb</v>
      </c>
      <c r="K100" t="str">
        <f t="shared" si="13"/>
        <v/>
      </c>
      <c r="L100">
        <v>-553.607967065563</v>
      </c>
      <c r="M100">
        <v>0.52608241924347898</v>
      </c>
      <c r="N100">
        <v>0</v>
      </c>
      <c r="O100">
        <v>0</v>
      </c>
      <c r="P100">
        <v>0</v>
      </c>
      <c r="Q100">
        <v>18.374914410991099</v>
      </c>
      <c r="R100">
        <v>0</v>
      </c>
      <c r="S100">
        <v>0</v>
      </c>
      <c r="T100">
        <v>-1223.06339350141</v>
      </c>
      <c r="U100">
        <v>241.28317813967999</v>
      </c>
      <c r="V100">
        <v>-375.14141672728903</v>
      </c>
      <c r="W100">
        <v>2.5821912477463398</v>
      </c>
      <c r="X100">
        <v>38.164667102703902</v>
      </c>
      <c r="Y100">
        <v>157.71954105356801</v>
      </c>
      <c r="Z100">
        <v>769.486591858162</v>
      </c>
      <c r="AA100">
        <v>-32.330173855613602</v>
      </c>
      <c r="AB100">
        <v>-42.180618503442801</v>
      </c>
      <c r="AC100">
        <v>-20.954329765010701</v>
      </c>
      <c r="AD100">
        <v>-83.888528004991102</v>
      </c>
      <c r="AE100">
        <v>-36.469480509427903</v>
      </c>
      <c r="AF100">
        <v>0</v>
      </c>
      <c r="AG100">
        <v>11.46438569433</v>
      </c>
      <c r="AH100">
        <v>-42.499657602557598</v>
      </c>
      <c r="AI100">
        <v>0.72767794342770797</v>
      </c>
      <c r="AJ100">
        <v>-4.3512105986518099</v>
      </c>
      <c r="AK100">
        <v>67.14076</v>
      </c>
      <c r="AL100">
        <v>0</v>
      </c>
      <c r="AM100">
        <v>0.32693455222895301</v>
      </c>
    </row>
    <row r="101" spans="1:40" x14ac:dyDescent="0.25">
      <c r="A101" t="s">
        <v>131</v>
      </c>
      <c r="B101" t="s">
        <v>136</v>
      </c>
      <c r="C101" t="s">
        <v>136</v>
      </c>
      <c r="D101">
        <v>10</v>
      </c>
      <c r="E101" t="str">
        <f t="shared" si="9"/>
        <v>5amc_63G</v>
      </c>
      <c r="F101" t="str">
        <f t="shared" si="10"/>
        <v>5amc</v>
      </c>
      <c r="G101" t="str">
        <f t="shared" si="11"/>
        <v>C</v>
      </c>
      <c r="H101" t="str">
        <f t="shared" si="14"/>
        <v>63</v>
      </c>
      <c r="I101" t="str">
        <f t="shared" si="15"/>
        <v>G</v>
      </c>
      <c r="J101" t="str">
        <f t="shared" si="12"/>
        <v>5amc_63G_4.pdb</v>
      </c>
      <c r="K101" t="str">
        <f t="shared" si="13"/>
        <v/>
      </c>
      <c r="L101">
        <v>-553.33761604014796</v>
      </c>
      <c r="M101">
        <v>0.59592420297327298</v>
      </c>
      <c r="N101">
        <v>0</v>
      </c>
      <c r="O101">
        <v>0</v>
      </c>
      <c r="P101">
        <v>0</v>
      </c>
      <c r="Q101">
        <v>18.175801902432099</v>
      </c>
      <c r="R101">
        <v>0</v>
      </c>
      <c r="S101">
        <v>0</v>
      </c>
      <c r="T101">
        <v>-1223.6487995137099</v>
      </c>
      <c r="U101">
        <v>236.80590697088499</v>
      </c>
      <c r="V101">
        <v>-372.95637526181798</v>
      </c>
      <c r="W101">
        <v>2.5114717680104999</v>
      </c>
      <c r="X101">
        <v>38.203434832822701</v>
      </c>
      <c r="Y101">
        <v>157.89862342519001</v>
      </c>
      <c r="Z101">
        <v>768.63826802237304</v>
      </c>
      <c r="AA101">
        <v>-32.2115490010274</v>
      </c>
      <c r="AB101">
        <v>-42.319106245394302</v>
      </c>
      <c r="AC101">
        <v>-19.311235553939799</v>
      </c>
      <c r="AD101">
        <v>-83.693821358788497</v>
      </c>
      <c r="AE101">
        <v>-36.9449150438953</v>
      </c>
      <c r="AF101">
        <v>0</v>
      </c>
      <c r="AG101">
        <v>14.393833520499699</v>
      </c>
      <c r="AH101">
        <v>-42.771039832845197</v>
      </c>
      <c r="AI101">
        <v>0.81423220436728405</v>
      </c>
      <c r="AJ101">
        <v>-4.3980094681093602</v>
      </c>
      <c r="AK101">
        <v>67.14076</v>
      </c>
      <c r="AL101">
        <v>0</v>
      </c>
      <c r="AM101">
        <v>0.33490259280652301</v>
      </c>
    </row>
    <row r="102" spans="1:40" x14ac:dyDescent="0.25">
      <c r="A102" t="s">
        <v>142</v>
      </c>
      <c r="B102" t="s">
        <v>150</v>
      </c>
      <c r="C102" t="s">
        <v>150</v>
      </c>
      <c r="D102">
        <v>10</v>
      </c>
      <c r="E102" t="str">
        <f t="shared" si="9"/>
        <v>5amc_63L</v>
      </c>
      <c r="F102" t="str">
        <f t="shared" si="10"/>
        <v>5amc</v>
      </c>
      <c r="G102" t="str">
        <f t="shared" si="11"/>
        <v>C</v>
      </c>
      <c r="H102" t="str">
        <f t="shared" si="14"/>
        <v>63</v>
      </c>
      <c r="I102" t="str">
        <f t="shared" si="15"/>
        <v>L</v>
      </c>
      <c r="J102" t="str">
        <f t="shared" si="12"/>
        <v>5amc_63L_7.pdb</v>
      </c>
      <c r="K102">
        <f t="shared" si="13"/>
        <v>1</v>
      </c>
      <c r="L102">
        <v>-566.11374489313698</v>
      </c>
      <c r="M102">
        <v>0.50772538593518601</v>
      </c>
      <c r="N102">
        <v>0</v>
      </c>
      <c r="O102">
        <v>0</v>
      </c>
      <c r="P102">
        <v>0</v>
      </c>
      <c r="Q102">
        <v>18.397187260757999</v>
      </c>
      <c r="R102">
        <v>0</v>
      </c>
      <c r="S102">
        <v>0</v>
      </c>
      <c r="T102">
        <v>-1238.2659756785499</v>
      </c>
      <c r="U102">
        <v>241.98010994655601</v>
      </c>
      <c r="V102">
        <v>-373.86379074842898</v>
      </c>
      <c r="W102">
        <v>2.58137163258582</v>
      </c>
      <c r="X102">
        <v>37.399320469550801</v>
      </c>
      <c r="Y102">
        <v>160.103727011969</v>
      </c>
      <c r="Z102">
        <v>770.71657102546101</v>
      </c>
      <c r="AA102">
        <v>-32.203707357150698</v>
      </c>
      <c r="AB102">
        <v>-41.806992099371101</v>
      </c>
      <c r="AC102">
        <v>-18.7979998905092</v>
      </c>
      <c r="AD102">
        <v>-84.208243329971793</v>
      </c>
      <c r="AE102">
        <v>-39.523340390268203</v>
      </c>
      <c r="AF102">
        <v>0</v>
      </c>
      <c r="AG102">
        <v>11.4438342367453</v>
      </c>
      <c r="AH102">
        <v>-43.473656015797403</v>
      </c>
      <c r="AI102">
        <v>0.72396534033172799</v>
      </c>
      <c r="AJ102">
        <v>-5.6089065202222796</v>
      </c>
      <c r="AK102">
        <v>68.004069999999999</v>
      </c>
      <c r="AL102">
        <v>0</v>
      </c>
      <c r="AM102">
        <v>0.28871021317330398</v>
      </c>
      <c r="AN102" t="str">
        <f>AN92&amp;" "&amp;J102&amp;".gz"</f>
        <v>5amc_39A_4.pdb.gz 5amc_39F_1.pdb.gz 5amc_39G_0.pdb.gz 5amc_39L_7.pdb.gz 5amc_39S_3.pdb.gz 5amc_39V_6.pdb.gz 5amc_39Y_2.pdb.gz 5amc_63A_7.pdb.gz 5amc_63F_2.pdb.gz 5amc_63G_3.pdb.gz 5amc_63L_7.pdb.gz</v>
      </c>
    </row>
    <row r="103" spans="1:40" x14ac:dyDescent="0.25">
      <c r="A103" t="s">
        <v>142</v>
      </c>
      <c r="B103" t="s">
        <v>149</v>
      </c>
      <c r="C103" t="s">
        <v>149</v>
      </c>
      <c r="D103">
        <v>10</v>
      </c>
      <c r="E103" t="str">
        <f t="shared" si="9"/>
        <v>5amc_63L</v>
      </c>
      <c r="F103" t="str">
        <f t="shared" si="10"/>
        <v>5amc</v>
      </c>
      <c r="G103" t="str">
        <f t="shared" si="11"/>
        <v>C</v>
      </c>
      <c r="H103" t="str">
        <f t="shared" si="14"/>
        <v>63</v>
      </c>
      <c r="I103" t="str">
        <f t="shared" si="15"/>
        <v>L</v>
      </c>
      <c r="J103" t="str">
        <f t="shared" si="12"/>
        <v>5amc_63L_6.pdb</v>
      </c>
      <c r="K103" t="str">
        <f t="shared" si="13"/>
        <v/>
      </c>
      <c r="L103">
        <v>-564.48534705434395</v>
      </c>
      <c r="M103">
        <v>0.53301679057233797</v>
      </c>
      <c r="N103">
        <v>0</v>
      </c>
      <c r="O103">
        <v>0</v>
      </c>
      <c r="P103">
        <v>0</v>
      </c>
      <c r="Q103">
        <v>18.2892829703333</v>
      </c>
      <c r="R103">
        <v>0</v>
      </c>
      <c r="S103">
        <v>0</v>
      </c>
      <c r="T103">
        <v>-1238.6114597071701</v>
      </c>
      <c r="U103">
        <v>239.085356039961</v>
      </c>
      <c r="V103">
        <v>-376.70223085415103</v>
      </c>
      <c r="W103">
        <v>2.5175769943932802</v>
      </c>
      <c r="X103">
        <v>37.361309940256803</v>
      </c>
      <c r="Y103">
        <v>163.08070348650301</v>
      </c>
      <c r="Z103">
        <v>773.64982268898405</v>
      </c>
      <c r="AA103">
        <v>-33.280661735694601</v>
      </c>
      <c r="AB103">
        <v>-42.2406163124149</v>
      </c>
      <c r="AC103">
        <v>-19.8972434178052</v>
      </c>
      <c r="AD103">
        <v>-84.090429768593793</v>
      </c>
      <c r="AE103">
        <v>-37.804161818306802</v>
      </c>
      <c r="AF103">
        <v>0</v>
      </c>
      <c r="AG103">
        <v>14.642541688009601</v>
      </c>
      <c r="AH103">
        <v>-43.830560341312697</v>
      </c>
      <c r="AI103">
        <v>0.72640396207025404</v>
      </c>
      <c r="AJ103">
        <v>-5.6183147172736101</v>
      </c>
      <c r="AK103">
        <v>68.004069999999999</v>
      </c>
      <c r="AL103">
        <v>0</v>
      </c>
      <c r="AM103">
        <v>0.233263847871549</v>
      </c>
    </row>
    <row r="104" spans="1:40" x14ac:dyDescent="0.25">
      <c r="A104" t="s">
        <v>142</v>
      </c>
      <c r="B104" t="s">
        <v>143</v>
      </c>
      <c r="C104" t="s">
        <v>143</v>
      </c>
      <c r="D104">
        <v>10</v>
      </c>
      <c r="E104" t="str">
        <f t="shared" si="9"/>
        <v>5amc_63L</v>
      </c>
      <c r="F104" t="str">
        <f t="shared" si="10"/>
        <v>5amc</v>
      </c>
      <c r="G104" t="str">
        <f t="shared" si="11"/>
        <v>C</v>
      </c>
      <c r="H104" t="str">
        <f t="shared" si="14"/>
        <v>63</v>
      </c>
      <c r="I104" t="str">
        <f t="shared" si="15"/>
        <v>L</v>
      </c>
      <c r="J104" t="str">
        <f t="shared" si="12"/>
        <v>5amc_63L_0.pdb</v>
      </c>
      <c r="K104" t="str">
        <f t="shared" si="13"/>
        <v/>
      </c>
      <c r="L104">
        <v>-564.31126441034598</v>
      </c>
      <c r="M104">
        <v>0.55575584255789301</v>
      </c>
      <c r="N104">
        <v>0</v>
      </c>
      <c r="O104">
        <v>0</v>
      </c>
      <c r="P104">
        <v>0</v>
      </c>
      <c r="Q104">
        <v>18.185987037026099</v>
      </c>
      <c r="R104">
        <v>0</v>
      </c>
      <c r="S104">
        <v>0</v>
      </c>
      <c r="T104">
        <v>-1237.1636037001001</v>
      </c>
      <c r="U104">
        <v>240.941580593769</v>
      </c>
      <c r="V104">
        <v>-376.31608396922701</v>
      </c>
      <c r="W104">
        <v>2.5247158445434099</v>
      </c>
      <c r="X104">
        <v>38.339299714304197</v>
      </c>
      <c r="Y104">
        <v>159.46017337542699</v>
      </c>
      <c r="Z104">
        <v>770.98747709439397</v>
      </c>
      <c r="AA104">
        <v>-30.6988473006014</v>
      </c>
      <c r="AB104">
        <v>-41.922695808222002</v>
      </c>
      <c r="AC104">
        <v>-19.569460750038701</v>
      </c>
      <c r="AD104">
        <v>-84.029915678561906</v>
      </c>
      <c r="AE104">
        <v>-38.767909217553097</v>
      </c>
      <c r="AF104">
        <v>0</v>
      </c>
      <c r="AG104">
        <v>14.215810215798699</v>
      </c>
      <c r="AH104">
        <v>-43.581250937180698</v>
      </c>
      <c r="AI104">
        <v>0.73628767787518401</v>
      </c>
      <c r="AJ104">
        <v>-5.9325344284017199</v>
      </c>
      <c r="AK104">
        <v>68.004069999999999</v>
      </c>
      <c r="AL104">
        <v>0</v>
      </c>
      <c r="AM104">
        <v>0.27563582640180301</v>
      </c>
    </row>
    <row r="105" spans="1:40" x14ac:dyDescent="0.25">
      <c r="A105" t="s">
        <v>142</v>
      </c>
      <c r="B105" t="s">
        <v>148</v>
      </c>
      <c r="C105" t="s">
        <v>148</v>
      </c>
      <c r="D105">
        <v>10</v>
      </c>
      <c r="E105" t="str">
        <f t="shared" si="9"/>
        <v>5amc_63L</v>
      </c>
      <c r="F105" t="str">
        <f t="shared" si="10"/>
        <v>5amc</v>
      </c>
      <c r="G105" t="str">
        <f t="shared" si="11"/>
        <v>C</v>
      </c>
      <c r="H105" t="str">
        <f t="shared" si="14"/>
        <v>63</v>
      </c>
      <c r="I105" t="str">
        <f t="shared" si="15"/>
        <v>L</v>
      </c>
      <c r="J105" t="str">
        <f t="shared" si="12"/>
        <v>5amc_63L_5.pdb</v>
      </c>
      <c r="K105" t="str">
        <f t="shared" si="13"/>
        <v/>
      </c>
      <c r="L105">
        <v>-563.73320890777495</v>
      </c>
      <c r="M105">
        <v>0.53399152044559095</v>
      </c>
      <c r="N105">
        <v>0</v>
      </c>
      <c r="O105">
        <v>0</v>
      </c>
      <c r="P105">
        <v>0</v>
      </c>
      <c r="Q105">
        <v>18.7961340040825</v>
      </c>
      <c r="R105">
        <v>0</v>
      </c>
      <c r="S105">
        <v>0</v>
      </c>
      <c r="T105">
        <v>-1239.2187982604401</v>
      </c>
      <c r="U105">
        <v>239.448095313397</v>
      </c>
      <c r="V105">
        <v>-378.38764937711301</v>
      </c>
      <c r="W105">
        <v>2.5122387450539998</v>
      </c>
      <c r="X105">
        <v>37.444702406789197</v>
      </c>
      <c r="Y105">
        <v>164.99409043935501</v>
      </c>
      <c r="Z105">
        <v>775.33414154513503</v>
      </c>
      <c r="AA105">
        <v>-32.732299300241699</v>
      </c>
      <c r="AB105">
        <v>-42.246022290454398</v>
      </c>
      <c r="AC105">
        <v>-20.359457343343401</v>
      </c>
      <c r="AD105">
        <v>-83.955243857552404</v>
      </c>
      <c r="AE105">
        <v>-39.462747048124697</v>
      </c>
      <c r="AF105">
        <v>0</v>
      </c>
      <c r="AG105">
        <v>14.729639248816801</v>
      </c>
      <c r="AH105">
        <v>-43.777315651766301</v>
      </c>
      <c r="AI105">
        <v>0.735702796735339</v>
      </c>
      <c r="AJ105">
        <v>-5.9106612625571797</v>
      </c>
      <c r="AK105">
        <v>68.004069999999999</v>
      </c>
      <c r="AL105">
        <v>0</v>
      </c>
      <c r="AM105">
        <v>0.31817098445424402</v>
      </c>
    </row>
    <row r="106" spans="1:40" x14ac:dyDescent="0.25">
      <c r="A106" t="s">
        <v>142</v>
      </c>
      <c r="B106" t="s">
        <v>145</v>
      </c>
      <c r="C106" t="s">
        <v>145</v>
      </c>
      <c r="D106">
        <v>10</v>
      </c>
      <c r="E106" t="str">
        <f t="shared" si="9"/>
        <v>5amc_63L</v>
      </c>
      <c r="F106" t="str">
        <f t="shared" si="10"/>
        <v>5amc</v>
      </c>
      <c r="G106" t="str">
        <f t="shared" si="11"/>
        <v>C</v>
      </c>
      <c r="H106" t="str">
        <f t="shared" si="14"/>
        <v>63</v>
      </c>
      <c r="I106" t="str">
        <f t="shared" si="15"/>
        <v>L</v>
      </c>
      <c r="J106" t="str">
        <f t="shared" si="12"/>
        <v>5amc_63L_2.pdb</v>
      </c>
      <c r="K106" t="str">
        <f t="shared" si="13"/>
        <v/>
      </c>
      <c r="L106">
        <v>-563.33976651034095</v>
      </c>
      <c r="M106">
        <v>0.512725762658649</v>
      </c>
      <c r="N106">
        <v>0</v>
      </c>
      <c r="O106">
        <v>0</v>
      </c>
      <c r="P106">
        <v>0</v>
      </c>
      <c r="Q106">
        <v>19.319613476263601</v>
      </c>
      <c r="R106">
        <v>0</v>
      </c>
      <c r="S106">
        <v>0</v>
      </c>
      <c r="T106">
        <v>-1238.48488512878</v>
      </c>
      <c r="U106">
        <v>242.462875943059</v>
      </c>
      <c r="V106">
        <v>-376.02513565278599</v>
      </c>
      <c r="W106">
        <v>2.5904510775581602</v>
      </c>
      <c r="X106">
        <v>37.677423682407401</v>
      </c>
      <c r="Y106">
        <v>162.92423675874201</v>
      </c>
      <c r="Z106">
        <v>771.92588099311604</v>
      </c>
      <c r="AA106">
        <v>-32.239279376554599</v>
      </c>
      <c r="AB106">
        <v>-41.970580205002797</v>
      </c>
      <c r="AC106">
        <v>-20.2077839240531</v>
      </c>
      <c r="AD106">
        <v>-83.928671536561893</v>
      </c>
      <c r="AE106">
        <v>-39.062528883823603</v>
      </c>
      <c r="AF106">
        <v>0</v>
      </c>
      <c r="AG106">
        <v>11.7990660780762</v>
      </c>
      <c r="AH106">
        <v>-43.372956428631802</v>
      </c>
      <c r="AI106">
        <v>0.73753795478869799</v>
      </c>
      <c r="AJ106">
        <v>-5.8094201419492704</v>
      </c>
      <c r="AK106">
        <v>68.004069999999999</v>
      </c>
      <c r="AL106">
        <v>0</v>
      </c>
      <c r="AM106">
        <v>0.32031880379212702</v>
      </c>
    </row>
    <row r="107" spans="1:40" x14ac:dyDescent="0.25">
      <c r="A107" t="s">
        <v>142</v>
      </c>
      <c r="B107" t="s">
        <v>144</v>
      </c>
      <c r="C107" t="s">
        <v>144</v>
      </c>
      <c r="D107">
        <v>10</v>
      </c>
      <c r="E107" t="str">
        <f t="shared" si="9"/>
        <v>5amc_63L</v>
      </c>
      <c r="F107" t="str">
        <f t="shared" si="10"/>
        <v>5amc</v>
      </c>
      <c r="G107" t="str">
        <f t="shared" si="11"/>
        <v>C</v>
      </c>
      <c r="H107" t="str">
        <f t="shared" si="14"/>
        <v>63</v>
      </c>
      <c r="I107" t="str">
        <f t="shared" si="15"/>
        <v>L</v>
      </c>
      <c r="J107" t="str">
        <f t="shared" si="12"/>
        <v>5amc_63L_1.pdb</v>
      </c>
      <c r="K107" t="str">
        <f t="shared" si="13"/>
        <v/>
      </c>
      <c r="L107">
        <v>-563.19793758694198</v>
      </c>
      <c r="M107">
        <v>0.53208946042875704</v>
      </c>
      <c r="N107">
        <v>0</v>
      </c>
      <c r="O107">
        <v>0</v>
      </c>
      <c r="P107">
        <v>0</v>
      </c>
      <c r="Q107">
        <v>18.382902612378899</v>
      </c>
      <c r="R107">
        <v>0</v>
      </c>
      <c r="S107">
        <v>0</v>
      </c>
      <c r="T107">
        <v>-1237.2772221467201</v>
      </c>
      <c r="U107">
        <v>240.75936594611599</v>
      </c>
      <c r="V107">
        <v>-373.02302238666903</v>
      </c>
      <c r="W107">
        <v>2.5197809360719998</v>
      </c>
      <c r="X107">
        <v>37.705555473661803</v>
      </c>
      <c r="Y107">
        <v>161.89038466149799</v>
      </c>
      <c r="Z107">
        <v>768.85061226055802</v>
      </c>
      <c r="AA107">
        <v>-32.027980162290703</v>
      </c>
      <c r="AB107">
        <v>-42.121295668910101</v>
      </c>
      <c r="AC107">
        <v>-19.9392011771914</v>
      </c>
      <c r="AD107">
        <v>-83.922579028793606</v>
      </c>
      <c r="AE107">
        <v>-38.915867151609199</v>
      </c>
      <c r="AF107">
        <v>0</v>
      </c>
      <c r="AG107">
        <v>14.555415311398001</v>
      </c>
      <c r="AH107">
        <v>-43.608231389831801</v>
      </c>
      <c r="AI107">
        <v>0.73887170835292004</v>
      </c>
      <c r="AJ107">
        <v>-6.07808022127531</v>
      </c>
      <c r="AK107">
        <v>68.004069999999999</v>
      </c>
      <c r="AL107">
        <v>0</v>
      </c>
      <c r="AM107">
        <v>0.30858283631280697</v>
      </c>
    </row>
    <row r="108" spans="1:40" x14ac:dyDescent="0.25">
      <c r="A108" t="s">
        <v>142</v>
      </c>
      <c r="B108" t="s">
        <v>152</v>
      </c>
      <c r="C108" t="s">
        <v>152</v>
      </c>
      <c r="D108">
        <v>10</v>
      </c>
      <c r="E108" t="str">
        <f t="shared" si="9"/>
        <v>5amc_63L</v>
      </c>
      <c r="F108" t="str">
        <f t="shared" si="10"/>
        <v>5amc</v>
      </c>
      <c r="G108" t="str">
        <f t="shared" si="11"/>
        <v>C</v>
      </c>
      <c r="H108" t="str">
        <f t="shared" si="14"/>
        <v>63</v>
      </c>
      <c r="I108" t="str">
        <f t="shared" si="15"/>
        <v>L</v>
      </c>
      <c r="J108" t="str">
        <f t="shared" si="12"/>
        <v>5amc_63L_9.pdb</v>
      </c>
      <c r="K108" t="str">
        <f t="shared" si="13"/>
        <v/>
      </c>
      <c r="L108">
        <v>-562.963259622083</v>
      </c>
      <c r="M108">
        <v>0.52241442097019497</v>
      </c>
      <c r="N108">
        <v>0</v>
      </c>
      <c r="O108">
        <v>0</v>
      </c>
      <c r="P108">
        <v>0</v>
      </c>
      <c r="Q108">
        <v>19.415431590457899</v>
      </c>
      <c r="R108">
        <v>0</v>
      </c>
      <c r="S108">
        <v>0</v>
      </c>
      <c r="T108">
        <v>-1238.2094046945899</v>
      </c>
      <c r="U108">
        <v>244.07119751344601</v>
      </c>
      <c r="V108">
        <v>-377.98643184943199</v>
      </c>
      <c r="W108">
        <v>2.59221531215118</v>
      </c>
      <c r="X108">
        <v>37.805178956246301</v>
      </c>
      <c r="Y108">
        <v>162.37725137921299</v>
      </c>
      <c r="Z108">
        <v>772.75968853294103</v>
      </c>
      <c r="AA108">
        <v>-32.275164087829502</v>
      </c>
      <c r="AB108">
        <v>-41.965976585432003</v>
      </c>
      <c r="AC108">
        <v>-21.1946133686269</v>
      </c>
      <c r="AD108">
        <v>-83.969338201816797</v>
      </c>
      <c r="AE108">
        <v>-38.324561749630597</v>
      </c>
      <c r="AF108">
        <v>0</v>
      </c>
      <c r="AG108">
        <v>11.7957015405395</v>
      </c>
      <c r="AH108">
        <v>-43.380547424849503</v>
      </c>
      <c r="AI108">
        <v>0.73648802206503705</v>
      </c>
      <c r="AJ108">
        <v>-5.5340979414469302</v>
      </c>
      <c r="AK108">
        <v>68.004069999999999</v>
      </c>
      <c r="AL108">
        <v>0</v>
      </c>
      <c r="AM108">
        <v>0.31965343450938799</v>
      </c>
    </row>
    <row r="109" spans="1:40" x14ac:dyDescent="0.25">
      <c r="A109" t="s">
        <v>142</v>
      </c>
      <c r="B109" t="s">
        <v>147</v>
      </c>
      <c r="C109" t="s">
        <v>147</v>
      </c>
      <c r="D109">
        <v>10</v>
      </c>
      <c r="E109" t="str">
        <f t="shared" si="9"/>
        <v>5amc_63L</v>
      </c>
      <c r="F109" t="str">
        <f t="shared" si="10"/>
        <v>5amc</v>
      </c>
      <c r="G109" t="str">
        <f t="shared" si="11"/>
        <v>C</v>
      </c>
      <c r="H109" t="str">
        <f t="shared" si="14"/>
        <v>63</v>
      </c>
      <c r="I109" t="str">
        <f t="shared" si="15"/>
        <v>L</v>
      </c>
      <c r="J109" t="str">
        <f t="shared" si="12"/>
        <v>5amc_63L_4.pdb</v>
      </c>
      <c r="K109" t="str">
        <f t="shared" si="13"/>
        <v/>
      </c>
      <c r="L109">
        <v>-562.43995854790296</v>
      </c>
      <c r="M109">
        <v>0.54764381723354205</v>
      </c>
      <c r="N109">
        <v>0</v>
      </c>
      <c r="O109">
        <v>0</v>
      </c>
      <c r="P109">
        <v>0</v>
      </c>
      <c r="Q109">
        <v>18.821396749285</v>
      </c>
      <c r="R109">
        <v>0</v>
      </c>
      <c r="S109">
        <v>0</v>
      </c>
      <c r="T109">
        <v>-1239.72233534001</v>
      </c>
      <c r="U109">
        <v>241.51762425774601</v>
      </c>
      <c r="V109">
        <v>-375.26013191050299</v>
      </c>
      <c r="W109">
        <v>2.6739912910661201</v>
      </c>
      <c r="X109">
        <v>37.700517251573999</v>
      </c>
      <c r="Y109">
        <v>163.58522465443301</v>
      </c>
      <c r="Z109">
        <v>772.83278163270597</v>
      </c>
      <c r="AA109">
        <v>-33.619708480178403</v>
      </c>
      <c r="AB109">
        <v>-42.354736511770497</v>
      </c>
      <c r="AC109">
        <v>-18.1435390541949</v>
      </c>
      <c r="AD109">
        <v>-84.062765213810394</v>
      </c>
      <c r="AE109">
        <v>-38.842623552509501</v>
      </c>
      <c r="AF109">
        <v>0</v>
      </c>
      <c r="AG109">
        <v>13.1460642340171</v>
      </c>
      <c r="AH109">
        <v>-43.887582619003403</v>
      </c>
      <c r="AI109">
        <v>0.74397292329778497</v>
      </c>
      <c r="AJ109">
        <v>-5.8739884806823301</v>
      </c>
      <c r="AK109">
        <v>68.004069999999999</v>
      </c>
      <c r="AL109">
        <v>0</v>
      </c>
      <c r="AM109">
        <v>0.30180962064115402</v>
      </c>
    </row>
    <row r="110" spans="1:40" x14ac:dyDescent="0.25">
      <c r="A110" t="s">
        <v>142</v>
      </c>
      <c r="B110" t="s">
        <v>146</v>
      </c>
      <c r="C110" t="s">
        <v>146</v>
      </c>
      <c r="D110">
        <v>10</v>
      </c>
      <c r="E110" t="str">
        <f t="shared" si="9"/>
        <v>5amc_63L</v>
      </c>
      <c r="F110" t="str">
        <f t="shared" si="10"/>
        <v>5amc</v>
      </c>
      <c r="G110" t="str">
        <f t="shared" si="11"/>
        <v>C</v>
      </c>
      <c r="H110" t="str">
        <f t="shared" si="14"/>
        <v>63</v>
      </c>
      <c r="I110" t="str">
        <f t="shared" si="15"/>
        <v>L</v>
      </c>
      <c r="J110" t="str">
        <f t="shared" si="12"/>
        <v>5amc_63L_3.pdb</v>
      </c>
      <c r="K110" t="str">
        <f t="shared" si="13"/>
        <v/>
      </c>
      <c r="L110">
        <v>-560.59125006334204</v>
      </c>
      <c r="M110">
        <v>0.56775010792640501</v>
      </c>
      <c r="N110">
        <v>0</v>
      </c>
      <c r="O110">
        <v>0</v>
      </c>
      <c r="P110">
        <v>0</v>
      </c>
      <c r="Q110">
        <v>20.009416798842299</v>
      </c>
      <c r="R110">
        <v>0</v>
      </c>
      <c r="S110">
        <v>0</v>
      </c>
      <c r="T110">
        <v>-1236.5375241750401</v>
      </c>
      <c r="U110">
        <v>243.747584970811</v>
      </c>
      <c r="V110">
        <v>-379.06572058370898</v>
      </c>
      <c r="W110">
        <v>2.6002912773036102</v>
      </c>
      <c r="X110">
        <v>38.007043911634703</v>
      </c>
      <c r="Y110">
        <v>163.364453357217</v>
      </c>
      <c r="Z110">
        <v>772.56612920796795</v>
      </c>
      <c r="AA110">
        <v>-32.3226037090988</v>
      </c>
      <c r="AB110">
        <v>-42.151609714311803</v>
      </c>
      <c r="AC110">
        <v>-19.304347611125099</v>
      </c>
      <c r="AD110">
        <v>-84.071148342491696</v>
      </c>
      <c r="AE110">
        <v>-38.409449899274598</v>
      </c>
      <c r="AF110">
        <v>0</v>
      </c>
      <c r="AG110">
        <v>11.760292930359</v>
      </c>
      <c r="AH110">
        <v>-43.741472553341502</v>
      </c>
      <c r="AI110">
        <v>0.72283926022614098</v>
      </c>
      <c r="AJ110">
        <v>-6.07599819537102</v>
      </c>
      <c r="AK110">
        <v>68.004069999999999</v>
      </c>
      <c r="AL110">
        <v>0</v>
      </c>
      <c r="AM110">
        <v>0.30650300606627201</v>
      </c>
    </row>
    <row r="111" spans="1:40" x14ac:dyDescent="0.25">
      <c r="A111" t="s">
        <v>142</v>
      </c>
      <c r="B111" t="s">
        <v>151</v>
      </c>
      <c r="C111" t="s">
        <v>151</v>
      </c>
      <c r="D111">
        <v>10</v>
      </c>
      <c r="E111" t="str">
        <f t="shared" si="9"/>
        <v>5amc_63L</v>
      </c>
      <c r="F111" t="str">
        <f t="shared" si="10"/>
        <v>5amc</v>
      </c>
      <c r="G111" t="str">
        <f t="shared" si="11"/>
        <v>C</v>
      </c>
      <c r="H111" t="str">
        <f t="shared" si="14"/>
        <v>63</v>
      </c>
      <c r="I111" t="str">
        <f t="shared" si="15"/>
        <v>L</v>
      </c>
      <c r="J111" t="str">
        <f t="shared" si="12"/>
        <v>5amc_63L_8.pdb</v>
      </c>
      <c r="K111" t="str">
        <f t="shared" si="13"/>
        <v/>
      </c>
      <c r="L111">
        <v>-553.70067669180798</v>
      </c>
      <c r="M111">
        <v>0.38664399298964403</v>
      </c>
      <c r="N111">
        <v>0</v>
      </c>
      <c r="O111">
        <v>0</v>
      </c>
      <c r="P111">
        <v>0</v>
      </c>
      <c r="Q111">
        <v>21.695567466061402</v>
      </c>
      <c r="R111">
        <v>0</v>
      </c>
      <c r="S111">
        <v>0</v>
      </c>
      <c r="T111">
        <v>-1234.01500882244</v>
      </c>
      <c r="U111">
        <v>240.21537793575001</v>
      </c>
      <c r="V111">
        <v>-370.45135831441002</v>
      </c>
      <c r="W111">
        <v>2.55705218808047</v>
      </c>
      <c r="X111">
        <v>38.486529110811098</v>
      </c>
      <c r="Y111">
        <v>164.42791238930599</v>
      </c>
      <c r="Z111">
        <v>763.62284881440598</v>
      </c>
      <c r="AA111">
        <v>-31.754849470395602</v>
      </c>
      <c r="AB111">
        <v>-42.3187442075657</v>
      </c>
      <c r="AC111">
        <v>-19.1458070419942</v>
      </c>
      <c r="AD111">
        <v>-84.206652549056699</v>
      </c>
      <c r="AE111">
        <v>-37.258989876344302</v>
      </c>
      <c r="AF111">
        <v>0</v>
      </c>
      <c r="AG111">
        <v>14.136333218908501</v>
      </c>
      <c r="AH111">
        <v>-43.253051438782997</v>
      </c>
      <c r="AI111">
        <v>0.81234505274824198</v>
      </c>
      <c r="AJ111">
        <v>-5.3363296533841602</v>
      </c>
      <c r="AK111">
        <v>68.004069999999999</v>
      </c>
      <c r="AL111">
        <v>0</v>
      </c>
      <c r="AM111">
        <v>8.2078506499971296E-2</v>
      </c>
    </row>
    <row r="112" spans="1:40" x14ac:dyDescent="0.25">
      <c r="A112" t="s">
        <v>153</v>
      </c>
      <c r="B112" t="s">
        <v>162</v>
      </c>
      <c r="C112" t="s">
        <v>162</v>
      </c>
      <c r="D112">
        <v>10</v>
      </c>
      <c r="E112" t="str">
        <f t="shared" si="9"/>
        <v>5amc_63S</v>
      </c>
      <c r="F112" t="str">
        <f t="shared" si="10"/>
        <v>5amc</v>
      </c>
      <c r="G112" t="str">
        <f t="shared" si="11"/>
        <v>C</v>
      </c>
      <c r="H112" t="str">
        <f t="shared" si="14"/>
        <v>63</v>
      </c>
      <c r="I112" t="str">
        <f t="shared" si="15"/>
        <v>S</v>
      </c>
      <c r="J112" t="str">
        <f t="shared" si="12"/>
        <v>5amc_63S_8.pdb</v>
      </c>
      <c r="K112">
        <f t="shared" si="13"/>
        <v>1</v>
      </c>
      <c r="L112">
        <v>-562.41430027029503</v>
      </c>
      <c r="M112">
        <v>0.51978632822527204</v>
      </c>
      <c r="N112">
        <v>0</v>
      </c>
      <c r="O112">
        <v>0</v>
      </c>
      <c r="P112">
        <v>0</v>
      </c>
      <c r="Q112">
        <v>17.5500544140139</v>
      </c>
      <c r="R112">
        <v>0</v>
      </c>
      <c r="S112">
        <v>0</v>
      </c>
      <c r="T112">
        <v>-1231.8753076226201</v>
      </c>
      <c r="U112">
        <v>239.52448096394801</v>
      </c>
      <c r="V112">
        <v>-376.72281769719501</v>
      </c>
      <c r="W112">
        <v>2.5031381765850398</v>
      </c>
      <c r="X112">
        <v>37.390628607314099</v>
      </c>
      <c r="Y112">
        <v>159.73050901675299</v>
      </c>
      <c r="Z112">
        <v>774.80647762298497</v>
      </c>
      <c r="AA112">
        <v>-34.036612356516699</v>
      </c>
      <c r="AB112">
        <v>-42.0913837023867</v>
      </c>
      <c r="AC112">
        <v>-20.714632987796499</v>
      </c>
      <c r="AD112">
        <v>-83.903380242172503</v>
      </c>
      <c r="AE112">
        <v>-38.332042224558499</v>
      </c>
      <c r="AF112">
        <v>0</v>
      </c>
      <c r="AG112">
        <v>14.6326277654673</v>
      </c>
      <c r="AH112">
        <v>-42.939981454106103</v>
      </c>
      <c r="AI112">
        <v>0.74128831251946403</v>
      </c>
      <c r="AJ112">
        <v>-5.0402466380856703</v>
      </c>
      <c r="AK112">
        <v>66.052909999999997</v>
      </c>
      <c r="AL112">
        <v>0</v>
      </c>
      <c r="AM112">
        <v>0.30998977556511098</v>
      </c>
      <c r="AN112" t="str">
        <f>AN102&amp;" "&amp;J112&amp;".gz"</f>
        <v>5amc_39A_4.pdb.gz 5amc_39F_1.pdb.gz 5amc_39G_0.pdb.gz 5amc_39L_7.pdb.gz 5amc_39S_3.pdb.gz 5amc_39V_6.pdb.gz 5amc_39Y_2.pdb.gz 5amc_63A_7.pdb.gz 5amc_63F_2.pdb.gz 5amc_63G_3.pdb.gz 5amc_63L_7.pdb.gz 5amc_63S_8.pdb.gz</v>
      </c>
    </row>
    <row r="113" spans="1:40" x14ac:dyDescent="0.25">
      <c r="A113" t="s">
        <v>153</v>
      </c>
      <c r="B113" t="s">
        <v>161</v>
      </c>
      <c r="C113" t="s">
        <v>161</v>
      </c>
      <c r="D113">
        <v>10</v>
      </c>
      <c r="E113" t="str">
        <f t="shared" si="9"/>
        <v>5amc_63S</v>
      </c>
      <c r="F113" t="str">
        <f t="shared" si="10"/>
        <v>5amc</v>
      </c>
      <c r="G113" t="str">
        <f t="shared" si="11"/>
        <v>C</v>
      </c>
      <c r="H113" t="str">
        <f t="shared" si="14"/>
        <v>63</v>
      </c>
      <c r="I113" t="str">
        <f t="shared" si="15"/>
        <v>S</v>
      </c>
      <c r="J113" t="str">
        <f t="shared" si="12"/>
        <v>5amc_63S_7.pdb</v>
      </c>
      <c r="K113" t="str">
        <f t="shared" si="13"/>
        <v/>
      </c>
      <c r="L113">
        <v>-561.99566559724099</v>
      </c>
      <c r="M113">
        <v>0.51919125759904095</v>
      </c>
      <c r="N113">
        <v>0</v>
      </c>
      <c r="O113">
        <v>0</v>
      </c>
      <c r="P113">
        <v>0</v>
      </c>
      <c r="Q113">
        <v>18.557798792854701</v>
      </c>
      <c r="R113">
        <v>0</v>
      </c>
      <c r="S113">
        <v>0</v>
      </c>
      <c r="T113">
        <v>-1231.64329432866</v>
      </c>
      <c r="U113">
        <v>240.71314884830201</v>
      </c>
      <c r="V113">
        <v>-374.905840513513</v>
      </c>
      <c r="W113">
        <v>2.5685812828163002</v>
      </c>
      <c r="X113">
        <v>37.497894355430098</v>
      </c>
      <c r="Y113">
        <v>158.94420586629801</v>
      </c>
      <c r="Z113">
        <v>774.709935234726</v>
      </c>
      <c r="AA113">
        <v>-34.144872947037499</v>
      </c>
      <c r="AB113">
        <v>-42.281785874666802</v>
      </c>
      <c r="AC113">
        <v>-19.536086978106098</v>
      </c>
      <c r="AD113">
        <v>-83.900696082940001</v>
      </c>
      <c r="AE113">
        <v>-39.179984003191599</v>
      </c>
      <c r="AF113">
        <v>0</v>
      </c>
      <c r="AG113">
        <v>11.6267886399116</v>
      </c>
      <c r="AH113">
        <v>-42.934929157447698</v>
      </c>
      <c r="AI113">
        <v>0.73933175534356999</v>
      </c>
      <c r="AJ113">
        <v>-5.2277725460216002</v>
      </c>
      <c r="AK113">
        <v>66.052909999999997</v>
      </c>
      <c r="AL113">
        <v>0</v>
      </c>
      <c r="AM113">
        <v>0.34900205866581202</v>
      </c>
    </row>
    <row r="114" spans="1:40" x14ac:dyDescent="0.25">
      <c r="A114" t="s">
        <v>153</v>
      </c>
      <c r="B114" t="s">
        <v>154</v>
      </c>
      <c r="C114" t="s">
        <v>154</v>
      </c>
      <c r="D114">
        <v>10</v>
      </c>
      <c r="E114" t="str">
        <f t="shared" si="9"/>
        <v>5amc_63S</v>
      </c>
      <c r="F114" t="str">
        <f t="shared" si="10"/>
        <v>5amc</v>
      </c>
      <c r="G114" t="str">
        <f t="shared" si="11"/>
        <v>C</v>
      </c>
      <c r="H114" t="str">
        <f t="shared" si="14"/>
        <v>63</v>
      </c>
      <c r="I114" t="str">
        <f t="shared" si="15"/>
        <v>S</v>
      </c>
      <c r="J114" t="str">
        <f t="shared" si="12"/>
        <v>5amc_63S_0.pdb</v>
      </c>
      <c r="K114" t="str">
        <f t="shared" si="13"/>
        <v/>
      </c>
      <c r="L114">
        <v>-561.20707824372096</v>
      </c>
      <c r="M114">
        <v>0.53229501556095904</v>
      </c>
      <c r="N114">
        <v>0</v>
      </c>
      <c r="O114">
        <v>0</v>
      </c>
      <c r="P114">
        <v>0</v>
      </c>
      <c r="Q114">
        <v>18.030401284484299</v>
      </c>
      <c r="R114">
        <v>0</v>
      </c>
      <c r="S114">
        <v>0</v>
      </c>
      <c r="T114">
        <v>-1230.31807101406</v>
      </c>
      <c r="U114">
        <v>239.11174456725499</v>
      </c>
      <c r="V114">
        <v>-373.32146641813301</v>
      </c>
      <c r="W114">
        <v>2.51397076550988</v>
      </c>
      <c r="X114">
        <v>37.624079320197602</v>
      </c>
      <c r="Y114">
        <v>158.84803324931201</v>
      </c>
      <c r="Z114">
        <v>771.89724024018096</v>
      </c>
      <c r="AA114">
        <v>-32.774403872812996</v>
      </c>
      <c r="AB114">
        <v>-42.346604255490703</v>
      </c>
      <c r="AC114">
        <v>-20.436753700723099</v>
      </c>
      <c r="AD114">
        <v>-83.828198543248106</v>
      </c>
      <c r="AE114">
        <v>-39.519331612760197</v>
      </c>
      <c r="AF114">
        <v>0</v>
      </c>
      <c r="AG114">
        <v>14.2853896289636</v>
      </c>
      <c r="AH114">
        <v>-42.571334838971502</v>
      </c>
      <c r="AI114">
        <v>0.74815323768688702</v>
      </c>
      <c r="AJ114">
        <v>-5.5390952248901897</v>
      </c>
      <c r="AK114">
        <v>66.052909999999997</v>
      </c>
      <c r="AL114">
        <v>0</v>
      </c>
      <c r="AM114">
        <v>0.33625894377808602</v>
      </c>
    </row>
    <row r="115" spans="1:40" x14ac:dyDescent="0.25">
      <c r="A115" t="s">
        <v>153</v>
      </c>
      <c r="B115" t="s">
        <v>160</v>
      </c>
      <c r="C115" t="s">
        <v>160</v>
      </c>
      <c r="D115">
        <v>10</v>
      </c>
      <c r="E115" t="str">
        <f t="shared" si="9"/>
        <v>5amc_63S</v>
      </c>
      <c r="F115" t="str">
        <f t="shared" si="10"/>
        <v>5amc</v>
      </c>
      <c r="G115" t="str">
        <f t="shared" si="11"/>
        <v>C</v>
      </c>
      <c r="H115" t="str">
        <f t="shared" si="14"/>
        <v>63</v>
      </c>
      <c r="I115" t="str">
        <f t="shared" si="15"/>
        <v>S</v>
      </c>
      <c r="J115" t="str">
        <f t="shared" si="12"/>
        <v>5amc_63S_6.pdb</v>
      </c>
      <c r="K115" t="str">
        <f t="shared" si="13"/>
        <v/>
      </c>
      <c r="L115">
        <v>-560.74822851806596</v>
      </c>
      <c r="M115">
        <v>0.52583283452440199</v>
      </c>
      <c r="N115">
        <v>0</v>
      </c>
      <c r="O115">
        <v>0</v>
      </c>
      <c r="P115">
        <v>0</v>
      </c>
      <c r="Q115">
        <v>17.890566465465401</v>
      </c>
      <c r="R115">
        <v>0</v>
      </c>
      <c r="S115">
        <v>0</v>
      </c>
      <c r="T115">
        <v>-1231.56191140954</v>
      </c>
      <c r="U115">
        <v>242.542817749725</v>
      </c>
      <c r="V115">
        <v>-381.23174473402798</v>
      </c>
      <c r="W115">
        <v>2.5130278501040202</v>
      </c>
      <c r="X115">
        <v>37.546577390939603</v>
      </c>
      <c r="Y115">
        <v>161.18207057394599</v>
      </c>
      <c r="Z115">
        <v>774.36715177641702</v>
      </c>
      <c r="AA115">
        <v>-34.634249243131698</v>
      </c>
      <c r="AB115">
        <v>-42.134095281379103</v>
      </c>
      <c r="AC115">
        <v>-20.101383637142799</v>
      </c>
      <c r="AD115">
        <v>-83.983221193845296</v>
      </c>
      <c r="AE115">
        <v>-36.964455519225602</v>
      </c>
      <c r="AF115">
        <v>0</v>
      </c>
      <c r="AG115">
        <v>14.2958145398997</v>
      </c>
      <c r="AH115">
        <v>-42.900348459887603</v>
      </c>
      <c r="AI115">
        <v>0.81227821549295798</v>
      </c>
      <c r="AJ115">
        <v>-4.7849306802675997</v>
      </c>
      <c r="AK115">
        <v>66.052909999999997</v>
      </c>
      <c r="AL115">
        <v>0</v>
      </c>
      <c r="AM115">
        <v>0.34489707839738698</v>
      </c>
    </row>
    <row r="116" spans="1:40" x14ac:dyDescent="0.25">
      <c r="A116" t="s">
        <v>153</v>
      </c>
      <c r="B116" t="s">
        <v>158</v>
      </c>
      <c r="C116" t="s">
        <v>158</v>
      </c>
      <c r="D116">
        <v>10</v>
      </c>
      <c r="E116" t="str">
        <f t="shared" si="9"/>
        <v>5amc_63S</v>
      </c>
      <c r="F116" t="str">
        <f t="shared" si="10"/>
        <v>5amc</v>
      </c>
      <c r="G116" t="str">
        <f t="shared" si="11"/>
        <v>C</v>
      </c>
      <c r="H116" t="str">
        <f t="shared" si="14"/>
        <v>63</v>
      </c>
      <c r="I116" t="str">
        <f t="shared" si="15"/>
        <v>S</v>
      </c>
      <c r="J116" t="str">
        <f t="shared" si="12"/>
        <v>5amc_63S_4.pdb</v>
      </c>
      <c r="K116" t="str">
        <f t="shared" si="13"/>
        <v/>
      </c>
      <c r="L116">
        <v>-560.536000574019</v>
      </c>
      <c r="M116">
        <v>0.47806715404552502</v>
      </c>
      <c r="N116">
        <v>0</v>
      </c>
      <c r="O116">
        <v>0</v>
      </c>
      <c r="P116">
        <v>0</v>
      </c>
      <c r="Q116">
        <v>18.590836078065301</v>
      </c>
      <c r="R116">
        <v>0</v>
      </c>
      <c r="S116">
        <v>0</v>
      </c>
      <c r="T116">
        <v>-1229.9359810445701</v>
      </c>
      <c r="U116">
        <v>244.69725507573099</v>
      </c>
      <c r="V116">
        <v>-381.13329054493698</v>
      </c>
      <c r="W116">
        <v>2.5823311935494599</v>
      </c>
      <c r="X116">
        <v>38.0147238262117</v>
      </c>
      <c r="Y116">
        <v>158.98045226745501</v>
      </c>
      <c r="Z116">
        <v>776.73748198712701</v>
      </c>
      <c r="AA116">
        <v>-34.2334116609956</v>
      </c>
      <c r="AB116">
        <v>-42.032532737376698</v>
      </c>
      <c r="AC116">
        <v>-22.320549655527</v>
      </c>
      <c r="AD116">
        <v>-84.040964464576703</v>
      </c>
      <c r="AE116">
        <v>-37.4812157824827</v>
      </c>
      <c r="AF116">
        <v>0</v>
      </c>
      <c r="AG116">
        <v>11.554126660197699</v>
      </c>
      <c r="AH116">
        <v>-43.0360205616117</v>
      </c>
      <c r="AI116">
        <v>0.81368879595920396</v>
      </c>
      <c r="AJ116">
        <v>-4.8069321102784901</v>
      </c>
      <c r="AK116">
        <v>66.052909999999997</v>
      </c>
      <c r="AL116">
        <v>0</v>
      </c>
      <c r="AM116">
        <v>0.46109210404185702</v>
      </c>
    </row>
    <row r="117" spans="1:40" x14ac:dyDescent="0.25">
      <c r="A117" t="s">
        <v>153</v>
      </c>
      <c r="B117" t="s">
        <v>157</v>
      </c>
      <c r="C117" t="s">
        <v>157</v>
      </c>
      <c r="D117">
        <v>10</v>
      </c>
      <c r="E117" t="str">
        <f t="shared" si="9"/>
        <v>5amc_63S</v>
      </c>
      <c r="F117" t="str">
        <f t="shared" si="10"/>
        <v>5amc</v>
      </c>
      <c r="G117" t="str">
        <f t="shared" si="11"/>
        <v>C</v>
      </c>
      <c r="H117" t="str">
        <f t="shared" si="14"/>
        <v>63</v>
      </c>
      <c r="I117" t="str">
        <f t="shared" si="15"/>
        <v>S</v>
      </c>
      <c r="J117" t="str">
        <f t="shared" si="12"/>
        <v>5amc_63S_3.pdb</v>
      </c>
      <c r="K117" t="str">
        <f t="shared" si="13"/>
        <v/>
      </c>
      <c r="L117">
        <v>-559.61223590178599</v>
      </c>
      <c r="M117">
        <v>0.52530002253391594</v>
      </c>
      <c r="N117">
        <v>0</v>
      </c>
      <c r="O117">
        <v>0</v>
      </c>
      <c r="P117">
        <v>0</v>
      </c>
      <c r="Q117">
        <v>19.591379467843499</v>
      </c>
      <c r="R117">
        <v>0</v>
      </c>
      <c r="S117">
        <v>0</v>
      </c>
      <c r="T117">
        <v>-1230.6961863916399</v>
      </c>
      <c r="U117">
        <v>240.24518190404299</v>
      </c>
      <c r="V117">
        <v>-374.58224656007297</v>
      </c>
      <c r="W117">
        <v>2.5779864058431601</v>
      </c>
      <c r="X117">
        <v>37.723304284667499</v>
      </c>
      <c r="Y117">
        <v>159.23212291199599</v>
      </c>
      <c r="Z117">
        <v>773.85045728670502</v>
      </c>
      <c r="AA117">
        <v>-33.189713727498699</v>
      </c>
      <c r="AB117">
        <v>-42.087344306026999</v>
      </c>
      <c r="AC117">
        <v>-18.542680842030201</v>
      </c>
      <c r="AD117">
        <v>-83.940447661341096</v>
      </c>
      <c r="AE117">
        <v>-39.563607400315099</v>
      </c>
      <c r="AF117">
        <v>0</v>
      </c>
      <c r="AG117">
        <v>11.2830592217357</v>
      </c>
      <c r="AH117">
        <v>-42.933021022670701</v>
      </c>
      <c r="AI117">
        <v>0.74119178602582403</v>
      </c>
      <c r="AJ117">
        <v>-5.7108172989360497</v>
      </c>
      <c r="AK117">
        <v>66.052909999999997</v>
      </c>
      <c r="AL117">
        <v>0</v>
      </c>
      <c r="AM117">
        <v>0.33623603989114198</v>
      </c>
    </row>
    <row r="118" spans="1:40" x14ac:dyDescent="0.25">
      <c r="A118" t="s">
        <v>153</v>
      </c>
      <c r="B118" t="s">
        <v>159</v>
      </c>
      <c r="C118" t="s">
        <v>159</v>
      </c>
      <c r="D118">
        <v>10</v>
      </c>
      <c r="E118" t="str">
        <f t="shared" si="9"/>
        <v>5amc_63S</v>
      </c>
      <c r="F118" t="str">
        <f t="shared" si="10"/>
        <v>5amc</v>
      </c>
      <c r="G118" t="str">
        <f t="shared" si="11"/>
        <v>C</v>
      </c>
      <c r="H118" t="str">
        <f t="shared" si="14"/>
        <v>63</v>
      </c>
      <c r="I118" t="str">
        <f t="shared" si="15"/>
        <v>S</v>
      </c>
      <c r="J118" t="str">
        <f t="shared" si="12"/>
        <v>5amc_63S_5.pdb</v>
      </c>
      <c r="K118" t="str">
        <f t="shared" si="13"/>
        <v/>
      </c>
      <c r="L118">
        <v>-559.53444157459103</v>
      </c>
      <c r="M118">
        <v>0.53341415826393801</v>
      </c>
      <c r="N118">
        <v>0</v>
      </c>
      <c r="O118">
        <v>0</v>
      </c>
      <c r="P118">
        <v>0</v>
      </c>
      <c r="Q118">
        <v>18.785128563049501</v>
      </c>
      <c r="R118">
        <v>0</v>
      </c>
      <c r="S118">
        <v>0</v>
      </c>
      <c r="T118">
        <v>-1229.6349061447399</v>
      </c>
      <c r="U118">
        <v>237.6948450907</v>
      </c>
      <c r="V118">
        <v>-371.751278175604</v>
      </c>
      <c r="W118">
        <v>2.5161400667843901</v>
      </c>
      <c r="X118">
        <v>37.480700023028596</v>
      </c>
      <c r="Y118">
        <v>159.14011927703899</v>
      </c>
      <c r="Z118">
        <v>771.27650181775698</v>
      </c>
      <c r="AA118">
        <v>-32.771542070109199</v>
      </c>
      <c r="AB118">
        <v>-42.416027305159602</v>
      </c>
      <c r="AC118">
        <v>-19.461644605888701</v>
      </c>
      <c r="AD118">
        <v>-83.946374154402093</v>
      </c>
      <c r="AE118">
        <v>-39.778342778932299</v>
      </c>
      <c r="AF118">
        <v>0</v>
      </c>
      <c r="AG118">
        <v>14.570282769577901</v>
      </c>
      <c r="AH118">
        <v>-43.047110089610101</v>
      </c>
      <c r="AI118">
        <v>0.736909143526151</v>
      </c>
      <c r="AJ118">
        <v>-5.3235388264891297</v>
      </c>
      <c r="AK118">
        <v>66.052909999999997</v>
      </c>
      <c r="AL118">
        <v>0</v>
      </c>
      <c r="AM118">
        <v>0.34278582488801401</v>
      </c>
    </row>
    <row r="119" spans="1:40" x14ac:dyDescent="0.25">
      <c r="A119" t="s">
        <v>153</v>
      </c>
      <c r="B119" t="s">
        <v>163</v>
      </c>
      <c r="C119" t="s">
        <v>163</v>
      </c>
      <c r="D119">
        <v>10</v>
      </c>
      <c r="E119" t="str">
        <f t="shared" si="9"/>
        <v>5amc_63S</v>
      </c>
      <c r="F119" t="str">
        <f t="shared" si="10"/>
        <v>5amc</v>
      </c>
      <c r="G119" t="str">
        <f t="shared" si="11"/>
        <v>C</v>
      </c>
      <c r="H119" t="str">
        <f t="shared" si="14"/>
        <v>63</v>
      </c>
      <c r="I119" t="str">
        <f t="shared" si="15"/>
        <v>S</v>
      </c>
      <c r="J119" t="str">
        <f t="shared" si="12"/>
        <v>5amc_63S_9.pdb</v>
      </c>
      <c r="K119" t="str">
        <f t="shared" si="13"/>
        <v/>
      </c>
      <c r="L119">
        <v>-558.93149422094302</v>
      </c>
      <c r="M119">
        <v>0.56597216214741797</v>
      </c>
      <c r="N119">
        <v>0</v>
      </c>
      <c r="O119">
        <v>0</v>
      </c>
      <c r="P119">
        <v>0</v>
      </c>
      <c r="Q119">
        <v>18.572540294916202</v>
      </c>
      <c r="R119">
        <v>0</v>
      </c>
      <c r="S119">
        <v>0</v>
      </c>
      <c r="T119">
        <v>-1231.2465281766999</v>
      </c>
      <c r="U119">
        <v>241.449041196151</v>
      </c>
      <c r="V119">
        <v>-378.22900814804899</v>
      </c>
      <c r="W119">
        <v>2.6497116757025299</v>
      </c>
      <c r="X119">
        <v>37.965166714044599</v>
      </c>
      <c r="Y119">
        <v>161.125749506673</v>
      </c>
      <c r="Z119">
        <v>774.62181696923994</v>
      </c>
      <c r="AA119">
        <v>-32.772489789917103</v>
      </c>
      <c r="AB119">
        <v>-42.121170110706203</v>
      </c>
      <c r="AC119">
        <v>-19.475038785434201</v>
      </c>
      <c r="AD119">
        <v>-83.799782287128707</v>
      </c>
      <c r="AE119">
        <v>-39.122623981674003</v>
      </c>
      <c r="AF119">
        <v>0</v>
      </c>
      <c r="AG119">
        <v>12.475662465658599</v>
      </c>
      <c r="AH119">
        <v>-42.775556719984401</v>
      </c>
      <c r="AI119">
        <v>0.74672618781883005</v>
      </c>
      <c r="AJ119">
        <v>-5.3899213897038196</v>
      </c>
      <c r="AK119">
        <v>66.052909999999997</v>
      </c>
      <c r="AL119">
        <v>0</v>
      </c>
      <c r="AM119">
        <v>0.34130015815887399</v>
      </c>
    </row>
    <row r="120" spans="1:40" x14ac:dyDescent="0.25">
      <c r="A120" t="s">
        <v>153</v>
      </c>
      <c r="B120" t="s">
        <v>156</v>
      </c>
      <c r="C120" t="s">
        <v>156</v>
      </c>
      <c r="D120">
        <v>10</v>
      </c>
      <c r="E120" t="str">
        <f t="shared" si="9"/>
        <v>5amc_63S</v>
      </c>
      <c r="F120" t="str">
        <f t="shared" si="10"/>
        <v>5amc</v>
      </c>
      <c r="G120" t="str">
        <f t="shared" si="11"/>
        <v>C</v>
      </c>
      <c r="H120" t="str">
        <f t="shared" si="14"/>
        <v>63</v>
      </c>
      <c r="I120" t="str">
        <f t="shared" si="15"/>
        <v>S</v>
      </c>
      <c r="J120" t="str">
        <f t="shared" si="12"/>
        <v>5amc_63S_2.pdb</v>
      </c>
      <c r="K120" t="str">
        <f t="shared" si="13"/>
        <v/>
      </c>
      <c r="L120">
        <v>-558.31971093377695</v>
      </c>
      <c r="M120">
        <v>0.53225097245019704</v>
      </c>
      <c r="N120">
        <v>0</v>
      </c>
      <c r="O120">
        <v>0</v>
      </c>
      <c r="P120">
        <v>0</v>
      </c>
      <c r="Q120">
        <v>19.536506960942301</v>
      </c>
      <c r="R120">
        <v>0</v>
      </c>
      <c r="S120">
        <v>0</v>
      </c>
      <c r="T120">
        <v>-1230.52788900308</v>
      </c>
      <c r="U120">
        <v>241.34718842929499</v>
      </c>
      <c r="V120">
        <v>-371.902576741085</v>
      </c>
      <c r="W120">
        <v>2.58135969895871</v>
      </c>
      <c r="X120">
        <v>37.781303123253601</v>
      </c>
      <c r="Y120">
        <v>158.74824131522601</v>
      </c>
      <c r="Z120">
        <v>771.77164774416804</v>
      </c>
      <c r="AA120">
        <v>-33.278681267129201</v>
      </c>
      <c r="AB120">
        <v>-42.096429595603297</v>
      </c>
      <c r="AC120">
        <v>-18.583394060053099</v>
      </c>
      <c r="AD120">
        <v>-84.015706035153499</v>
      </c>
      <c r="AE120">
        <v>-39.8334111853164</v>
      </c>
      <c r="AF120">
        <v>0</v>
      </c>
      <c r="AG120">
        <v>11.416400141155099</v>
      </c>
      <c r="AH120">
        <v>-42.996200931064401</v>
      </c>
      <c r="AI120">
        <v>0.72862478641345996</v>
      </c>
      <c r="AJ120">
        <v>-5.3899178994577701</v>
      </c>
      <c r="AK120">
        <v>66.052909999999997</v>
      </c>
      <c r="AL120">
        <v>0</v>
      </c>
      <c r="AM120">
        <v>0.34031358476155599</v>
      </c>
    </row>
    <row r="121" spans="1:40" x14ac:dyDescent="0.25">
      <c r="A121" t="s">
        <v>153</v>
      </c>
      <c r="B121" t="s">
        <v>155</v>
      </c>
      <c r="C121" t="s">
        <v>155</v>
      </c>
      <c r="D121">
        <v>10</v>
      </c>
      <c r="E121" t="str">
        <f t="shared" si="9"/>
        <v>5amc_63S</v>
      </c>
      <c r="F121" t="str">
        <f t="shared" si="10"/>
        <v>5amc</v>
      </c>
      <c r="G121" t="str">
        <f t="shared" si="11"/>
        <v>C</v>
      </c>
      <c r="H121" t="str">
        <f t="shared" si="14"/>
        <v>63</v>
      </c>
      <c r="I121" t="str">
        <f t="shared" si="15"/>
        <v>S</v>
      </c>
      <c r="J121" t="str">
        <f t="shared" si="12"/>
        <v>5amc_63S_1.pdb</v>
      </c>
      <c r="K121" t="str">
        <f t="shared" si="13"/>
        <v/>
      </c>
      <c r="L121">
        <v>-557.26449514479202</v>
      </c>
      <c r="M121">
        <v>0.52554812664444295</v>
      </c>
      <c r="N121">
        <v>0</v>
      </c>
      <c r="O121">
        <v>0</v>
      </c>
      <c r="P121">
        <v>0</v>
      </c>
      <c r="Q121">
        <v>18.531797434861399</v>
      </c>
      <c r="R121">
        <v>0</v>
      </c>
      <c r="S121">
        <v>0</v>
      </c>
      <c r="T121">
        <v>-1232.34498345729</v>
      </c>
      <c r="U121">
        <v>241.38972833954099</v>
      </c>
      <c r="V121">
        <v>-374.93477226348699</v>
      </c>
      <c r="W121">
        <v>2.6667622967732099</v>
      </c>
      <c r="X121">
        <v>37.717185152873903</v>
      </c>
      <c r="Y121">
        <v>162.05591776517599</v>
      </c>
      <c r="Z121">
        <v>773.03066488174602</v>
      </c>
      <c r="AA121">
        <v>-33.127541233573503</v>
      </c>
      <c r="AB121">
        <v>-42.117228213489</v>
      </c>
      <c r="AC121">
        <v>-18.570406250356498</v>
      </c>
      <c r="AD121">
        <v>-83.977427611553196</v>
      </c>
      <c r="AE121">
        <v>-39.321064210539497</v>
      </c>
      <c r="AF121">
        <v>0</v>
      </c>
      <c r="AG121">
        <v>12.7192726135578</v>
      </c>
      <c r="AH121">
        <v>-42.9834824564211</v>
      </c>
      <c r="AI121">
        <v>0.73521373423605296</v>
      </c>
      <c r="AJ121">
        <v>-5.1305289545839603</v>
      </c>
      <c r="AK121">
        <v>66.052909999999997</v>
      </c>
      <c r="AL121">
        <v>0</v>
      </c>
      <c r="AM121">
        <v>0.343487287744008</v>
      </c>
    </row>
    <row r="122" spans="1:40" x14ac:dyDescent="0.25">
      <c r="A122" t="s">
        <v>164</v>
      </c>
      <c r="B122" t="s">
        <v>168</v>
      </c>
      <c r="C122" t="s">
        <v>168</v>
      </c>
      <c r="D122">
        <v>10</v>
      </c>
      <c r="E122" t="str">
        <f t="shared" si="9"/>
        <v>5amc_63V</v>
      </c>
      <c r="F122" t="str">
        <f t="shared" si="10"/>
        <v>5amc</v>
      </c>
      <c r="G122" t="str">
        <f t="shared" si="11"/>
        <v>C</v>
      </c>
      <c r="H122" t="str">
        <f t="shared" si="14"/>
        <v>63</v>
      </c>
      <c r="I122" t="str">
        <f t="shared" si="15"/>
        <v>V</v>
      </c>
      <c r="J122" t="str">
        <f t="shared" si="12"/>
        <v>5amc_63V_3.pdb</v>
      </c>
      <c r="K122">
        <f t="shared" si="13"/>
        <v>1</v>
      </c>
      <c r="L122">
        <v>-563.38869021505798</v>
      </c>
      <c r="M122">
        <v>0.52508231893528001</v>
      </c>
      <c r="N122">
        <v>0</v>
      </c>
      <c r="O122">
        <v>0</v>
      </c>
      <c r="P122">
        <v>0</v>
      </c>
      <c r="Q122">
        <v>18.861988189172202</v>
      </c>
      <c r="R122">
        <v>0</v>
      </c>
      <c r="S122">
        <v>0</v>
      </c>
      <c r="T122">
        <v>-1235.80787153547</v>
      </c>
      <c r="U122">
        <v>241.147785251497</v>
      </c>
      <c r="V122">
        <v>-377.47996836344902</v>
      </c>
      <c r="W122">
        <v>2.53693111978437</v>
      </c>
      <c r="X122">
        <v>37.570037335062999</v>
      </c>
      <c r="Y122">
        <v>163.243517653114</v>
      </c>
      <c r="Z122">
        <v>769.48368909105295</v>
      </c>
      <c r="AA122">
        <v>-34.010433630369299</v>
      </c>
      <c r="AB122">
        <v>-42.373838371686702</v>
      </c>
      <c r="AC122">
        <v>-20.442668313358801</v>
      </c>
      <c r="AD122">
        <v>-83.923766517754203</v>
      </c>
      <c r="AE122">
        <v>-38.817373346612399</v>
      </c>
      <c r="AF122">
        <v>0</v>
      </c>
      <c r="AG122">
        <v>14.658649358553101</v>
      </c>
      <c r="AH122">
        <v>-43.465914256009398</v>
      </c>
      <c r="AI122">
        <v>0.82619926564323998</v>
      </c>
      <c r="AJ122">
        <v>-4.8247876959704996</v>
      </c>
      <c r="AK122">
        <v>68.985290000000006</v>
      </c>
      <c r="AL122">
        <v>0</v>
      </c>
      <c r="AM122">
        <v>0.44384455174723603</v>
      </c>
      <c r="AN122" t="str">
        <f>AN112&amp;" "&amp;J122&amp;".gz"</f>
        <v>5amc_39A_4.pdb.gz 5amc_39F_1.pdb.gz 5amc_39G_0.pdb.gz 5amc_39L_7.pdb.gz 5amc_39S_3.pdb.gz 5amc_39V_6.pdb.gz 5amc_39Y_2.pdb.gz 5amc_63A_7.pdb.gz 5amc_63F_2.pdb.gz 5amc_63G_3.pdb.gz 5amc_63L_7.pdb.gz 5amc_63S_8.pdb.gz 5amc_63V_3.pdb.gz</v>
      </c>
    </row>
    <row r="123" spans="1:40" x14ac:dyDescent="0.25">
      <c r="A123" t="s">
        <v>164</v>
      </c>
      <c r="B123" t="s">
        <v>173</v>
      </c>
      <c r="C123" t="s">
        <v>173</v>
      </c>
      <c r="D123">
        <v>10</v>
      </c>
      <c r="E123" t="str">
        <f t="shared" si="9"/>
        <v>5amc_63V</v>
      </c>
      <c r="F123" t="str">
        <f t="shared" si="10"/>
        <v>5amc</v>
      </c>
      <c r="G123" t="str">
        <f t="shared" si="11"/>
        <v>C</v>
      </c>
      <c r="H123" t="str">
        <f t="shared" si="14"/>
        <v>63</v>
      </c>
      <c r="I123" t="str">
        <f t="shared" si="15"/>
        <v>V</v>
      </c>
      <c r="J123" t="str">
        <f t="shared" si="12"/>
        <v>5amc_63V_8.pdb</v>
      </c>
      <c r="K123" t="str">
        <f t="shared" si="13"/>
        <v/>
      </c>
      <c r="L123">
        <v>-563.36621188063896</v>
      </c>
      <c r="M123">
        <v>0.52654702526130504</v>
      </c>
      <c r="N123">
        <v>0</v>
      </c>
      <c r="O123">
        <v>0</v>
      </c>
      <c r="P123">
        <v>0</v>
      </c>
      <c r="Q123">
        <v>19.765143728511799</v>
      </c>
      <c r="R123">
        <v>0</v>
      </c>
      <c r="S123">
        <v>0</v>
      </c>
      <c r="T123">
        <v>-1236.4974268502001</v>
      </c>
      <c r="U123">
        <v>241.404274558173</v>
      </c>
      <c r="V123">
        <v>-376.06226580984998</v>
      </c>
      <c r="W123">
        <v>2.5841666308345799</v>
      </c>
      <c r="X123">
        <v>37.659831832632101</v>
      </c>
      <c r="Y123">
        <v>161.04994466266601</v>
      </c>
      <c r="Z123">
        <v>773.33778538308695</v>
      </c>
      <c r="AA123">
        <v>-34.061851843761502</v>
      </c>
      <c r="AB123">
        <v>-42.175255977150897</v>
      </c>
      <c r="AC123">
        <v>-20.3702303388216</v>
      </c>
      <c r="AD123">
        <v>-84.008974743337603</v>
      </c>
      <c r="AE123">
        <v>-38.404872117759098</v>
      </c>
      <c r="AF123">
        <v>0</v>
      </c>
      <c r="AG123">
        <v>11.7599632737427</v>
      </c>
      <c r="AH123">
        <v>-44.084370497456597</v>
      </c>
      <c r="AI123">
        <v>0.74034071992420003</v>
      </c>
      <c r="AJ123">
        <v>-5.3095299953538797</v>
      </c>
      <c r="AK123">
        <v>68.985290000000006</v>
      </c>
      <c r="AL123">
        <v>0</v>
      </c>
      <c r="AM123">
        <v>0.32182550348405098</v>
      </c>
    </row>
    <row r="124" spans="1:40" x14ac:dyDescent="0.25">
      <c r="A124" t="s">
        <v>164</v>
      </c>
      <c r="B124" t="s">
        <v>172</v>
      </c>
      <c r="C124" t="s">
        <v>172</v>
      </c>
      <c r="D124">
        <v>10</v>
      </c>
      <c r="E124" t="str">
        <f t="shared" si="9"/>
        <v>5amc_63V</v>
      </c>
      <c r="F124" t="str">
        <f t="shared" si="10"/>
        <v>5amc</v>
      </c>
      <c r="G124" t="str">
        <f t="shared" si="11"/>
        <v>C</v>
      </c>
      <c r="H124" t="str">
        <f t="shared" si="14"/>
        <v>63</v>
      </c>
      <c r="I124" t="str">
        <f t="shared" si="15"/>
        <v>V</v>
      </c>
      <c r="J124" t="str">
        <f t="shared" si="12"/>
        <v>5amc_63V_7.pdb</v>
      </c>
      <c r="K124" t="str">
        <f t="shared" si="13"/>
        <v/>
      </c>
      <c r="L124">
        <v>-563.08640011819898</v>
      </c>
      <c r="M124">
        <v>0.50562058980179203</v>
      </c>
      <c r="N124">
        <v>0</v>
      </c>
      <c r="O124">
        <v>0</v>
      </c>
      <c r="P124">
        <v>0</v>
      </c>
      <c r="Q124">
        <v>20.004619776374199</v>
      </c>
      <c r="R124">
        <v>0</v>
      </c>
      <c r="S124">
        <v>0</v>
      </c>
      <c r="T124">
        <v>-1236.3928426498401</v>
      </c>
      <c r="U124">
        <v>242.268131514999</v>
      </c>
      <c r="V124">
        <v>-376.45599671513401</v>
      </c>
      <c r="W124">
        <v>2.5974530236865401</v>
      </c>
      <c r="X124">
        <v>37.695061679537503</v>
      </c>
      <c r="Y124">
        <v>162.56402112391001</v>
      </c>
      <c r="Z124">
        <v>770.97782924259695</v>
      </c>
      <c r="AA124">
        <v>-34.379176694215403</v>
      </c>
      <c r="AB124">
        <v>-42.330442831225596</v>
      </c>
      <c r="AC124">
        <v>-19.592633598851801</v>
      </c>
      <c r="AD124">
        <v>-84.002373488064705</v>
      </c>
      <c r="AE124">
        <v>-38.639008385722903</v>
      </c>
      <c r="AF124">
        <v>0</v>
      </c>
      <c r="AG124">
        <v>11.672434898741299</v>
      </c>
      <c r="AH124">
        <v>-43.695245780283997</v>
      </c>
      <c r="AI124">
        <v>0.73851312919245504</v>
      </c>
      <c r="AJ124">
        <v>-5.4274008531879199</v>
      </c>
      <c r="AK124">
        <v>68.985290000000006</v>
      </c>
      <c r="AL124">
        <v>0</v>
      </c>
      <c r="AM124">
        <v>0.32536648929190898</v>
      </c>
    </row>
    <row r="125" spans="1:40" x14ac:dyDescent="0.25">
      <c r="A125" t="s">
        <v>164</v>
      </c>
      <c r="B125" t="s">
        <v>171</v>
      </c>
      <c r="C125" t="s">
        <v>171</v>
      </c>
      <c r="D125">
        <v>10</v>
      </c>
      <c r="E125" t="str">
        <f t="shared" si="9"/>
        <v>5amc_63V</v>
      </c>
      <c r="F125" t="str">
        <f t="shared" si="10"/>
        <v>5amc</v>
      </c>
      <c r="G125" t="str">
        <f t="shared" si="11"/>
        <v>C</v>
      </c>
      <c r="H125" t="str">
        <f t="shared" si="14"/>
        <v>63</v>
      </c>
      <c r="I125" t="str">
        <f t="shared" si="15"/>
        <v>V</v>
      </c>
      <c r="J125" t="str">
        <f t="shared" si="12"/>
        <v>5amc_63V_6.pdb</v>
      </c>
      <c r="K125" t="str">
        <f t="shared" si="13"/>
        <v/>
      </c>
      <c r="L125">
        <v>-562.93680232363295</v>
      </c>
      <c r="M125">
        <v>0.52356120006000395</v>
      </c>
      <c r="N125">
        <v>0</v>
      </c>
      <c r="O125">
        <v>0</v>
      </c>
      <c r="P125">
        <v>0</v>
      </c>
      <c r="Q125">
        <v>19.348470459843298</v>
      </c>
      <c r="R125">
        <v>0</v>
      </c>
      <c r="S125">
        <v>0</v>
      </c>
      <c r="T125">
        <v>-1236.3220145545299</v>
      </c>
      <c r="U125">
        <v>239.79995542517699</v>
      </c>
      <c r="V125">
        <v>-376.82945418087502</v>
      </c>
      <c r="W125">
        <v>2.5362400168749799</v>
      </c>
      <c r="X125">
        <v>37.508700861033397</v>
      </c>
      <c r="Y125">
        <v>163.11096324509001</v>
      </c>
      <c r="Z125">
        <v>771.31086670211005</v>
      </c>
      <c r="AA125">
        <v>-33.977907999394503</v>
      </c>
      <c r="AB125">
        <v>-42.609541295064602</v>
      </c>
      <c r="AC125">
        <v>-20.446295653627701</v>
      </c>
      <c r="AD125">
        <v>-83.985866149838301</v>
      </c>
      <c r="AE125">
        <v>-38.726608783038699</v>
      </c>
      <c r="AF125">
        <v>0</v>
      </c>
      <c r="AG125">
        <v>14.832154871106599</v>
      </c>
      <c r="AH125">
        <v>-43.685722271949402</v>
      </c>
      <c r="AI125">
        <v>0.83548725730677598</v>
      </c>
      <c r="AJ125">
        <v>-4.94852317710395</v>
      </c>
      <c r="AK125">
        <v>68.985290000000006</v>
      </c>
      <c r="AL125">
        <v>0</v>
      </c>
      <c r="AM125">
        <v>0.32700290325099102</v>
      </c>
    </row>
    <row r="126" spans="1:40" x14ac:dyDescent="0.25">
      <c r="A126" t="s">
        <v>164</v>
      </c>
      <c r="B126" t="s">
        <v>170</v>
      </c>
      <c r="C126" t="s">
        <v>170</v>
      </c>
      <c r="D126">
        <v>10</v>
      </c>
      <c r="E126" t="str">
        <f t="shared" si="9"/>
        <v>5amc_63V</v>
      </c>
      <c r="F126" t="str">
        <f t="shared" si="10"/>
        <v>5amc</v>
      </c>
      <c r="G126" t="str">
        <f t="shared" si="11"/>
        <v>C</v>
      </c>
      <c r="H126" t="str">
        <f t="shared" si="14"/>
        <v>63</v>
      </c>
      <c r="I126" t="str">
        <f t="shared" si="15"/>
        <v>V</v>
      </c>
      <c r="J126" t="str">
        <f t="shared" si="12"/>
        <v>5amc_63V_5.pdb</v>
      </c>
      <c r="K126" t="str">
        <f t="shared" si="13"/>
        <v/>
      </c>
      <c r="L126">
        <v>-562.67740305411701</v>
      </c>
      <c r="M126">
        <v>0.51887742672747394</v>
      </c>
      <c r="N126">
        <v>0</v>
      </c>
      <c r="O126">
        <v>0</v>
      </c>
      <c r="P126">
        <v>0</v>
      </c>
      <c r="Q126">
        <v>19.9321152082534</v>
      </c>
      <c r="R126">
        <v>0</v>
      </c>
      <c r="S126">
        <v>0</v>
      </c>
      <c r="T126">
        <v>-1236.4594614007999</v>
      </c>
      <c r="U126">
        <v>242.51860433870499</v>
      </c>
      <c r="V126">
        <v>-376.53299684073801</v>
      </c>
      <c r="W126">
        <v>2.59682516929385</v>
      </c>
      <c r="X126">
        <v>37.710842985292501</v>
      </c>
      <c r="Y126">
        <v>162.67358037002799</v>
      </c>
      <c r="Z126">
        <v>770.995977578159</v>
      </c>
      <c r="AA126">
        <v>-34.4140300093487</v>
      </c>
      <c r="AB126">
        <v>-42.341057345954702</v>
      </c>
      <c r="AC126">
        <v>-19.5489127946868</v>
      </c>
      <c r="AD126">
        <v>-84.0474400876017</v>
      </c>
      <c r="AE126">
        <v>-38.655631108144398</v>
      </c>
      <c r="AF126">
        <v>0</v>
      </c>
      <c r="AG126">
        <v>11.6785260541987</v>
      </c>
      <c r="AH126">
        <v>-43.706077308318697</v>
      </c>
      <c r="AI126">
        <v>0.737914997868647</v>
      </c>
      <c r="AJ126">
        <v>-5.12966538242204</v>
      </c>
      <c r="AK126">
        <v>68.985290000000006</v>
      </c>
      <c r="AL126">
        <v>0</v>
      </c>
      <c r="AM126">
        <v>0.32819252210573102</v>
      </c>
    </row>
    <row r="127" spans="1:40" x14ac:dyDescent="0.25">
      <c r="A127" t="s">
        <v>164</v>
      </c>
      <c r="B127" t="s">
        <v>169</v>
      </c>
      <c r="C127" t="s">
        <v>169</v>
      </c>
      <c r="D127">
        <v>10</v>
      </c>
      <c r="E127" t="str">
        <f t="shared" si="9"/>
        <v>5amc_63V</v>
      </c>
      <c r="F127" t="str">
        <f t="shared" si="10"/>
        <v>5amc</v>
      </c>
      <c r="G127" t="str">
        <f t="shared" si="11"/>
        <v>C</v>
      </c>
      <c r="H127" t="str">
        <f t="shared" si="14"/>
        <v>63</v>
      </c>
      <c r="I127" t="str">
        <f t="shared" si="15"/>
        <v>V</v>
      </c>
      <c r="J127" t="str">
        <f t="shared" si="12"/>
        <v>5amc_63V_4.pdb</v>
      </c>
      <c r="K127" t="str">
        <f t="shared" si="13"/>
        <v/>
      </c>
      <c r="L127">
        <v>-562.41126695896799</v>
      </c>
      <c r="M127">
        <v>0.528410742997375</v>
      </c>
      <c r="N127">
        <v>0</v>
      </c>
      <c r="O127">
        <v>0</v>
      </c>
      <c r="P127">
        <v>0</v>
      </c>
      <c r="Q127">
        <v>19.2504667456795</v>
      </c>
      <c r="R127">
        <v>0</v>
      </c>
      <c r="S127">
        <v>0</v>
      </c>
      <c r="T127">
        <v>-1235.8319801171001</v>
      </c>
      <c r="U127">
        <v>241.65931572071599</v>
      </c>
      <c r="V127">
        <v>-377.387675826975</v>
      </c>
      <c r="W127">
        <v>2.5400697094679798</v>
      </c>
      <c r="X127">
        <v>37.601926882375601</v>
      </c>
      <c r="Y127">
        <v>163.93509032691099</v>
      </c>
      <c r="Z127">
        <v>768.32687210930999</v>
      </c>
      <c r="AA127">
        <v>-34.258771673366702</v>
      </c>
      <c r="AB127">
        <v>-42.346404719275299</v>
      </c>
      <c r="AC127">
        <v>-19.572826992290199</v>
      </c>
      <c r="AD127">
        <v>-84.025578623150693</v>
      </c>
      <c r="AE127">
        <v>-38.584467883875398</v>
      </c>
      <c r="AF127">
        <v>0</v>
      </c>
      <c r="AG127">
        <v>14.5909118106074</v>
      </c>
      <c r="AH127">
        <v>-43.574443626809199</v>
      </c>
      <c r="AI127">
        <v>0.82617544336101001</v>
      </c>
      <c r="AJ127">
        <v>-4.9852679301186704</v>
      </c>
      <c r="AK127">
        <v>68.985290000000006</v>
      </c>
      <c r="AL127">
        <v>0</v>
      </c>
      <c r="AM127">
        <v>0.44003168556544903</v>
      </c>
    </row>
    <row r="128" spans="1:40" x14ac:dyDescent="0.25">
      <c r="A128" t="s">
        <v>164</v>
      </c>
      <c r="B128" t="s">
        <v>174</v>
      </c>
      <c r="C128" t="s">
        <v>174</v>
      </c>
      <c r="D128">
        <v>10</v>
      </c>
      <c r="E128" t="str">
        <f t="shared" si="9"/>
        <v>5amc_63V</v>
      </c>
      <c r="F128" t="str">
        <f t="shared" si="10"/>
        <v>5amc</v>
      </c>
      <c r="G128" t="str">
        <f t="shared" si="11"/>
        <v>C</v>
      </c>
      <c r="H128" t="str">
        <f t="shared" si="14"/>
        <v>63</v>
      </c>
      <c r="I128" t="str">
        <f t="shared" si="15"/>
        <v>V</v>
      </c>
      <c r="J128" t="str">
        <f t="shared" si="12"/>
        <v>5amc_63V_9.pdb</v>
      </c>
      <c r="K128" t="str">
        <f t="shared" si="13"/>
        <v/>
      </c>
      <c r="L128">
        <v>-560.98744685228598</v>
      </c>
      <c r="M128">
        <v>0.54878874911126496</v>
      </c>
      <c r="N128">
        <v>0</v>
      </c>
      <c r="O128">
        <v>0</v>
      </c>
      <c r="P128">
        <v>0</v>
      </c>
      <c r="Q128">
        <v>19.5939499117449</v>
      </c>
      <c r="R128">
        <v>0</v>
      </c>
      <c r="S128">
        <v>0</v>
      </c>
      <c r="T128">
        <v>-1235.3431484924099</v>
      </c>
      <c r="U128">
        <v>239.10345269892201</v>
      </c>
      <c r="V128">
        <v>-375.66847775555198</v>
      </c>
      <c r="W128">
        <v>2.5451167490188</v>
      </c>
      <c r="X128">
        <v>38.321342418291501</v>
      </c>
      <c r="Y128">
        <v>163.40288526247301</v>
      </c>
      <c r="Z128">
        <v>768.71472659590302</v>
      </c>
      <c r="AA128">
        <v>-32.963004966053397</v>
      </c>
      <c r="AB128">
        <v>-42.423187152256297</v>
      </c>
      <c r="AC128">
        <v>-18.459243241495201</v>
      </c>
      <c r="AD128">
        <v>-83.834990437668907</v>
      </c>
      <c r="AE128">
        <v>-39.4850754593066</v>
      </c>
      <c r="AF128">
        <v>0</v>
      </c>
      <c r="AG128">
        <v>14.3788076250051</v>
      </c>
      <c r="AH128">
        <v>-43.550947795951799</v>
      </c>
      <c r="AI128">
        <v>0.72821982081815095</v>
      </c>
      <c r="AJ128">
        <v>-5.3594654857240096</v>
      </c>
      <c r="AK128">
        <v>68.985290000000006</v>
      </c>
      <c r="AL128">
        <v>0</v>
      </c>
      <c r="AM128">
        <v>0.32630285196386399</v>
      </c>
    </row>
    <row r="129" spans="1:40" x14ac:dyDescent="0.25">
      <c r="A129" t="s">
        <v>164</v>
      </c>
      <c r="B129" t="s">
        <v>166</v>
      </c>
      <c r="C129" t="s">
        <v>166</v>
      </c>
      <c r="D129">
        <v>10</v>
      </c>
      <c r="E129" t="str">
        <f t="shared" si="9"/>
        <v>5amc_63V</v>
      </c>
      <c r="F129" t="str">
        <f t="shared" si="10"/>
        <v>5amc</v>
      </c>
      <c r="G129" t="str">
        <f t="shared" si="11"/>
        <v>C</v>
      </c>
      <c r="H129" t="str">
        <f t="shared" si="14"/>
        <v>63</v>
      </c>
      <c r="I129" t="str">
        <f t="shared" si="15"/>
        <v>V</v>
      </c>
      <c r="J129" t="str">
        <f t="shared" si="12"/>
        <v>5amc_63V_1.pdb</v>
      </c>
      <c r="K129" t="str">
        <f t="shared" si="13"/>
        <v/>
      </c>
      <c r="L129">
        <v>-560.11563821145296</v>
      </c>
      <c r="M129">
        <v>0.51580660151498303</v>
      </c>
      <c r="N129">
        <v>0</v>
      </c>
      <c r="O129">
        <v>0</v>
      </c>
      <c r="P129">
        <v>0</v>
      </c>
      <c r="Q129">
        <v>20.899866392991001</v>
      </c>
      <c r="R129">
        <v>0</v>
      </c>
      <c r="S129">
        <v>0</v>
      </c>
      <c r="T129">
        <v>-1235.09494898151</v>
      </c>
      <c r="U129">
        <v>244.02205605063199</v>
      </c>
      <c r="V129">
        <v>-372.34620612362198</v>
      </c>
      <c r="W129">
        <v>2.5746751082909598</v>
      </c>
      <c r="X129">
        <v>38.013436479001598</v>
      </c>
      <c r="Y129">
        <v>157.720564096126</v>
      </c>
      <c r="Z129">
        <v>768.25723274851805</v>
      </c>
      <c r="AA129">
        <v>-33.035319731314999</v>
      </c>
      <c r="AB129">
        <v>-42.350198380090397</v>
      </c>
      <c r="AC129">
        <v>-17.975328177525999</v>
      </c>
      <c r="AD129">
        <v>-83.939926964065805</v>
      </c>
      <c r="AE129">
        <v>-40.219196795556797</v>
      </c>
      <c r="AF129">
        <v>0</v>
      </c>
      <c r="AG129">
        <v>12.1859026725235</v>
      </c>
      <c r="AH129">
        <v>-43.6711069143225</v>
      </c>
      <c r="AI129">
        <v>0.72645945982279203</v>
      </c>
      <c r="AJ129">
        <v>-5.18120052739099</v>
      </c>
      <c r="AK129">
        <v>68.985290000000006</v>
      </c>
      <c r="AL129">
        <v>0</v>
      </c>
      <c r="AM129">
        <v>0.31231137603992998</v>
      </c>
    </row>
    <row r="130" spans="1:40" x14ac:dyDescent="0.25">
      <c r="A130" t="s">
        <v>164</v>
      </c>
      <c r="B130" t="s">
        <v>165</v>
      </c>
      <c r="C130" t="s">
        <v>165</v>
      </c>
      <c r="D130">
        <v>10</v>
      </c>
      <c r="E130" t="str">
        <f t="shared" ref="E130:E193" si="16">REPLACE(A130,1,51,"")</f>
        <v>5amc_63V</v>
      </c>
      <c r="F130" t="str">
        <f t="shared" ref="F130:F193" si="17">LEFT(E130,FIND("_",E130)-1)</f>
        <v>5amc</v>
      </c>
      <c r="G130" t="str">
        <f t="shared" ref="G130:G193" si="18">UPPER(RIGHT(F130,1))</f>
        <v>C</v>
      </c>
      <c r="H130" t="str">
        <f t="shared" si="14"/>
        <v>63</v>
      </c>
      <c r="I130" t="str">
        <f t="shared" si="15"/>
        <v>V</v>
      </c>
      <c r="J130" t="str">
        <f t="shared" ref="J130:J193" si="19">REPLACE(C130,1,52,"")</f>
        <v>5amc_63V_0.pdb</v>
      </c>
      <c r="K130" t="str">
        <f t="shared" ref="K130:K193" si="20">IF(E130=E129,"",1)</f>
        <v/>
      </c>
      <c r="L130">
        <v>-557.94043236015705</v>
      </c>
      <c r="M130">
        <v>0.56846518299740201</v>
      </c>
      <c r="N130">
        <v>0</v>
      </c>
      <c r="O130">
        <v>0</v>
      </c>
      <c r="P130">
        <v>0</v>
      </c>
      <c r="Q130">
        <v>19.239011270314801</v>
      </c>
      <c r="R130">
        <v>0</v>
      </c>
      <c r="S130">
        <v>0</v>
      </c>
      <c r="T130">
        <v>-1232.4285229550401</v>
      </c>
      <c r="U130">
        <v>237.704310362721</v>
      </c>
      <c r="V130">
        <v>-371.60440258279402</v>
      </c>
      <c r="W130">
        <v>2.5364775592112401</v>
      </c>
      <c r="X130">
        <v>37.598676312216398</v>
      </c>
      <c r="Y130">
        <v>161.91248851399399</v>
      </c>
      <c r="Z130">
        <v>767.41461486534797</v>
      </c>
      <c r="AA130">
        <v>-32.191787842286402</v>
      </c>
      <c r="AB130">
        <v>-42.421416127664898</v>
      </c>
      <c r="AC130">
        <v>-19.301101396750699</v>
      </c>
      <c r="AD130">
        <v>-83.975927828104503</v>
      </c>
      <c r="AE130">
        <v>-38.291570147247</v>
      </c>
      <c r="AF130">
        <v>0</v>
      </c>
      <c r="AG130">
        <v>14.768141889790099</v>
      </c>
      <c r="AH130">
        <v>-43.841121179205103</v>
      </c>
      <c r="AI130">
        <v>0.82768200247445001</v>
      </c>
      <c r="AJ130">
        <v>-5.1947233972877997</v>
      </c>
      <c r="AK130">
        <v>68.985290000000006</v>
      </c>
      <c r="AL130">
        <v>0</v>
      </c>
      <c r="AM130">
        <v>0.32344832015481301</v>
      </c>
    </row>
    <row r="131" spans="1:40" x14ac:dyDescent="0.25">
      <c r="A131" t="s">
        <v>164</v>
      </c>
      <c r="B131" t="s">
        <v>167</v>
      </c>
      <c r="C131" t="s">
        <v>167</v>
      </c>
      <c r="D131">
        <v>10</v>
      </c>
      <c r="E131" t="str">
        <f t="shared" si="16"/>
        <v>5amc_63V</v>
      </c>
      <c r="F131" t="str">
        <f t="shared" si="17"/>
        <v>5amc</v>
      </c>
      <c r="G131" t="str">
        <f t="shared" si="18"/>
        <v>C</v>
      </c>
      <c r="H131" t="str">
        <f t="shared" ref="H131:H194" si="21">MID(E131,FIND("_",E131)+1,2)</f>
        <v>63</v>
      </c>
      <c r="I131" t="str">
        <f t="shared" ref="I131:I194" si="22">RIGHT(E131,1)</f>
        <v>V</v>
      </c>
      <c r="J131" t="str">
        <f t="shared" si="19"/>
        <v>5amc_63V_2.pdb</v>
      </c>
      <c r="K131" t="str">
        <f t="shared" si="20"/>
        <v/>
      </c>
      <c r="L131">
        <v>-553.12459911997303</v>
      </c>
      <c r="M131">
        <v>0.310552110885771</v>
      </c>
      <c r="N131">
        <v>0</v>
      </c>
      <c r="O131">
        <v>0</v>
      </c>
      <c r="P131">
        <v>0</v>
      </c>
      <c r="Q131">
        <v>21.961231834723598</v>
      </c>
      <c r="R131">
        <v>0</v>
      </c>
      <c r="S131">
        <v>0</v>
      </c>
      <c r="T131">
        <v>-1234.6422921297001</v>
      </c>
      <c r="U131">
        <v>244.00476983083101</v>
      </c>
      <c r="V131">
        <v>-375.787049713606</v>
      </c>
      <c r="W131">
        <v>2.56755408369688</v>
      </c>
      <c r="X131">
        <v>38.661315841837599</v>
      </c>
      <c r="Y131">
        <v>164.49269399979599</v>
      </c>
      <c r="Z131">
        <v>765.90104990257703</v>
      </c>
      <c r="AA131">
        <v>-31.976753731173101</v>
      </c>
      <c r="AB131">
        <v>-42.389549090046998</v>
      </c>
      <c r="AC131">
        <v>-21.6221812786615</v>
      </c>
      <c r="AD131">
        <v>-83.888577503318103</v>
      </c>
      <c r="AE131">
        <v>-36.436562292888802</v>
      </c>
      <c r="AF131">
        <v>0</v>
      </c>
      <c r="AG131">
        <v>14.329313873879499</v>
      </c>
      <c r="AH131">
        <v>-43.285862972601997</v>
      </c>
      <c r="AI131">
        <v>0.80501498040522101</v>
      </c>
      <c r="AJ131">
        <v>-4.8883159678614803</v>
      </c>
      <c r="AK131">
        <v>68.985290000000006</v>
      </c>
      <c r="AL131">
        <v>0</v>
      </c>
      <c r="AM131">
        <v>8.4311212138095601E-2</v>
      </c>
    </row>
    <row r="132" spans="1:40" x14ac:dyDescent="0.25">
      <c r="A132" t="s">
        <v>175</v>
      </c>
      <c r="B132" t="s">
        <v>182</v>
      </c>
      <c r="C132" t="s">
        <v>182</v>
      </c>
      <c r="D132">
        <v>10</v>
      </c>
      <c r="E132" t="str">
        <f t="shared" si="16"/>
        <v>5amc_63Y</v>
      </c>
      <c r="F132" t="str">
        <f t="shared" si="17"/>
        <v>5amc</v>
      </c>
      <c r="G132" t="str">
        <f t="shared" si="18"/>
        <v>C</v>
      </c>
      <c r="H132" t="str">
        <f t="shared" si="21"/>
        <v>63</v>
      </c>
      <c r="I132" t="str">
        <f t="shared" si="22"/>
        <v>Y</v>
      </c>
      <c r="J132" t="str">
        <f t="shared" si="19"/>
        <v>5amc_63Y_6.pdb</v>
      </c>
      <c r="K132">
        <f t="shared" si="20"/>
        <v>1</v>
      </c>
      <c r="L132">
        <v>-567.05218411916303</v>
      </c>
      <c r="M132">
        <v>0.52647457686861199</v>
      </c>
      <c r="N132">
        <v>0</v>
      </c>
      <c r="O132">
        <v>0</v>
      </c>
      <c r="P132">
        <v>0</v>
      </c>
      <c r="Q132">
        <v>19.336346579763301</v>
      </c>
      <c r="R132">
        <v>0</v>
      </c>
      <c r="S132">
        <v>0</v>
      </c>
      <c r="T132">
        <v>-1243.4264138748699</v>
      </c>
      <c r="U132">
        <v>241.32386992606101</v>
      </c>
      <c r="V132">
        <v>-378.25121647721602</v>
      </c>
      <c r="W132">
        <v>2.53759252062726</v>
      </c>
      <c r="X132">
        <v>37.545163474113799</v>
      </c>
      <c r="Y132">
        <v>164.421206489181</v>
      </c>
      <c r="Z132">
        <v>775.68546606363702</v>
      </c>
      <c r="AA132">
        <v>-33.402541473665003</v>
      </c>
      <c r="AB132">
        <v>-42.328967945312201</v>
      </c>
      <c r="AC132">
        <v>-22.166739327895499</v>
      </c>
      <c r="AD132">
        <v>-83.8978635998117</v>
      </c>
      <c r="AE132">
        <v>-39.057172112492303</v>
      </c>
      <c r="AF132">
        <v>0</v>
      </c>
      <c r="AG132">
        <v>14.936316719363999</v>
      </c>
      <c r="AH132">
        <v>-43.485553134677602</v>
      </c>
      <c r="AI132">
        <v>0.75172144116396</v>
      </c>
      <c r="AJ132">
        <v>-5.2236547831511198</v>
      </c>
      <c r="AK132">
        <v>66.92483</v>
      </c>
      <c r="AL132">
        <v>0</v>
      </c>
      <c r="AM132">
        <v>0.72542539601654299</v>
      </c>
      <c r="AN132" t="str">
        <f>AN122&amp;" "&amp;J132&amp;".gz"</f>
        <v>5amc_39A_4.pdb.gz 5amc_39F_1.pdb.gz 5amc_39G_0.pdb.gz 5amc_39L_7.pdb.gz 5amc_39S_3.pdb.gz 5amc_39V_6.pdb.gz 5amc_39Y_2.pdb.gz 5amc_63A_7.pdb.gz 5amc_63F_2.pdb.gz 5amc_63G_3.pdb.gz 5amc_63L_7.pdb.gz 5amc_63S_8.pdb.gz 5amc_63V_3.pdb.gz 5amc_63Y_6.pdb.gz</v>
      </c>
    </row>
    <row r="133" spans="1:40" x14ac:dyDescent="0.25">
      <c r="A133" t="s">
        <v>175</v>
      </c>
      <c r="B133" t="s">
        <v>179</v>
      </c>
      <c r="C133" t="s">
        <v>179</v>
      </c>
      <c r="D133">
        <v>10</v>
      </c>
      <c r="E133" t="str">
        <f t="shared" si="16"/>
        <v>5amc_63Y</v>
      </c>
      <c r="F133" t="str">
        <f t="shared" si="17"/>
        <v>5amc</v>
      </c>
      <c r="G133" t="str">
        <f t="shared" si="18"/>
        <v>C</v>
      </c>
      <c r="H133" t="str">
        <f t="shared" si="21"/>
        <v>63</v>
      </c>
      <c r="I133" t="str">
        <f t="shared" si="22"/>
        <v>Y</v>
      </c>
      <c r="J133" t="str">
        <f t="shared" si="19"/>
        <v>5amc_63Y_3.pdb</v>
      </c>
      <c r="K133" t="str">
        <f t="shared" si="20"/>
        <v/>
      </c>
      <c r="L133">
        <v>-566.63423122234701</v>
      </c>
      <c r="M133">
        <v>0.52561104493392097</v>
      </c>
      <c r="N133">
        <v>0</v>
      </c>
      <c r="O133">
        <v>0</v>
      </c>
      <c r="P133">
        <v>0</v>
      </c>
      <c r="Q133">
        <v>19.578075116254599</v>
      </c>
      <c r="R133">
        <v>0</v>
      </c>
      <c r="S133">
        <v>0</v>
      </c>
      <c r="T133">
        <v>-1243.5682283614699</v>
      </c>
      <c r="U133">
        <v>242.724551537537</v>
      </c>
      <c r="V133">
        <v>-380.51908990708699</v>
      </c>
      <c r="W133">
        <v>2.5417092102551599</v>
      </c>
      <c r="X133">
        <v>37.680395621360198</v>
      </c>
      <c r="Y133">
        <v>164.45965455529901</v>
      </c>
      <c r="Z133">
        <v>775.74649267177801</v>
      </c>
      <c r="AA133">
        <v>-33.477808349549797</v>
      </c>
      <c r="AB133">
        <v>-42.2353193367668</v>
      </c>
      <c r="AC133">
        <v>-22.205073556277402</v>
      </c>
      <c r="AD133">
        <v>-83.754243274253497</v>
      </c>
      <c r="AE133">
        <v>-37.791827636904699</v>
      </c>
      <c r="AF133">
        <v>0</v>
      </c>
      <c r="AG133">
        <v>14.8640495392911</v>
      </c>
      <c r="AH133">
        <v>-43.5995760254701</v>
      </c>
      <c r="AI133">
        <v>0.75012905769596705</v>
      </c>
      <c r="AJ133">
        <v>-5.5374403809819102</v>
      </c>
      <c r="AK133">
        <v>66.92483</v>
      </c>
      <c r="AL133">
        <v>0</v>
      </c>
      <c r="AM133">
        <v>0.78448829694397104</v>
      </c>
    </row>
    <row r="134" spans="1:40" x14ac:dyDescent="0.25">
      <c r="A134" t="s">
        <v>175</v>
      </c>
      <c r="B134" t="s">
        <v>176</v>
      </c>
      <c r="C134" t="s">
        <v>176</v>
      </c>
      <c r="D134">
        <v>10</v>
      </c>
      <c r="E134" t="str">
        <f t="shared" si="16"/>
        <v>5amc_63Y</v>
      </c>
      <c r="F134" t="str">
        <f t="shared" si="17"/>
        <v>5amc</v>
      </c>
      <c r="G134" t="str">
        <f t="shared" si="18"/>
        <v>C</v>
      </c>
      <c r="H134" t="str">
        <f t="shared" si="21"/>
        <v>63</v>
      </c>
      <c r="I134" t="str">
        <f t="shared" si="22"/>
        <v>Y</v>
      </c>
      <c r="J134" t="str">
        <f t="shared" si="19"/>
        <v>5amc_63Y_0.pdb</v>
      </c>
      <c r="K134" t="str">
        <f t="shared" si="20"/>
        <v/>
      </c>
      <c r="L134">
        <v>-565.77662803856799</v>
      </c>
      <c r="M134">
        <v>0.51433621397325902</v>
      </c>
      <c r="N134">
        <v>0</v>
      </c>
      <c r="O134">
        <v>0</v>
      </c>
      <c r="P134">
        <v>0</v>
      </c>
      <c r="Q134">
        <v>18.6095038701073</v>
      </c>
      <c r="R134">
        <v>0</v>
      </c>
      <c r="S134">
        <v>0</v>
      </c>
      <c r="T134">
        <v>-1244.3748159823499</v>
      </c>
      <c r="U134">
        <v>243.66827595049801</v>
      </c>
      <c r="V134">
        <v>-378.71483425543897</v>
      </c>
      <c r="W134">
        <v>2.5463144118821401</v>
      </c>
      <c r="X134">
        <v>37.705318834854403</v>
      </c>
      <c r="Y134">
        <v>165.01543656993999</v>
      </c>
      <c r="Z134">
        <v>775.17685203653298</v>
      </c>
      <c r="AA134">
        <v>-33.349682939475599</v>
      </c>
      <c r="AB134">
        <v>-42.061227211461798</v>
      </c>
      <c r="AC134">
        <v>-22.090650592091599</v>
      </c>
      <c r="AD134">
        <v>-83.745173872358805</v>
      </c>
      <c r="AE134">
        <v>-38.725107902915603</v>
      </c>
      <c r="AF134">
        <v>0</v>
      </c>
      <c r="AG134">
        <v>14.713532964854799</v>
      </c>
      <c r="AH134">
        <v>-43.313101202701397</v>
      </c>
      <c r="AI134">
        <v>0.83636545520981798</v>
      </c>
      <c r="AJ134">
        <v>-5.3581485591666898</v>
      </c>
      <c r="AK134">
        <v>66.92483</v>
      </c>
      <c r="AL134">
        <v>0</v>
      </c>
      <c r="AM134">
        <v>0.75968438551946904</v>
      </c>
    </row>
    <row r="135" spans="1:40" x14ac:dyDescent="0.25">
      <c r="A135" t="s">
        <v>175</v>
      </c>
      <c r="B135" t="s">
        <v>185</v>
      </c>
      <c r="C135" t="s">
        <v>185</v>
      </c>
      <c r="D135">
        <v>10</v>
      </c>
      <c r="E135" t="str">
        <f t="shared" si="16"/>
        <v>5amc_63Y</v>
      </c>
      <c r="F135" t="str">
        <f t="shared" si="17"/>
        <v>5amc</v>
      </c>
      <c r="G135" t="str">
        <f t="shared" si="18"/>
        <v>C</v>
      </c>
      <c r="H135" t="str">
        <f t="shared" si="21"/>
        <v>63</v>
      </c>
      <c r="I135" t="str">
        <f t="shared" si="22"/>
        <v>Y</v>
      </c>
      <c r="J135" t="str">
        <f t="shared" si="19"/>
        <v>5amc_63Y_9.pdb</v>
      </c>
      <c r="K135" t="str">
        <f t="shared" si="20"/>
        <v/>
      </c>
      <c r="L135">
        <v>-564.68531264816295</v>
      </c>
      <c r="M135">
        <v>0.512201305272039</v>
      </c>
      <c r="N135">
        <v>0</v>
      </c>
      <c r="O135">
        <v>0</v>
      </c>
      <c r="P135">
        <v>0</v>
      </c>
      <c r="Q135">
        <v>20.090588025244202</v>
      </c>
      <c r="R135">
        <v>0</v>
      </c>
      <c r="S135">
        <v>0</v>
      </c>
      <c r="T135">
        <v>-1244.11256853183</v>
      </c>
      <c r="U135">
        <v>244.26146291321299</v>
      </c>
      <c r="V135">
        <v>-377.95619661076398</v>
      </c>
      <c r="W135">
        <v>2.6098919254585198</v>
      </c>
      <c r="X135">
        <v>37.867493280264299</v>
      </c>
      <c r="Y135">
        <v>163.64407009016699</v>
      </c>
      <c r="Z135">
        <v>776.87226762737896</v>
      </c>
      <c r="AA135">
        <v>-32.249382158200603</v>
      </c>
      <c r="AB135">
        <v>-41.906231551871898</v>
      </c>
      <c r="AC135">
        <v>-21.957820152026301</v>
      </c>
      <c r="AD135">
        <v>-83.609099942419903</v>
      </c>
      <c r="AE135">
        <v>-39.411628378640401</v>
      </c>
      <c r="AF135">
        <v>0</v>
      </c>
      <c r="AG135">
        <v>11.845905204589499</v>
      </c>
      <c r="AH135">
        <v>-43.3177090263925</v>
      </c>
      <c r="AI135">
        <v>0.75351677562671804</v>
      </c>
      <c r="AJ135">
        <v>-5.8005426992127598</v>
      </c>
      <c r="AK135">
        <v>66.92483</v>
      </c>
      <c r="AL135">
        <v>0</v>
      </c>
      <c r="AM135">
        <v>0.76584056125908395</v>
      </c>
    </row>
    <row r="136" spans="1:40" x14ac:dyDescent="0.25">
      <c r="A136" t="s">
        <v>175</v>
      </c>
      <c r="B136" t="s">
        <v>183</v>
      </c>
      <c r="C136" t="s">
        <v>183</v>
      </c>
      <c r="D136">
        <v>10</v>
      </c>
      <c r="E136" t="str">
        <f t="shared" si="16"/>
        <v>5amc_63Y</v>
      </c>
      <c r="F136" t="str">
        <f t="shared" si="17"/>
        <v>5amc</v>
      </c>
      <c r="G136" t="str">
        <f t="shared" si="18"/>
        <v>C</v>
      </c>
      <c r="H136" t="str">
        <f t="shared" si="21"/>
        <v>63</v>
      </c>
      <c r="I136" t="str">
        <f t="shared" si="22"/>
        <v>Y</v>
      </c>
      <c r="J136" t="str">
        <f t="shared" si="19"/>
        <v>5amc_63Y_7.pdb</v>
      </c>
      <c r="K136" t="str">
        <f t="shared" si="20"/>
        <v/>
      </c>
      <c r="L136">
        <v>-564.62376200018502</v>
      </c>
      <c r="M136">
        <v>0.52201346883888</v>
      </c>
      <c r="N136">
        <v>0</v>
      </c>
      <c r="O136">
        <v>0</v>
      </c>
      <c r="P136">
        <v>0</v>
      </c>
      <c r="Q136">
        <v>19.478938088888501</v>
      </c>
      <c r="R136">
        <v>0</v>
      </c>
      <c r="S136">
        <v>0</v>
      </c>
      <c r="T136">
        <v>-1242.8733036190299</v>
      </c>
      <c r="U136">
        <v>244.25811650969899</v>
      </c>
      <c r="V136">
        <v>-380.80507027470799</v>
      </c>
      <c r="W136">
        <v>2.5535800499527599</v>
      </c>
      <c r="X136">
        <v>37.984611852792703</v>
      </c>
      <c r="Y136">
        <v>165.11882955014099</v>
      </c>
      <c r="Z136">
        <v>773.76840098465198</v>
      </c>
      <c r="AA136">
        <v>-32.243907251415798</v>
      </c>
      <c r="AB136">
        <v>-41.950383000692</v>
      </c>
      <c r="AC136">
        <v>-22.060304900252699</v>
      </c>
      <c r="AD136">
        <v>-83.668070655975299</v>
      </c>
      <c r="AE136">
        <v>-38.3573657612096</v>
      </c>
      <c r="AF136">
        <v>0</v>
      </c>
      <c r="AG136">
        <v>14.6620526519522</v>
      </c>
      <c r="AH136">
        <v>-43.207041779929398</v>
      </c>
      <c r="AI136">
        <v>0.74424344246156504</v>
      </c>
      <c r="AJ136">
        <v>-5.73827555097012</v>
      </c>
      <c r="AK136">
        <v>66.92483</v>
      </c>
      <c r="AL136">
        <v>0</v>
      </c>
      <c r="AM136">
        <v>0.78635766345980596</v>
      </c>
    </row>
    <row r="137" spans="1:40" x14ac:dyDescent="0.25">
      <c r="A137" t="s">
        <v>175</v>
      </c>
      <c r="B137" t="s">
        <v>180</v>
      </c>
      <c r="C137" t="s">
        <v>180</v>
      </c>
      <c r="D137">
        <v>10</v>
      </c>
      <c r="E137" t="str">
        <f t="shared" si="16"/>
        <v>5amc_63Y</v>
      </c>
      <c r="F137" t="str">
        <f t="shared" si="17"/>
        <v>5amc</v>
      </c>
      <c r="G137" t="str">
        <f t="shared" si="18"/>
        <v>C</v>
      </c>
      <c r="H137" t="str">
        <f t="shared" si="21"/>
        <v>63</v>
      </c>
      <c r="I137" t="str">
        <f t="shared" si="22"/>
        <v>Y</v>
      </c>
      <c r="J137" t="str">
        <f t="shared" si="19"/>
        <v>5amc_63Y_4.pdb</v>
      </c>
      <c r="K137" t="str">
        <f t="shared" si="20"/>
        <v/>
      </c>
      <c r="L137">
        <v>-564.60074331697001</v>
      </c>
      <c r="M137">
        <v>0.51780529695947197</v>
      </c>
      <c r="N137">
        <v>0</v>
      </c>
      <c r="O137">
        <v>0</v>
      </c>
      <c r="P137">
        <v>0</v>
      </c>
      <c r="Q137">
        <v>19.499021928633201</v>
      </c>
      <c r="R137">
        <v>0</v>
      </c>
      <c r="S137">
        <v>0</v>
      </c>
      <c r="T137">
        <v>-1243.9036297796199</v>
      </c>
      <c r="U137">
        <v>242.87276870334799</v>
      </c>
      <c r="V137">
        <v>-378.28404920596302</v>
      </c>
      <c r="W137">
        <v>2.5537015034234498</v>
      </c>
      <c r="X137">
        <v>37.8213152752461</v>
      </c>
      <c r="Y137">
        <v>165.081432501916</v>
      </c>
      <c r="Z137">
        <v>773.75071496210398</v>
      </c>
      <c r="AA137">
        <v>-32.2411250141583</v>
      </c>
      <c r="AB137">
        <v>-41.958086447521701</v>
      </c>
      <c r="AC137">
        <v>-21.076216085623201</v>
      </c>
      <c r="AD137">
        <v>-83.658280711002504</v>
      </c>
      <c r="AE137">
        <v>-39.1638633125865</v>
      </c>
      <c r="AF137">
        <v>0</v>
      </c>
      <c r="AG137">
        <v>14.6686841022316</v>
      </c>
      <c r="AH137">
        <v>-43.287396101807701</v>
      </c>
      <c r="AI137">
        <v>0.74838671779195598</v>
      </c>
      <c r="AJ137">
        <v>-5.7371891571100804</v>
      </c>
      <c r="AK137">
        <v>66.92483</v>
      </c>
      <c r="AL137">
        <v>0</v>
      </c>
      <c r="AM137">
        <v>0.78823680373247196</v>
      </c>
    </row>
    <row r="138" spans="1:40" x14ac:dyDescent="0.25">
      <c r="A138" t="s">
        <v>175</v>
      </c>
      <c r="B138" t="s">
        <v>184</v>
      </c>
      <c r="C138" t="s">
        <v>184</v>
      </c>
      <c r="D138">
        <v>10</v>
      </c>
      <c r="E138" t="str">
        <f t="shared" si="16"/>
        <v>5amc_63Y</v>
      </c>
      <c r="F138" t="str">
        <f t="shared" si="17"/>
        <v>5amc</v>
      </c>
      <c r="G138" t="str">
        <f t="shared" si="18"/>
        <v>C</v>
      </c>
      <c r="H138" t="str">
        <f t="shared" si="21"/>
        <v>63</v>
      </c>
      <c r="I138" t="str">
        <f t="shared" si="22"/>
        <v>Y</v>
      </c>
      <c r="J138" t="str">
        <f t="shared" si="19"/>
        <v>5amc_63Y_8.pdb</v>
      </c>
      <c r="K138" t="str">
        <f t="shared" si="20"/>
        <v/>
      </c>
      <c r="L138">
        <v>-564.22549706788402</v>
      </c>
      <c r="M138">
        <v>0.50472558512950705</v>
      </c>
      <c r="N138">
        <v>0</v>
      </c>
      <c r="O138">
        <v>0</v>
      </c>
      <c r="P138">
        <v>0</v>
      </c>
      <c r="Q138">
        <v>18.3211148795443</v>
      </c>
      <c r="R138">
        <v>0</v>
      </c>
      <c r="S138">
        <v>0</v>
      </c>
      <c r="T138">
        <v>-1242.5351802102</v>
      </c>
      <c r="U138">
        <v>239.788896631656</v>
      </c>
      <c r="V138">
        <v>-375.03373367410398</v>
      </c>
      <c r="W138">
        <v>2.5347663461309802</v>
      </c>
      <c r="X138">
        <v>37.495739953262401</v>
      </c>
      <c r="Y138">
        <v>163.60959949412899</v>
      </c>
      <c r="Z138">
        <v>773.54074318666198</v>
      </c>
      <c r="AA138">
        <v>-28.980774684961801</v>
      </c>
      <c r="AB138">
        <v>-42.249936497057597</v>
      </c>
      <c r="AC138">
        <v>-22.104236000794302</v>
      </c>
      <c r="AD138">
        <v>-83.764694286137498</v>
      </c>
      <c r="AE138">
        <v>-39.387668246633297</v>
      </c>
      <c r="AF138">
        <v>0</v>
      </c>
      <c r="AG138">
        <v>14.4104556310078</v>
      </c>
      <c r="AH138">
        <v>-43.216198562675203</v>
      </c>
      <c r="AI138">
        <v>0.74474212733384404</v>
      </c>
      <c r="AJ138">
        <v>-5.2199987249991198</v>
      </c>
      <c r="AK138">
        <v>66.92483</v>
      </c>
      <c r="AL138">
        <v>0</v>
      </c>
      <c r="AM138">
        <v>0.89603556995981104</v>
      </c>
    </row>
    <row r="139" spans="1:40" x14ac:dyDescent="0.25">
      <c r="A139" t="s">
        <v>175</v>
      </c>
      <c r="B139" t="s">
        <v>181</v>
      </c>
      <c r="C139" t="s">
        <v>181</v>
      </c>
      <c r="D139">
        <v>10</v>
      </c>
      <c r="E139" t="str">
        <f t="shared" si="16"/>
        <v>5amc_63Y</v>
      </c>
      <c r="F139" t="str">
        <f t="shared" si="17"/>
        <v>5amc</v>
      </c>
      <c r="G139" t="str">
        <f t="shared" si="18"/>
        <v>C</v>
      </c>
      <c r="H139" t="str">
        <f t="shared" si="21"/>
        <v>63</v>
      </c>
      <c r="I139" t="str">
        <f t="shared" si="22"/>
        <v>Y</v>
      </c>
      <c r="J139" t="str">
        <f t="shared" si="19"/>
        <v>5amc_63Y_5.pdb</v>
      </c>
      <c r="K139" t="str">
        <f t="shared" si="20"/>
        <v/>
      </c>
      <c r="L139">
        <v>-564.22050048966298</v>
      </c>
      <c r="M139">
        <v>0.51546949091487004</v>
      </c>
      <c r="N139">
        <v>0</v>
      </c>
      <c r="O139">
        <v>0</v>
      </c>
      <c r="P139">
        <v>0</v>
      </c>
      <c r="Q139">
        <v>19.485207107685699</v>
      </c>
      <c r="R139">
        <v>0</v>
      </c>
      <c r="S139">
        <v>0</v>
      </c>
      <c r="T139">
        <v>-1243.75256509783</v>
      </c>
      <c r="U139">
        <v>245.76246488284801</v>
      </c>
      <c r="V139">
        <v>-381.41881262372698</v>
      </c>
      <c r="W139">
        <v>2.5532970021161998</v>
      </c>
      <c r="X139">
        <v>38.035543440401398</v>
      </c>
      <c r="Y139">
        <v>165.141300463763</v>
      </c>
      <c r="Z139">
        <v>774.25804781064903</v>
      </c>
      <c r="AA139">
        <v>-32.2855449612345</v>
      </c>
      <c r="AB139">
        <v>-42.016902248112501</v>
      </c>
      <c r="AC139">
        <v>-22.046100013094801</v>
      </c>
      <c r="AD139">
        <v>-83.661753878167801</v>
      </c>
      <c r="AE139">
        <v>-38.381663972663098</v>
      </c>
      <c r="AF139">
        <v>0</v>
      </c>
      <c r="AG139">
        <v>14.5455514310799</v>
      </c>
      <c r="AH139">
        <v>-43.1358175992887</v>
      </c>
      <c r="AI139">
        <v>0.74162948552358099</v>
      </c>
      <c r="AJ139">
        <v>-5.7479772139221801</v>
      </c>
      <c r="AK139">
        <v>66.92483</v>
      </c>
      <c r="AL139">
        <v>0</v>
      </c>
      <c r="AM139">
        <v>0.77876549431828501</v>
      </c>
    </row>
    <row r="140" spans="1:40" x14ac:dyDescent="0.25">
      <c r="A140" t="s">
        <v>175</v>
      </c>
      <c r="B140" t="s">
        <v>177</v>
      </c>
      <c r="C140" t="s">
        <v>177</v>
      </c>
      <c r="D140">
        <v>10</v>
      </c>
      <c r="E140" t="str">
        <f t="shared" si="16"/>
        <v>5amc_63Y</v>
      </c>
      <c r="F140" t="str">
        <f t="shared" si="17"/>
        <v>5amc</v>
      </c>
      <c r="G140" t="str">
        <f t="shared" si="18"/>
        <v>C</v>
      </c>
      <c r="H140" t="str">
        <f t="shared" si="21"/>
        <v>63</v>
      </c>
      <c r="I140" t="str">
        <f t="shared" si="22"/>
        <v>Y</v>
      </c>
      <c r="J140" t="str">
        <f t="shared" si="19"/>
        <v>5amc_63Y_1.pdb</v>
      </c>
      <c r="K140" t="str">
        <f t="shared" si="20"/>
        <v/>
      </c>
      <c r="L140">
        <v>-563.86018381149302</v>
      </c>
      <c r="M140">
        <v>0.51554103304174304</v>
      </c>
      <c r="N140">
        <v>0</v>
      </c>
      <c r="O140">
        <v>0</v>
      </c>
      <c r="P140">
        <v>0</v>
      </c>
      <c r="Q140">
        <v>20.283380599141399</v>
      </c>
      <c r="R140">
        <v>0</v>
      </c>
      <c r="S140">
        <v>0</v>
      </c>
      <c r="T140">
        <v>-1243.9176785018899</v>
      </c>
      <c r="U140">
        <v>244.92280362672599</v>
      </c>
      <c r="V140">
        <v>-377.83329285104202</v>
      </c>
      <c r="W140">
        <v>2.6131066302830601</v>
      </c>
      <c r="X140">
        <v>37.949414983708202</v>
      </c>
      <c r="Y140">
        <v>163.96262794594901</v>
      </c>
      <c r="Z140">
        <v>775.56988205855305</v>
      </c>
      <c r="AA140">
        <v>-32.467966875396101</v>
      </c>
      <c r="AB140">
        <v>-41.876693873168499</v>
      </c>
      <c r="AC140">
        <v>-21.081611388602798</v>
      </c>
      <c r="AD140">
        <v>-83.7075899985402</v>
      </c>
      <c r="AE140">
        <v>-39.338796822859202</v>
      </c>
      <c r="AF140">
        <v>0</v>
      </c>
      <c r="AG140">
        <v>11.778904140517801</v>
      </c>
      <c r="AH140">
        <v>-43.378561651488702</v>
      </c>
      <c r="AI140">
        <v>0.74484690949312804</v>
      </c>
      <c r="AJ140">
        <v>-5.7915121030834698</v>
      </c>
      <c r="AK140">
        <v>66.92483</v>
      </c>
      <c r="AL140">
        <v>0</v>
      </c>
      <c r="AM140">
        <v>0.78372336020797595</v>
      </c>
    </row>
    <row r="141" spans="1:40" x14ac:dyDescent="0.25">
      <c r="A141" t="s">
        <v>175</v>
      </c>
      <c r="B141" t="s">
        <v>178</v>
      </c>
      <c r="C141" t="s">
        <v>178</v>
      </c>
      <c r="D141">
        <v>10</v>
      </c>
      <c r="E141" t="str">
        <f t="shared" si="16"/>
        <v>5amc_63Y</v>
      </c>
      <c r="F141" t="str">
        <f t="shared" si="17"/>
        <v>5amc</v>
      </c>
      <c r="G141" t="str">
        <f t="shared" si="18"/>
        <v>C</v>
      </c>
      <c r="H141" t="str">
        <f t="shared" si="21"/>
        <v>63</v>
      </c>
      <c r="I141" t="str">
        <f t="shared" si="22"/>
        <v>Y</v>
      </c>
      <c r="J141" t="str">
        <f t="shared" si="19"/>
        <v>5amc_63Y_2.pdb</v>
      </c>
      <c r="K141" t="str">
        <f t="shared" si="20"/>
        <v/>
      </c>
      <c r="L141">
        <v>-563.48755144628694</v>
      </c>
      <c r="M141">
        <v>0.52689009408048504</v>
      </c>
      <c r="N141">
        <v>0</v>
      </c>
      <c r="O141">
        <v>0</v>
      </c>
      <c r="P141">
        <v>0</v>
      </c>
      <c r="Q141">
        <v>19.8019734452735</v>
      </c>
      <c r="R141">
        <v>0</v>
      </c>
      <c r="S141">
        <v>0</v>
      </c>
      <c r="T141">
        <v>-1241.0045128480201</v>
      </c>
      <c r="U141">
        <v>244.423025958273</v>
      </c>
      <c r="V141">
        <v>-383.963598648453</v>
      </c>
      <c r="W141">
        <v>2.5707724596546102</v>
      </c>
      <c r="X141">
        <v>38.993812557825699</v>
      </c>
      <c r="Y141">
        <v>164.18768232655901</v>
      </c>
      <c r="Z141">
        <v>776.74511375997099</v>
      </c>
      <c r="AA141">
        <v>-32.277224257384098</v>
      </c>
      <c r="AB141">
        <v>-42.170147836800602</v>
      </c>
      <c r="AC141">
        <v>-22.834553907530399</v>
      </c>
      <c r="AD141">
        <v>-83.608111555985104</v>
      </c>
      <c r="AE141">
        <v>-37.958323290424801</v>
      </c>
      <c r="AF141">
        <v>0</v>
      </c>
      <c r="AG141">
        <v>14.686954818396</v>
      </c>
      <c r="AH141">
        <v>-43.548250324356097</v>
      </c>
      <c r="AI141">
        <v>0.74358940511966098</v>
      </c>
      <c r="AJ141">
        <v>-5.9817585442884198</v>
      </c>
      <c r="AK141">
        <v>66.92483</v>
      </c>
      <c r="AL141">
        <v>0</v>
      </c>
      <c r="AM141">
        <v>0.78117503588225101</v>
      </c>
    </row>
    <row r="142" spans="1:40" x14ac:dyDescent="0.25">
      <c r="A142" t="s">
        <v>186</v>
      </c>
      <c r="B142" t="s">
        <v>194</v>
      </c>
      <c r="C142" t="s">
        <v>194</v>
      </c>
      <c r="D142">
        <v>10</v>
      </c>
      <c r="E142" t="str">
        <f t="shared" si="16"/>
        <v>5amu_39A</v>
      </c>
      <c r="F142" t="str">
        <f t="shared" si="17"/>
        <v>5amu</v>
      </c>
      <c r="G142" t="str">
        <f t="shared" si="18"/>
        <v>U</v>
      </c>
      <c r="H142" t="str">
        <f t="shared" si="21"/>
        <v>39</v>
      </c>
      <c r="I142" t="str">
        <f t="shared" si="22"/>
        <v>A</v>
      </c>
      <c r="J142" t="str">
        <f t="shared" si="19"/>
        <v>5amu_39A_7.pdb</v>
      </c>
      <c r="K142">
        <f t="shared" si="20"/>
        <v>1</v>
      </c>
      <c r="L142">
        <v>-583.83094484166497</v>
      </c>
      <c r="M142">
        <v>0.38826306961169399</v>
      </c>
      <c r="N142">
        <v>0</v>
      </c>
      <c r="O142">
        <v>0</v>
      </c>
      <c r="P142">
        <v>0</v>
      </c>
      <c r="Q142">
        <v>15.351029415199401</v>
      </c>
      <c r="R142">
        <v>0</v>
      </c>
      <c r="S142">
        <v>0</v>
      </c>
      <c r="T142">
        <v>-1227.7570196199999</v>
      </c>
      <c r="U142">
        <v>235.5626573385</v>
      </c>
      <c r="V142">
        <v>-370.92435723147997</v>
      </c>
      <c r="W142">
        <v>2.4922133642459401</v>
      </c>
      <c r="X142">
        <v>37.240791450776399</v>
      </c>
      <c r="Y142">
        <v>145.95954202647201</v>
      </c>
      <c r="Z142">
        <v>761.98098560978099</v>
      </c>
      <c r="AA142">
        <v>-32.420824399548898</v>
      </c>
      <c r="AB142">
        <v>-42.527936606199297</v>
      </c>
      <c r="AC142">
        <v>-19.456184689184699</v>
      </c>
      <c r="AD142">
        <v>-84.281986179810204</v>
      </c>
      <c r="AE142">
        <v>-38.697906255180698</v>
      </c>
      <c r="AF142">
        <v>0</v>
      </c>
      <c r="AG142">
        <v>13.960847110341099</v>
      </c>
      <c r="AH142">
        <v>-43.9737239521289</v>
      </c>
      <c r="AI142">
        <v>0.73951273080869095</v>
      </c>
      <c r="AJ142">
        <v>-5.4393458115504103</v>
      </c>
      <c r="AK142">
        <v>68.303340000000006</v>
      </c>
      <c r="AL142">
        <v>0</v>
      </c>
      <c r="AM142">
        <v>5.7420857293563297E-2</v>
      </c>
      <c r="AN142" t="str">
        <f>AN132&amp;" "&amp;J142&amp;".gz"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</v>
      </c>
    </row>
    <row r="143" spans="1:40" x14ac:dyDescent="0.25">
      <c r="A143" t="s">
        <v>186</v>
      </c>
      <c r="B143" t="s">
        <v>192</v>
      </c>
      <c r="C143" t="s">
        <v>192</v>
      </c>
      <c r="D143">
        <v>10</v>
      </c>
      <c r="E143" t="str">
        <f t="shared" si="16"/>
        <v>5amu_39A</v>
      </c>
      <c r="F143" t="str">
        <f t="shared" si="17"/>
        <v>5amu</v>
      </c>
      <c r="G143" t="str">
        <f t="shared" si="18"/>
        <v>U</v>
      </c>
      <c r="H143" t="str">
        <f t="shared" si="21"/>
        <v>39</v>
      </c>
      <c r="I143" t="str">
        <f t="shared" si="22"/>
        <v>A</v>
      </c>
      <c r="J143" t="str">
        <f t="shared" si="19"/>
        <v>5amu_39A_5.pdb</v>
      </c>
      <c r="K143" t="str">
        <f t="shared" si="20"/>
        <v/>
      </c>
      <c r="L143">
        <v>-583.78196004514996</v>
      </c>
      <c r="M143">
        <v>0.39912875050400498</v>
      </c>
      <c r="N143">
        <v>0</v>
      </c>
      <c r="O143">
        <v>0</v>
      </c>
      <c r="P143">
        <v>0</v>
      </c>
      <c r="Q143">
        <v>15.4185596177375</v>
      </c>
      <c r="R143">
        <v>0</v>
      </c>
      <c r="S143">
        <v>0</v>
      </c>
      <c r="T143">
        <v>-1228.2237112484399</v>
      </c>
      <c r="U143">
        <v>236.57351262996701</v>
      </c>
      <c r="V143">
        <v>-372.17977581671101</v>
      </c>
      <c r="W143">
        <v>2.4871576022589599</v>
      </c>
      <c r="X143">
        <v>37.405264351688501</v>
      </c>
      <c r="Y143">
        <v>144.88563332938801</v>
      </c>
      <c r="Z143">
        <v>763.85160161115698</v>
      </c>
      <c r="AA143">
        <v>-32.2817103156288</v>
      </c>
      <c r="AB143">
        <v>-42.466597946241798</v>
      </c>
      <c r="AC143">
        <v>-20.402657110016001</v>
      </c>
      <c r="AD143">
        <v>-84.276788165561101</v>
      </c>
      <c r="AE143">
        <v>-37.680774963352697</v>
      </c>
      <c r="AF143">
        <v>0</v>
      </c>
      <c r="AG143">
        <v>13.9960598598625</v>
      </c>
      <c r="AH143">
        <v>-44.292090729832303</v>
      </c>
      <c r="AI143">
        <v>0.74353929339657099</v>
      </c>
      <c r="AJ143">
        <v>-5.7350169258392896</v>
      </c>
      <c r="AK143">
        <v>68.303340000000006</v>
      </c>
      <c r="AL143">
        <v>0</v>
      </c>
      <c r="AM143">
        <v>9.2494881018005695E-2</v>
      </c>
    </row>
    <row r="144" spans="1:40" x14ac:dyDescent="0.25">
      <c r="A144" t="s">
        <v>186</v>
      </c>
      <c r="B144" t="s">
        <v>191</v>
      </c>
      <c r="C144" t="s">
        <v>191</v>
      </c>
      <c r="D144">
        <v>10</v>
      </c>
      <c r="E144" t="str">
        <f t="shared" si="16"/>
        <v>5amu_39A</v>
      </c>
      <c r="F144" t="str">
        <f t="shared" si="17"/>
        <v>5amu</v>
      </c>
      <c r="G144" t="str">
        <f t="shared" si="18"/>
        <v>U</v>
      </c>
      <c r="H144" t="str">
        <f t="shared" si="21"/>
        <v>39</v>
      </c>
      <c r="I144" t="str">
        <f t="shared" si="22"/>
        <v>A</v>
      </c>
      <c r="J144" t="str">
        <f t="shared" si="19"/>
        <v>5amu_39A_4.pdb</v>
      </c>
      <c r="K144" t="str">
        <f t="shared" si="20"/>
        <v/>
      </c>
      <c r="L144">
        <v>-583.28029596801503</v>
      </c>
      <c r="M144">
        <v>0.36946983220854801</v>
      </c>
      <c r="N144">
        <v>0</v>
      </c>
      <c r="O144">
        <v>0</v>
      </c>
      <c r="P144">
        <v>0</v>
      </c>
      <c r="Q144">
        <v>15.031851231519401</v>
      </c>
      <c r="R144">
        <v>0</v>
      </c>
      <c r="S144">
        <v>0</v>
      </c>
      <c r="T144">
        <v>-1228.3531595815</v>
      </c>
      <c r="U144">
        <v>236.982255557445</v>
      </c>
      <c r="V144">
        <v>-368.70116599897801</v>
      </c>
      <c r="W144">
        <v>2.4960213159660198</v>
      </c>
      <c r="X144">
        <v>37.284653288808698</v>
      </c>
      <c r="Y144">
        <v>145.026151730431</v>
      </c>
      <c r="Z144">
        <v>761.58846806254701</v>
      </c>
      <c r="AA144">
        <v>-32.408540234743697</v>
      </c>
      <c r="AB144">
        <v>-42.470275223675898</v>
      </c>
      <c r="AC144">
        <v>-20.487048830854398</v>
      </c>
      <c r="AD144">
        <v>-84.203590630718494</v>
      </c>
      <c r="AE144">
        <v>-38.313494597331797</v>
      </c>
      <c r="AF144">
        <v>0</v>
      </c>
      <c r="AG144">
        <v>13.920129457541799</v>
      </c>
      <c r="AH144">
        <v>-44.013554748894698</v>
      </c>
      <c r="AI144">
        <v>0.82399426805706499</v>
      </c>
      <c r="AJ144">
        <v>-5.8407194316012001</v>
      </c>
      <c r="AK144">
        <v>68.303340000000006</v>
      </c>
      <c r="AL144">
        <v>0</v>
      </c>
      <c r="AM144">
        <v>5.4388397972528403E-2</v>
      </c>
    </row>
    <row r="145" spans="1:40" x14ac:dyDescent="0.25">
      <c r="A145" t="s">
        <v>186</v>
      </c>
      <c r="B145" t="s">
        <v>193</v>
      </c>
      <c r="C145" t="s">
        <v>193</v>
      </c>
      <c r="D145">
        <v>10</v>
      </c>
      <c r="E145" t="str">
        <f t="shared" si="16"/>
        <v>5amu_39A</v>
      </c>
      <c r="F145" t="str">
        <f t="shared" si="17"/>
        <v>5amu</v>
      </c>
      <c r="G145" t="str">
        <f t="shared" si="18"/>
        <v>U</v>
      </c>
      <c r="H145" t="str">
        <f t="shared" si="21"/>
        <v>39</v>
      </c>
      <c r="I145" t="str">
        <f t="shared" si="22"/>
        <v>A</v>
      </c>
      <c r="J145" t="str">
        <f t="shared" si="19"/>
        <v>5amu_39A_6.pdb</v>
      </c>
      <c r="K145" t="str">
        <f t="shared" si="20"/>
        <v/>
      </c>
      <c r="L145">
        <v>-583.06809642035296</v>
      </c>
      <c r="M145">
        <v>0.38386098107415001</v>
      </c>
      <c r="N145">
        <v>0</v>
      </c>
      <c r="O145">
        <v>0</v>
      </c>
      <c r="P145">
        <v>0</v>
      </c>
      <c r="Q145">
        <v>15.222791449685401</v>
      </c>
      <c r="R145">
        <v>0</v>
      </c>
      <c r="S145">
        <v>0</v>
      </c>
      <c r="T145">
        <v>-1228.3779334415699</v>
      </c>
      <c r="U145">
        <v>237.553370082627</v>
      </c>
      <c r="V145">
        <v>-373.08346865977802</v>
      </c>
      <c r="W145">
        <v>2.4959642143243501</v>
      </c>
      <c r="X145">
        <v>37.339547467706403</v>
      </c>
      <c r="Y145">
        <v>146.35788359217801</v>
      </c>
      <c r="Z145">
        <v>763.38075455575199</v>
      </c>
      <c r="AA145">
        <v>-32.3964604127165</v>
      </c>
      <c r="AB145">
        <v>-42.4646580634478</v>
      </c>
      <c r="AC145">
        <v>-20.487336643234201</v>
      </c>
      <c r="AD145">
        <v>-84.327804494899397</v>
      </c>
      <c r="AE145">
        <v>-38.170375153082198</v>
      </c>
      <c r="AF145">
        <v>0</v>
      </c>
      <c r="AG145">
        <v>13.9475872185862</v>
      </c>
      <c r="AH145">
        <v>-43.991780583886701</v>
      </c>
      <c r="AI145">
        <v>0.82674300299321202</v>
      </c>
      <c r="AJ145">
        <v>-5.3691770295382</v>
      </c>
      <c r="AK145">
        <v>68.303340000000006</v>
      </c>
      <c r="AL145">
        <v>0</v>
      </c>
      <c r="AM145">
        <v>0.17291647794853199</v>
      </c>
    </row>
    <row r="146" spans="1:40" x14ac:dyDescent="0.25">
      <c r="A146" t="s">
        <v>186</v>
      </c>
      <c r="B146" t="s">
        <v>187</v>
      </c>
      <c r="C146" t="s">
        <v>187</v>
      </c>
      <c r="D146">
        <v>10</v>
      </c>
      <c r="E146" t="str">
        <f t="shared" si="16"/>
        <v>5amu_39A</v>
      </c>
      <c r="F146" t="str">
        <f t="shared" si="17"/>
        <v>5amu</v>
      </c>
      <c r="G146" t="str">
        <f t="shared" si="18"/>
        <v>U</v>
      </c>
      <c r="H146" t="str">
        <f t="shared" si="21"/>
        <v>39</v>
      </c>
      <c r="I146" t="str">
        <f t="shared" si="22"/>
        <v>A</v>
      </c>
      <c r="J146" t="str">
        <f t="shared" si="19"/>
        <v>5amu_39A_0.pdb</v>
      </c>
      <c r="K146" t="str">
        <f t="shared" si="20"/>
        <v/>
      </c>
      <c r="L146">
        <v>-581.59229868576597</v>
      </c>
      <c r="M146">
        <v>0.40049173342480798</v>
      </c>
      <c r="N146">
        <v>0</v>
      </c>
      <c r="O146">
        <v>0</v>
      </c>
      <c r="P146">
        <v>0</v>
      </c>
      <c r="Q146">
        <v>15.6564792478333</v>
      </c>
      <c r="R146">
        <v>0</v>
      </c>
      <c r="S146">
        <v>0</v>
      </c>
      <c r="T146">
        <v>-1229.1529625355499</v>
      </c>
      <c r="U146">
        <v>236.278745279427</v>
      </c>
      <c r="V146">
        <v>-371.66968482348699</v>
      </c>
      <c r="W146">
        <v>2.49517965453478</v>
      </c>
      <c r="X146">
        <v>37.550950837635497</v>
      </c>
      <c r="Y146">
        <v>145.76492415968301</v>
      </c>
      <c r="Z146">
        <v>764.97951939645895</v>
      </c>
      <c r="AA146">
        <v>-31.043733355255199</v>
      </c>
      <c r="AB146">
        <v>-42.439217305142698</v>
      </c>
      <c r="AC146">
        <v>-20.2612709971444</v>
      </c>
      <c r="AD146">
        <v>-84.234558301222705</v>
      </c>
      <c r="AE146">
        <v>-38.274009112108303</v>
      </c>
      <c r="AF146">
        <v>0</v>
      </c>
      <c r="AG146">
        <v>13.964950301799099</v>
      </c>
      <c r="AH146">
        <v>-44.233226428847303</v>
      </c>
      <c r="AI146">
        <v>0.73869926857443402</v>
      </c>
      <c r="AJ146">
        <v>-6.0702841935934897</v>
      </c>
      <c r="AK146">
        <v>68.303340000000006</v>
      </c>
      <c r="AL146">
        <v>0</v>
      </c>
      <c r="AM146">
        <v>5.3860220640870399E-2</v>
      </c>
    </row>
    <row r="147" spans="1:40" x14ac:dyDescent="0.25">
      <c r="A147" t="s">
        <v>186</v>
      </c>
      <c r="B147" t="s">
        <v>188</v>
      </c>
      <c r="C147" t="s">
        <v>188</v>
      </c>
      <c r="D147">
        <v>10</v>
      </c>
      <c r="E147" t="str">
        <f t="shared" si="16"/>
        <v>5amu_39A</v>
      </c>
      <c r="F147" t="str">
        <f t="shared" si="17"/>
        <v>5amu</v>
      </c>
      <c r="G147" t="str">
        <f t="shared" si="18"/>
        <v>U</v>
      </c>
      <c r="H147" t="str">
        <f t="shared" si="21"/>
        <v>39</v>
      </c>
      <c r="I147" t="str">
        <f t="shared" si="22"/>
        <v>A</v>
      </c>
      <c r="J147" t="str">
        <f t="shared" si="19"/>
        <v>5amu_39A_1.pdb</v>
      </c>
      <c r="K147" t="str">
        <f t="shared" si="20"/>
        <v/>
      </c>
      <c r="L147">
        <v>-581.38682917002905</v>
      </c>
      <c r="M147">
        <v>0.38576241827629199</v>
      </c>
      <c r="N147">
        <v>0</v>
      </c>
      <c r="O147">
        <v>0</v>
      </c>
      <c r="P147">
        <v>0</v>
      </c>
      <c r="Q147">
        <v>15.5160406482724</v>
      </c>
      <c r="R147">
        <v>0</v>
      </c>
      <c r="S147">
        <v>0</v>
      </c>
      <c r="T147">
        <v>-1227.7933523055499</v>
      </c>
      <c r="U147">
        <v>235.08675045517401</v>
      </c>
      <c r="V147">
        <v>-366.58892150421002</v>
      </c>
      <c r="W147">
        <v>2.4989508257084099</v>
      </c>
      <c r="X147">
        <v>37.371745380154103</v>
      </c>
      <c r="Y147">
        <v>145.62347192209401</v>
      </c>
      <c r="Z147">
        <v>760.55094523803405</v>
      </c>
      <c r="AA147">
        <v>-31.163638736218001</v>
      </c>
      <c r="AB147">
        <v>-42.4943527549705</v>
      </c>
      <c r="AC147">
        <v>-19.330127263967299</v>
      </c>
      <c r="AD147">
        <v>-84.242751636467901</v>
      </c>
      <c r="AE147">
        <v>-39.588185176047602</v>
      </c>
      <c r="AF147">
        <v>0</v>
      </c>
      <c r="AG147">
        <v>13.8230031957308</v>
      </c>
      <c r="AH147">
        <v>-43.922528067038897</v>
      </c>
      <c r="AI147">
        <v>0.73786070272594195</v>
      </c>
      <c r="AJ147">
        <v>-5.8283812497301</v>
      </c>
      <c r="AK147">
        <v>68.303340000000006</v>
      </c>
      <c r="AL147">
        <v>0</v>
      </c>
      <c r="AM147">
        <v>5.3301156282307E-2</v>
      </c>
    </row>
    <row r="148" spans="1:40" x14ac:dyDescent="0.25">
      <c r="A148" t="s">
        <v>186</v>
      </c>
      <c r="B148" t="s">
        <v>189</v>
      </c>
      <c r="C148" t="s">
        <v>189</v>
      </c>
      <c r="D148">
        <v>10</v>
      </c>
      <c r="E148" t="str">
        <f t="shared" si="16"/>
        <v>5amu_39A</v>
      </c>
      <c r="F148" t="str">
        <f t="shared" si="17"/>
        <v>5amu</v>
      </c>
      <c r="G148" t="str">
        <f t="shared" si="18"/>
        <v>U</v>
      </c>
      <c r="H148" t="str">
        <f t="shared" si="21"/>
        <v>39</v>
      </c>
      <c r="I148" t="str">
        <f t="shared" si="22"/>
        <v>A</v>
      </c>
      <c r="J148" t="str">
        <f t="shared" si="19"/>
        <v>5amu_39A_2.pdb</v>
      </c>
      <c r="K148" t="str">
        <f t="shared" si="20"/>
        <v/>
      </c>
      <c r="L148">
        <v>-581.17482188423105</v>
      </c>
      <c r="M148">
        <v>0.37078616092215799</v>
      </c>
      <c r="N148">
        <v>0</v>
      </c>
      <c r="O148">
        <v>0</v>
      </c>
      <c r="P148">
        <v>0</v>
      </c>
      <c r="Q148">
        <v>15.643323462507601</v>
      </c>
      <c r="R148">
        <v>0</v>
      </c>
      <c r="S148">
        <v>0</v>
      </c>
      <c r="T148">
        <v>-1229.5367924698801</v>
      </c>
      <c r="U148">
        <v>239.86081484247401</v>
      </c>
      <c r="V148">
        <v>-371.80726544387699</v>
      </c>
      <c r="W148">
        <v>2.5599439019963701</v>
      </c>
      <c r="X148">
        <v>37.4462231051548</v>
      </c>
      <c r="Y148">
        <v>145.23243278382799</v>
      </c>
      <c r="Z148">
        <v>766.515637322869</v>
      </c>
      <c r="AA148">
        <v>-32.562064122461102</v>
      </c>
      <c r="AB148">
        <v>-42.350639837828901</v>
      </c>
      <c r="AC148">
        <v>-20.4751857922369</v>
      </c>
      <c r="AD148">
        <v>-84.291343553201798</v>
      </c>
      <c r="AE148">
        <v>-38.249286476056703</v>
      </c>
      <c r="AF148">
        <v>0</v>
      </c>
      <c r="AG148">
        <v>11.117544457263399</v>
      </c>
      <c r="AH148">
        <v>-44.088435663314797</v>
      </c>
      <c r="AI148">
        <v>0.82277297632979896</v>
      </c>
      <c r="AJ148">
        <v>-5.4048985175979496</v>
      </c>
      <c r="AK148">
        <v>68.303340000000006</v>
      </c>
      <c r="AL148">
        <v>0</v>
      </c>
      <c r="AM148">
        <v>8.90571398029322E-2</v>
      </c>
    </row>
    <row r="149" spans="1:40" x14ac:dyDescent="0.25">
      <c r="A149" t="s">
        <v>186</v>
      </c>
      <c r="B149" t="s">
        <v>196</v>
      </c>
      <c r="C149" t="s">
        <v>196</v>
      </c>
      <c r="D149">
        <v>10</v>
      </c>
      <c r="E149" t="str">
        <f t="shared" si="16"/>
        <v>5amu_39A</v>
      </c>
      <c r="F149" t="str">
        <f t="shared" si="17"/>
        <v>5amu</v>
      </c>
      <c r="G149" t="str">
        <f t="shared" si="18"/>
        <v>U</v>
      </c>
      <c r="H149" t="str">
        <f t="shared" si="21"/>
        <v>39</v>
      </c>
      <c r="I149" t="str">
        <f t="shared" si="22"/>
        <v>A</v>
      </c>
      <c r="J149" t="str">
        <f t="shared" si="19"/>
        <v>5amu_39A_9.pdb</v>
      </c>
      <c r="K149" t="str">
        <f t="shared" si="20"/>
        <v/>
      </c>
      <c r="L149">
        <v>-580.48462887021003</v>
      </c>
      <c r="M149">
        <v>0.399528046216588</v>
      </c>
      <c r="N149">
        <v>0</v>
      </c>
      <c r="O149">
        <v>0</v>
      </c>
      <c r="P149">
        <v>0</v>
      </c>
      <c r="Q149">
        <v>15.493932495704</v>
      </c>
      <c r="R149">
        <v>0</v>
      </c>
      <c r="S149">
        <v>0</v>
      </c>
      <c r="T149">
        <v>-1229.0838419080301</v>
      </c>
      <c r="U149">
        <v>235.46195940020999</v>
      </c>
      <c r="V149">
        <v>-371.540443000403</v>
      </c>
      <c r="W149">
        <v>2.4898179600531898</v>
      </c>
      <c r="X149">
        <v>37.3358545310655</v>
      </c>
      <c r="Y149">
        <v>146.58775699315501</v>
      </c>
      <c r="Z149">
        <v>765.67989653286998</v>
      </c>
      <c r="AA149">
        <v>-31.137723761648498</v>
      </c>
      <c r="AB149">
        <v>-42.376402009914202</v>
      </c>
      <c r="AC149">
        <v>-20.241378357932</v>
      </c>
      <c r="AD149">
        <v>-84.224116470578807</v>
      </c>
      <c r="AE149">
        <v>-37.865113013845701</v>
      </c>
      <c r="AF149">
        <v>0</v>
      </c>
      <c r="AG149">
        <v>13.903337262493199</v>
      </c>
      <c r="AH149">
        <v>-44.168189870294697</v>
      </c>
      <c r="AI149">
        <v>0.71423012587400103</v>
      </c>
      <c r="AJ149">
        <v>-5.8602077706594704</v>
      </c>
      <c r="AK149">
        <v>68.303340000000006</v>
      </c>
      <c r="AL149">
        <v>0</v>
      </c>
      <c r="AM149">
        <v>4.26619916732651E-2</v>
      </c>
    </row>
    <row r="150" spans="1:40" x14ac:dyDescent="0.25">
      <c r="A150" t="s">
        <v>186</v>
      </c>
      <c r="B150" t="s">
        <v>190</v>
      </c>
      <c r="C150" t="s">
        <v>190</v>
      </c>
      <c r="D150">
        <v>10</v>
      </c>
      <c r="E150" t="str">
        <f t="shared" si="16"/>
        <v>5amu_39A</v>
      </c>
      <c r="F150" t="str">
        <f t="shared" si="17"/>
        <v>5amu</v>
      </c>
      <c r="G150" t="str">
        <f t="shared" si="18"/>
        <v>U</v>
      </c>
      <c r="H150" t="str">
        <f t="shared" si="21"/>
        <v>39</v>
      </c>
      <c r="I150" t="str">
        <f t="shared" si="22"/>
        <v>A</v>
      </c>
      <c r="J150" t="str">
        <f t="shared" si="19"/>
        <v>5amu_39A_3.pdb</v>
      </c>
      <c r="K150" t="str">
        <f t="shared" si="20"/>
        <v/>
      </c>
      <c r="L150">
        <v>-580.44764991489797</v>
      </c>
      <c r="M150">
        <v>0.39602323469594902</v>
      </c>
      <c r="N150">
        <v>0</v>
      </c>
      <c r="O150">
        <v>0</v>
      </c>
      <c r="P150">
        <v>0</v>
      </c>
      <c r="Q150">
        <v>16.3548590016193</v>
      </c>
      <c r="R150">
        <v>0</v>
      </c>
      <c r="S150">
        <v>0</v>
      </c>
      <c r="T150">
        <v>-1228.3193624554399</v>
      </c>
      <c r="U150">
        <v>231.27935250196001</v>
      </c>
      <c r="V150">
        <v>-370.61215460082701</v>
      </c>
      <c r="W150">
        <v>2.5157986294356398</v>
      </c>
      <c r="X150">
        <v>37.199763500865103</v>
      </c>
      <c r="Y150">
        <v>149.33378345246899</v>
      </c>
      <c r="Z150">
        <v>764.220789920323</v>
      </c>
      <c r="AA150">
        <v>-31.215344452196</v>
      </c>
      <c r="AB150">
        <v>-42.217278691469502</v>
      </c>
      <c r="AC150">
        <v>-18.493449624950799</v>
      </c>
      <c r="AD150">
        <v>-84.327626341243203</v>
      </c>
      <c r="AE150">
        <v>-39.240918483318303</v>
      </c>
      <c r="AF150">
        <v>0</v>
      </c>
      <c r="AG150">
        <v>14.0925405612033</v>
      </c>
      <c r="AH150">
        <v>-44.102686102490701</v>
      </c>
      <c r="AI150">
        <v>0.69949050897300102</v>
      </c>
      <c r="AJ150">
        <v>-6.12438927117591</v>
      </c>
      <c r="AK150">
        <v>68.303340000000006</v>
      </c>
      <c r="AL150">
        <v>0</v>
      </c>
      <c r="AM150">
        <v>0.205842031371925</v>
      </c>
    </row>
    <row r="151" spans="1:40" x14ac:dyDescent="0.25">
      <c r="A151" t="s">
        <v>186</v>
      </c>
      <c r="B151" t="s">
        <v>195</v>
      </c>
      <c r="C151" t="s">
        <v>195</v>
      </c>
      <c r="D151">
        <v>10</v>
      </c>
      <c r="E151" t="str">
        <f t="shared" si="16"/>
        <v>5amu_39A</v>
      </c>
      <c r="F151" t="str">
        <f t="shared" si="17"/>
        <v>5amu</v>
      </c>
      <c r="G151" t="str">
        <f t="shared" si="18"/>
        <v>U</v>
      </c>
      <c r="H151" t="str">
        <f t="shared" si="21"/>
        <v>39</v>
      </c>
      <c r="I151" t="str">
        <f t="shared" si="22"/>
        <v>A</v>
      </c>
      <c r="J151" t="str">
        <f t="shared" si="19"/>
        <v>5amu_39A_8.pdb</v>
      </c>
      <c r="K151" t="str">
        <f t="shared" si="20"/>
        <v/>
      </c>
      <c r="L151">
        <v>-580.403338754836</v>
      </c>
      <c r="M151">
        <v>0.428912181165791</v>
      </c>
      <c r="N151">
        <v>0</v>
      </c>
      <c r="O151">
        <v>0</v>
      </c>
      <c r="P151">
        <v>0</v>
      </c>
      <c r="Q151">
        <v>15.778760329169</v>
      </c>
      <c r="R151">
        <v>0</v>
      </c>
      <c r="S151">
        <v>0</v>
      </c>
      <c r="T151">
        <v>-1227.8340333031099</v>
      </c>
      <c r="U151">
        <v>238.650375552811</v>
      </c>
      <c r="V151">
        <v>-374.41208728518302</v>
      </c>
      <c r="W151">
        <v>2.5035541608964702</v>
      </c>
      <c r="X151">
        <v>38.339616884547397</v>
      </c>
      <c r="Y151">
        <v>146.039996698181</v>
      </c>
      <c r="Z151">
        <v>763.34369141679394</v>
      </c>
      <c r="AA151">
        <v>-31.390982826298799</v>
      </c>
      <c r="AB151">
        <v>-42.4953790970931</v>
      </c>
      <c r="AC151">
        <v>-19.479775066242699</v>
      </c>
      <c r="AD151">
        <v>-84.118448654646002</v>
      </c>
      <c r="AE151">
        <v>-38.143557807544802</v>
      </c>
      <c r="AF151">
        <v>0</v>
      </c>
      <c r="AG151">
        <v>13.5468081017013</v>
      </c>
      <c r="AH151">
        <v>-43.9302704223213</v>
      </c>
      <c r="AI151">
        <v>0.73244323059571903</v>
      </c>
      <c r="AJ151">
        <v>-5.8914043143528101</v>
      </c>
      <c r="AK151">
        <v>68.303340000000006</v>
      </c>
      <c r="AL151">
        <v>0</v>
      </c>
      <c r="AM151">
        <v>5.4013647260829203E-2</v>
      </c>
    </row>
    <row r="152" spans="1:40" x14ac:dyDescent="0.25">
      <c r="A152" t="s">
        <v>197</v>
      </c>
      <c r="B152" t="s">
        <v>203</v>
      </c>
      <c r="C152" t="s">
        <v>203</v>
      </c>
      <c r="D152">
        <v>10</v>
      </c>
      <c r="E152" t="str">
        <f t="shared" si="16"/>
        <v>5amu_39F</v>
      </c>
      <c r="F152" t="str">
        <f t="shared" si="17"/>
        <v>5amu</v>
      </c>
      <c r="G152" t="str">
        <f t="shared" si="18"/>
        <v>U</v>
      </c>
      <c r="H152" t="str">
        <f t="shared" si="21"/>
        <v>39</v>
      </c>
      <c r="I152" t="str">
        <f t="shared" si="22"/>
        <v>F</v>
      </c>
      <c r="J152" t="str">
        <f t="shared" si="19"/>
        <v>5amu_39F_5.pdb</v>
      </c>
      <c r="K152">
        <f t="shared" si="20"/>
        <v>1</v>
      </c>
      <c r="L152">
        <v>-568.55580052426399</v>
      </c>
      <c r="M152">
        <v>0.40710391245577399</v>
      </c>
      <c r="N152">
        <v>0</v>
      </c>
      <c r="O152">
        <v>0</v>
      </c>
      <c r="P152">
        <v>0</v>
      </c>
      <c r="Q152">
        <v>17.7718616560438</v>
      </c>
      <c r="R152">
        <v>0</v>
      </c>
      <c r="S152">
        <v>0</v>
      </c>
      <c r="T152">
        <v>-1240.4809158360599</v>
      </c>
      <c r="U152">
        <v>240.40980952593199</v>
      </c>
      <c r="V152">
        <v>-370.22371822801398</v>
      </c>
      <c r="W152">
        <v>2.6059789799421198</v>
      </c>
      <c r="X152">
        <v>38.990101565937501</v>
      </c>
      <c r="Y152">
        <v>158.97813493690401</v>
      </c>
      <c r="Z152">
        <v>765.68810029279803</v>
      </c>
      <c r="AA152">
        <v>-33.524409749368502</v>
      </c>
      <c r="AB152">
        <v>-42.402787296124998</v>
      </c>
      <c r="AC152">
        <v>-20.007411015957</v>
      </c>
      <c r="AD152">
        <v>-83.990469517272302</v>
      </c>
      <c r="AE152">
        <v>-36.898533406374</v>
      </c>
      <c r="AF152">
        <v>0</v>
      </c>
      <c r="AG152">
        <v>15.2802097813797</v>
      </c>
      <c r="AH152">
        <v>-43.964259858594403</v>
      </c>
      <c r="AI152">
        <v>0.74885267548444401</v>
      </c>
      <c r="AJ152">
        <v>-5.7630298618140099</v>
      </c>
      <c r="AK152">
        <v>68.196950000000001</v>
      </c>
      <c r="AL152">
        <v>0</v>
      </c>
      <c r="AM152">
        <v>2.9734830894904599E-2</v>
      </c>
      <c r="AN152" t="str">
        <f>AN142&amp;" "&amp;J152&amp;".gz"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</v>
      </c>
    </row>
    <row r="153" spans="1:40" x14ac:dyDescent="0.25">
      <c r="A153" t="s">
        <v>197</v>
      </c>
      <c r="B153" t="s">
        <v>206</v>
      </c>
      <c r="C153" t="s">
        <v>206</v>
      </c>
      <c r="D153">
        <v>10</v>
      </c>
      <c r="E153" t="str">
        <f t="shared" si="16"/>
        <v>5amu_39F</v>
      </c>
      <c r="F153" t="str">
        <f t="shared" si="17"/>
        <v>5amu</v>
      </c>
      <c r="G153" t="str">
        <f t="shared" si="18"/>
        <v>U</v>
      </c>
      <c r="H153" t="str">
        <f t="shared" si="21"/>
        <v>39</v>
      </c>
      <c r="I153" t="str">
        <f t="shared" si="22"/>
        <v>F</v>
      </c>
      <c r="J153" t="str">
        <f t="shared" si="19"/>
        <v>5amu_39F_8.pdb</v>
      </c>
      <c r="K153" t="str">
        <f t="shared" si="20"/>
        <v/>
      </c>
      <c r="L153">
        <v>-568.54722964752</v>
      </c>
      <c r="M153">
        <v>0.51750360986419097</v>
      </c>
      <c r="N153">
        <v>0</v>
      </c>
      <c r="O153">
        <v>0</v>
      </c>
      <c r="P153">
        <v>0</v>
      </c>
      <c r="Q153">
        <v>17.791069721384499</v>
      </c>
      <c r="R153">
        <v>0</v>
      </c>
      <c r="S153">
        <v>0</v>
      </c>
      <c r="T153">
        <v>-1241.7160200579499</v>
      </c>
      <c r="U153">
        <v>242.61968245976001</v>
      </c>
      <c r="V153">
        <v>-375.68684503648598</v>
      </c>
      <c r="W153">
        <v>2.5143617631755899</v>
      </c>
      <c r="X153">
        <v>38.2214747749276</v>
      </c>
      <c r="Y153">
        <v>159.96446504766101</v>
      </c>
      <c r="Z153">
        <v>771.22242994614396</v>
      </c>
      <c r="AA153">
        <v>-33.5357791735142</v>
      </c>
      <c r="AB153">
        <v>-42.192838187008903</v>
      </c>
      <c r="AC153">
        <v>-20.062101650005101</v>
      </c>
      <c r="AD153">
        <v>-83.836802489247304</v>
      </c>
      <c r="AE153">
        <v>-37.924026835320497</v>
      </c>
      <c r="AF153">
        <v>0</v>
      </c>
      <c r="AG153">
        <v>14.499376811779101</v>
      </c>
      <c r="AH153">
        <v>-43.819768071725797</v>
      </c>
      <c r="AI153">
        <v>0.84503855378244597</v>
      </c>
      <c r="AJ153">
        <v>-6.01514222841113</v>
      </c>
      <c r="AK153">
        <v>68.196950000000001</v>
      </c>
      <c r="AL153">
        <v>0</v>
      </c>
      <c r="AM153">
        <v>0.36724500354031397</v>
      </c>
    </row>
    <row r="154" spans="1:40" x14ac:dyDescent="0.25">
      <c r="A154" t="s">
        <v>197</v>
      </c>
      <c r="B154" t="s">
        <v>198</v>
      </c>
      <c r="C154" t="s">
        <v>198</v>
      </c>
      <c r="D154">
        <v>10</v>
      </c>
      <c r="E154" t="str">
        <f t="shared" si="16"/>
        <v>5amu_39F</v>
      </c>
      <c r="F154" t="str">
        <f t="shared" si="17"/>
        <v>5amu</v>
      </c>
      <c r="G154" t="str">
        <f t="shared" si="18"/>
        <v>U</v>
      </c>
      <c r="H154" t="str">
        <f t="shared" si="21"/>
        <v>39</v>
      </c>
      <c r="I154" t="str">
        <f t="shared" si="22"/>
        <v>F</v>
      </c>
      <c r="J154" t="str">
        <f t="shared" si="19"/>
        <v>5amu_39F_0.pdb</v>
      </c>
      <c r="K154" t="str">
        <f t="shared" si="20"/>
        <v/>
      </c>
      <c r="L154">
        <v>-568.18696331375304</v>
      </c>
      <c r="M154">
        <v>0.47715640739106002</v>
      </c>
      <c r="N154">
        <v>0</v>
      </c>
      <c r="O154">
        <v>0</v>
      </c>
      <c r="P154">
        <v>0</v>
      </c>
      <c r="Q154">
        <v>17.9499147958498</v>
      </c>
      <c r="R154">
        <v>0</v>
      </c>
      <c r="S154">
        <v>0</v>
      </c>
      <c r="T154">
        <v>-1242.3613507830601</v>
      </c>
      <c r="U154">
        <v>243.629298277852</v>
      </c>
      <c r="V154">
        <v>-375.608114712803</v>
      </c>
      <c r="W154">
        <v>2.52154247021805</v>
      </c>
      <c r="X154">
        <v>37.504757335305499</v>
      </c>
      <c r="Y154">
        <v>162.31329393162201</v>
      </c>
      <c r="Z154">
        <v>769.03653342505697</v>
      </c>
      <c r="AA154">
        <v>-33.5631679865336</v>
      </c>
      <c r="AB154">
        <v>-42.180573778650398</v>
      </c>
      <c r="AC154">
        <v>-20.240605478368401</v>
      </c>
      <c r="AD154">
        <v>-84.039609424713703</v>
      </c>
      <c r="AE154">
        <v>-38.018417016070302</v>
      </c>
      <c r="AF154">
        <v>0</v>
      </c>
      <c r="AG154">
        <v>14.611628155468299</v>
      </c>
      <c r="AH154">
        <v>-43.599368461111503</v>
      </c>
      <c r="AI154">
        <v>0.83609290143411596</v>
      </c>
      <c r="AJ154">
        <v>-5.5357342277316102</v>
      </c>
      <c r="AK154">
        <v>68.196950000000001</v>
      </c>
      <c r="AL154">
        <v>0</v>
      </c>
      <c r="AM154">
        <v>0.35996726248175998</v>
      </c>
    </row>
    <row r="155" spans="1:40" x14ac:dyDescent="0.25">
      <c r="A155" t="s">
        <v>197</v>
      </c>
      <c r="B155" t="s">
        <v>204</v>
      </c>
      <c r="C155" t="s">
        <v>204</v>
      </c>
      <c r="D155">
        <v>10</v>
      </c>
      <c r="E155" t="str">
        <f t="shared" si="16"/>
        <v>5amu_39F</v>
      </c>
      <c r="F155" t="str">
        <f t="shared" si="17"/>
        <v>5amu</v>
      </c>
      <c r="G155" t="str">
        <f t="shared" si="18"/>
        <v>U</v>
      </c>
      <c r="H155" t="str">
        <f t="shared" si="21"/>
        <v>39</v>
      </c>
      <c r="I155" t="str">
        <f t="shared" si="22"/>
        <v>F</v>
      </c>
      <c r="J155" t="str">
        <f t="shared" si="19"/>
        <v>5amu_39F_6.pdb</v>
      </c>
      <c r="K155" t="str">
        <f t="shared" si="20"/>
        <v/>
      </c>
      <c r="L155">
        <v>-567.95426791404998</v>
      </c>
      <c r="M155">
        <v>0.422868692957245</v>
      </c>
      <c r="N155">
        <v>0</v>
      </c>
      <c r="O155">
        <v>0</v>
      </c>
      <c r="P155">
        <v>0</v>
      </c>
      <c r="Q155">
        <v>17.012073588189999</v>
      </c>
      <c r="R155">
        <v>0</v>
      </c>
      <c r="S155">
        <v>0</v>
      </c>
      <c r="T155">
        <v>-1239.9079934599799</v>
      </c>
      <c r="U155">
        <v>242.096213538108</v>
      </c>
      <c r="V155">
        <v>-371.52830350094001</v>
      </c>
      <c r="W155">
        <v>2.6225559160630998</v>
      </c>
      <c r="X155">
        <v>39.720301413048297</v>
      </c>
      <c r="Y155">
        <v>159.23253378295999</v>
      </c>
      <c r="Z155">
        <v>764.35656094878595</v>
      </c>
      <c r="AA155">
        <v>-33.541268816093499</v>
      </c>
      <c r="AB155">
        <v>-42.341564408371497</v>
      </c>
      <c r="AC155">
        <v>-20.010886196793901</v>
      </c>
      <c r="AD155">
        <v>-83.675123875025903</v>
      </c>
      <c r="AE155">
        <v>-37.033869105981303</v>
      </c>
      <c r="AF155">
        <v>0</v>
      </c>
      <c r="AG155">
        <v>14.9928698565933</v>
      </c>
      <c r="AH155">
        <v>-43.330389992654901</v>
      </c>
      <c r="AI155">
        <v>0.89039044092637698</v>
      </c>
      <c r="AJ155">
        <v>-5.7431651934627403</v>
      </c>
      <c r="AK155">
        <v>68.196950000000001</v>
      </c>
      <c r="AL155">
        <v>0</v>
      </c>
      <c r="AM155">
        <v>3.7847150577754403E-2</v>
      </c>
    </row>
    <row r="156" spans="1:40" x14ac:dyDescent="0.25">
      <c r="A156" t="s">
        <v>197</v>
      </c>
      <c r="B156" t="s">
        <v>207</v>
      </c>
      <c r="C156" t="s">
        <v>207</v>
      </c>
      <c r="D156">
        <v>10</v>
      </c>
      <c r="E156" t="str">
        <f t="shared" si="16"/>
        <v>5amu_39F</v>
      </c>
      <c r="F156" t="str">
        <f t="shared" si="17"/>
        <v>5amu</v>
      </c>
      <c r="G156" t="str">
        <f t="shared" si="18"/>
        <v>U</v>
      </c>
      <c r="H156" t="str">
        <f t="shared" si="21"/>
        <v>39</v>
      </c>
      <c r="I156" t="str">
        <f t="shared" si="22"/>
        <v>F</v>
      </c>
      <c r="J156" t="str">
        <f t="shared" si="19"/>
        <v>5amu_39F_9.pdb</v>
      </c>
      <c r="K156" t="str">
        <f t="shared" si="20"/>
        <v/>
      </c>
      <c r="L156">
        <v>-567.37292829624596</v>
      </c>
      <c r="M156">
        <v>0.342348724678123</v>
      </c>
      <c r="N156">
        <v>0</v>
      </c>
      <c r="O156">
        <v>0</v>
      </c>
      <c r="P156">
        <v>0</v>
      </c>
      <c r="Q156">
        <v>17.0640679542763</v>
      </c>
      <c r="R156">
        <v>0</v>
      </c>
      <c r="S156">
        <v>0</v>
      </c>
      <c r="T156">
        <v>-1238.2174832155699</v>
      </c>
      <c r="U156">
        <v>244.32329911238</v>
      </c>
      <c r="V156">
        <v>-374.76897115894099</v>
      </c>
      <c r="W156">
        <v>2.63106012793935</v>
      </c>
      <c r="X156">
        <v>39.509894944836503</v>
      </c>
      <c r="Y156">
        <v>160.671215581431</v>
      </c>
      <c r="Z156">
        <v>763.64798362239901</v>
      </c>
      <c r="AA156">
        <v>-33.582326257625901</v>
      </c>
      <c r="AB156">
        <v>-42.3203151952195</v>
      </c>
      <c r="AC156">
        <v>-21.7332790611344</v>
      </c>
      <c r="AD156">
        <v>-84.013737232410506</v>
      </c>
      <c r="AE156">
        <v>-36.248566610377402</v>
      </c>
      <c r="AF156">
        <v>0</v>
      </c>
      <c r="AG156">
        <v>15.063971988089699</v>
      </c>
      <c r="AH156">
        <v>-43.267070966910403</v>
      </c>
      <c r="AI156">
        <v>0.83592154348298398</v>
      </c>
      <c r="AJ156">
        <v>-5.2012450565817803</v>
      </c>
      <c r="AK156">
        <v>68.196950000000001</v>
      </c>
      <c r="AL156">
        <v>0</v>
      </c>
      <c r="AM156">
        <v>3.5701583691753601E-2</v>
      </c>
    </row>
    <row r="157" spans="1:40" x14ac:dyDescent="0.25">
      <c r="A157" t="s">
        <v>197</v>
      </c>
      <c r="B157" t="s">
        <v>205</v>
      </c>
      <c r="C157" t="s">
        <v>205</v>
      </c>
      <c r="D157">
        <v>10</v>
      </c>
      <c r="E157" t="str">
        <f t="shared" si="16"/>
        <v>5amu_39F</v>
      </c>
      <c r="F157" t="str">
        <f t="shared" si="17"/>
        <v>5amu</v>
      </c>
      <c r="G157" t="str">
        <f t="shared" si="18"/>
        <v>U</v>
      </c>
      <c r="H157" t="str">
        <f t="shared" si="21"/>
        <v>39</v>
      </c>
      <c r="I157" t="str">
        <f t="shared" si="22"/>
        <v>F</v>
      </c>
      <c r="J157" t="str">
        <f t="shared" si="19"/>
        <v>5amu_39F_7.pdb</v>
      </c>
      <c r="K157" t="str">
        <f t="shared" si="20"/>
        <v/>
      </c>
      <c r="L157">
        <v>-566.947796840009</v>
      </c>
      <c r="M157">
        <v>0.33759221432129799</v>
      </c>
      <c r="N157">
        <v>0</v>
      </c>
      <c r="O157">
        <v>0</v>
      </c>
      <c r="P157">
        <v>0</v>
      </c>
      <c r="Q157">
        <v>17.1777384328172</v>
      </c>
      <c r="R157">
        <v>0</v>
      </c>
      <c r="S157">
        <v>0</v>
      </c>
      <c r="T157">
        <v>-1237.5177392231799</v>
      </c>
      <c r="U157">
        <v>244.37418345456501</v>
      </c>
      <c r="V157">
        <v>-371.21339032348402</v>
      </c>
      <c r="W157">
        <v>2.63239229185923</v>
      </c>
      <c r="X157">
        <v>39.469224226258802</v>
      </c>
      <c r="Y157">
        <v>159.50348717405899</v>
      </c>
      <c r="Z157">
        <v>761.43468335832301</v>
      </c>
      <c r="AA157">
        <v>-33.608603110728303</v>
      </c>
      <c r="AB157">
        <v>-42.341062441322201</v>
      </c>
      <c r="AC157">
        <v>-21.779836945357101</v>
      </c>
      <c r="AD157">
        <v>-83.955881453621402</v>
      </c>
      <c r="AE157">
        <v>-36.495315697849101</v>
      </c>
      <c r="AF157">
        <v>0</v>
      </c>
      <c r="AG157">
        <v>14.9626799272804</v>
      </c>
      <c r="AH157">
        <v>-43.26936298423</v>
      </c>
      <c r="AI157">
        <v>0.83362206003040096</v>
      </c>
      <c r="AJ157">
        <v>-5.4144254055924597</v>
      </c>
      <c r="AK157">
        <v>68.196950000000001</v>
      </c>
      <c r="AL157">
        <v>0</v>
      </c>
      <c r="AM157">
        <v>6.2859820165840893E-2</v>
      </c>
    </row>
    <row r="158" spans="1:40" x14ac:dyDescent="0.25">
      <c r="A158" t="s">
        <v>197</v>
      </c>
      <c r="B158" t="s">
        <v>201</v>
      </c>
      <c r="C158" t="s">
        <v>201</v>
      </c>
      <c r="D158">
        <v>10</v>
      </c>
      <c r="E158" t="str">
        <f t="shared" si="16"/>
        <v>5amu_39F</v>
      </c>
      <c r="F158" t="str">
        <f t="shared" si="17"/>
        <v>5amu</v>
      </c>
      <c r="G158" t="str">
        <f t="shared" si="18"/>
        <v>U</v>
      </c>
      <c r="H158" t="str">
        <f t="shared" si="21"/>
        <v>39</v>
      </c>
      <c r="I158" t="str">
        <f t="shared" si="22"/>
        <v>F</v>
      </c>
      <c r="J158" t="str">
        <f t="shared" si="19"/>
        <v>5amu_39F_3.pdb</v>
      </c>
      <c r="K158" t="str">
        <f t="shared" si="20"/>
        <v/>
      </c>
      <c r="L158">
        <v>-566.36041919379295</v>
      </c>
      <c r="M158">
        <v>0.46681002640203001</v>
      </c>
      <c r="N158">
        <v>0</v>
      </c>
      <c r="O158">
        <v>0</v>
      </c>
      <c r="P158">
        <v>0</v>
      </c>
      <c r="Q158">
        <v>17.525480461407799</v>
      </c>
      <c r="R158">
        <v>0</v>
      </c>
      <c r="S158">
        <v>0</v>
      </c>
      <c r="T158">
        <v>-1244.03353304027</v>
      </c>
      <c r="U158">
        <v>246.50737348567301</v>
      </c>
      <c r="V158">
        <v>-374.83133065757397</v>
      </c>
      <c r="W158">
        <v>2.6911362450358798</v>
      </c>
      <c r="X158">
        <v>37.698119767346903</v>
      </c>
      <c r="Y158">
        <v>163.08309145834301</v>
      </c>
      <c r="Z158">
        <v>770.71299852386301</v>
      </c>
      <c r="AA158">
        <v>-33.5824685957773</v>
      </c>
      <c r="AB158">
        <v>-42.210930357326902</v>
      </c>
      <c r="AC158">
        <v>-20.291507825638799</v>
      </c>
      <c r="AD158">
        <v>-83.898784586218298</v>
      </c>
      <c r="AE158">
        <v>-38.4975323109689</v>
      </c>
      <c r="AF158">
        <v>0</v>
      </c>
      <c r="AG158">
        <v>12.990374483639201</v>
      </c>
      <c r="AH158">
        <v>-43.596062793815904</v>
      </c>
      <c r="AI158">
        <v>0.73746229608679703</v>
      </c>
      <c r="AJ158">
        <v>-5.8257623369564202</v>
      </c>
      <c r="AK158">
        <v>68.196950000000001</v>
      </c>
      <c r="AL158">
        <v>0</v>
      </c>
      <c r="AM158">
        <v>0.26450658936214799</v>
      </c>
    </row>
    <row r="159" spans="1:40" x14ac:dyDescent="0.25">
      <c r="A159" t="s">
        <v>197</v>
      </c>
      <c r="B159" t="s">
        <v>199</v>
      </c>
      <c r="C159" t="s">
        <v>199</v>
      </c>
      <c r="D159">
        <v>10</v>
      </c>
      <c r="E159" t="str">
        <f t="shared" si="16"/>
        <v>5amu_39F</v>
      </c>
      <c r="F159" t="str">
        <f t="shared" si="17"/>
        <v>5amu</v>
      </c>
      <c r="G159" t="str">
        <f t="shared" si="18"/>
        <v>U</v>
      </c>
      <c r="H159" t="str">
        <f t="shared" si="21"/>
        <v>39</v>
      </c>
      <c r="I159" t="str">
        <f t="shared" si="22"/>
        <v>F</v>
      </c>
      <c r="J159" t="str">
        <f t="shared" si="19"/>
        <v>5amu_39F_1.pdb</v>
      </c>
      <c r="K159" t="str">
        <f t="shared" si="20"/>
        <v/>
      </c>
      <c r="L159">
        <v>-565.99503076241194</v>
      </c>
      <c r="M159">
        <v>0.40164857520534403</v>
      </c>
      <c r="N159">
        <v>0</v>
      </c>
      <c r="O159">
        <v>0</v>
      </c>
      <c r="P159">
        <v>0</v>
      </c>
      <c r="Q159">
        <v>18.238907239378101</v>
      </c>
      <c r="R159">
        <v>0</v>
      </c>
      <c r="S159">
        <v>0</v>
      </c>
      <c r="T159">
        <v>-1240.41824331001</v>
      </c>
      <c r="U159">
        <v>240.49290748205399</v>
      </c>
      <c r="V159">
        <v>-369.90174517396298</v>
      </c>
      <c r="W159">
        <v>2.6256324450636299</v>
      </c>
      <c r="X159">
        <v>39.257106758931101</v>
      </c>
      <c r="Y159">
        <v>159.344703551007</v>
      </c>
      <c r="Z159">
        <v>766.03520380585098</v>
      </c>
      <c r="AA159">
        <v>-32.278598123697797</v>
      </c>
      <c r="AB159">
        <v>-42.411290114491798</v>
      </c>
      <c r="AC159">
        <v>-19.855892597004701</v>
      </c>
      <c r="AD159">
        <v>-83.896460484745703</v>
      </c>
      <c r="AE159">
        <v>-37.537767686474503</v>
      </c>
      <c r="AF159">
        <v>0</v>
      </c>
      <c r="AG159">
        <v>15.2541224078147</v>
      </c>
      <c r="AH159">
        <v>-43.882478958167603</v>
      </c>
      <c r="AI159">
        <v>0.74945713574135597</v>
      </c>
      <c r="AJ159">
        <v>-6.0350051532693501</v>
      </c>
      <c r="AK159">
        <v>68.196950000000001</v>
      </c>
      <c r="AL159">
        <v>0</v>
      </c>
      <c r="AM159">
        <v>2.74600135726796E-2</v>
      </c>
    </row>
    <row r="160" spans="1:40" x14ac:dyDescent="0.25">
      <c r="A160" t="s">
        <v>197</v>
      </c>
      <c r="B160" t="s">
        <v>202</v>
      </c>
      <c r="C160" t="s">
        <v>202</v>
      </c>
      <c r="D160">
        <v>10</v>
      </c>
      <c r="E160" t="str">
        <f t="shared" si="16"/>
        <v>5amu_39F</v>
      </c>
      <c r="F160" t="str">
        <f t="shared" si="17"/>
        <v>5amu</v>
      </c>
      <c r="G160" t="str">
        <f t="shared" si="18"/>
        <v>U</v>
      </c>
      <c r="H160" t="str">
        <f t="shared" si="21"/>
        <v>39</v>
      </c>
      <c r="I160" t="str">
        <f t="shared" si="22"/>
        <v>F</v>
      </c>
      <c r="J160" t="str">
        <f t="shared" si="19"/>
        <v>5amu_39F_4.pdb</v>
      </c>
      <c r="K160" t="str">
        <f t="shared" si="20"/>
        <v/>
      </c>
      <c r="L160">
        <v>-565.44214662142303</v>
      </c>
      <c r="M160">
        <v>0.47216922002246098</v>
      </c>
      <c r="N160">
        <v>0</v>
      </c>
      <c r="O160">
        <v>0</v>
      </c>
      <c r="P160">
        <v>0</v>
      </c>
      <c r="Q160">
        <v>18.900826087479398</v>
      </c>
      <c r="R160">
        <v>0</v>
      </c>
      <c r="S160">
        <v>0</v>
      </c>
      <c r="T160">
        <v>-1241.25230641757</v>
      </c>
      <c r="U160">
        <v>245.68853496784899</v>
      </c>
      <c r="V160">
        <v>-375.05434285432398</v>
      </c>
      <c r="W160">
        <v>2.5827159635943202</v>
      </c>
      <c r="X160">
        <v>37.817380355115098</v>
      </c>
      <c r="Y160">
        <v>161.311540141096</v>
      </c>
      <c r="Z160">
        <v>770.53459227042401</v>
      </c>
      <c r="AA160">
        <v>-32.4347219197711</v>
      </c>
      <c r="AB160">
        <v>-42.116482865758201</v>
      </c>
      <c r="AC160">
        <v>-20.0111750034384</v>
      </c>
      <c r="AD160">
        <v>-83.985133678432405</v>
      </c>
      <c r="AE160">
        <v>-39.094795811574102</v>
      </c>
      <c r="AF160">
        <v>0</v>
      </c>
      <c r="AG160">
        <v>11.5523778137128</v>
      </c>
      <c r="AH160">
        <v>-43.381872164753503</v>
      </c>
      <c r="AI160">
        <v>0.75407283836500705</v>
      </c>
      <c r="AJ160">
        <v>-5.7919805433418201</v>
      </c>
      <c r="AK160">
        <v>68.196950000000001</v>
      </c>
      <c r="AL160">
        <v>0</v>
      </c>
      <c r="AM160">
        <v>0.34167419990728798</v>
      </c>
    </row>
    <row r="161" spans="1:40" x14ac:dyDescent="0.25">
      <c r="A161" t="s">
        <v>197</v>
      </c>
      <c r="B161" t="s">
        <v>200</v>
      </c>
      <c r="C161" t="s">
        <v>200</v>
      </c>
      <c r="D161">
        <v>10</v>
      </c>
      <c r="E161" t="str">
        <f t="shared" si="16"/>
        <v>5amu_39F</v>
      </c>
      <c r="F161" t="str">
        <f t="shared" si="17"/>
        <v>5amu</v>
      </c>
      <c r="G161" t="str">
        <f t="shared" si="18"/>
        <v>U</v>
      </c>
      <c r="H161" t="str">
        <f t="shared" si="21"/>
        <v>39</v>
      </c>
      <c r="I161" t="str">
        <f t="shared" si="22"/>
        <v>F</v>
      </c>
      <c r="J161" t="str">
        <f t="shared" si="19"/>
        <v>5amu_39F_2.pdb</v>
      </c>
      <c r="K161" t="str">
        <f t="shared" si="20"/>
        <v/>
      </c>
      <c r="L161">
        <v>-564.71797866258498</v>
      </c>
      <c r="M161">
        <v>0.49518976176670298</v>
      </c>
      <c r="N161">
        <v>0</v>
      </c>
      <c r="O161">
        <v>0</v>
      </c>
      <c r="P161">
        <v>0</v>
      </c>
      <c r="Q161">
        <v>18.588425181545698</v>
      </c>
      <c r="R161">
        <v>0</v>
      </c>
      <c r="S161">
        <v>0</v>
      </c>
      <c r="T161">
        <v>-1243.19874876627</v>
      </c>
      <c r="U161">
        <v>243.791429343928</v>
      </c>
      <c r="V161">
        <v>-373.610354171751</v>
      </c>
      <c r="W161">
        <v>2.6759466607658502</v>
      </c>
      <c r="X161">
        <v>37.8391640553792</v>
      </c>
      <c r="Y161">
        <v>163.10144293181401</v>
      </c>
      <c r="Z161">
        <v>770.20232934536898</v>
      </c>
      <c r="AA161">
        <v>-32.604684808740899</v>
      </c>
      <c r="AB161">
        <v>-42.214456211791799</v>
      </c>
      <c r="AC161">
        <v>-19.068676046354</v>
      </c>
      <c r="AD161">
        <v>-83.979674019837603</v>
      </c>
      <c r="AE161">
        <v>-38.615288089210097</v>
      </c>
      <c r="AF161">
        <v>0</v>
      </c>
      <c r="AG161">
        <v>12.914347926724201</v>
      </c>
      <c r="AH161">
        <v>-43.728953356736298</v>
      </c>
      <c r="AI161">
        <v>0.75253644431671096</v>
      </c>
      <c r="AJ161">
        <v>-6.0869838336951698</v>
      </c>
      <c r="AK161">
        <v>68.196950000000001</v>
      </c>
      <c r="AL161">
        <v>0</v>
      </c>
      <c r="AM161">
        <v>0.32726875196440097</v>
      </c>
    </row>
    <row r="162" spans="1:40" x14ac:dyDescent="0.25">
      <c r="A162" t="s">
        <v>208</v>
      </c>
      <c r="B162" t="s">
        <v>209</v>
      </c>
      <c r="C162" t="s">
        <v>209</v>
      </c>
      <c r="D162">
        <v>10</v>
      </c>
      <c r="E162" t="str">
        <f t="shared" si="16"/>
        <v>5amu_39G</v>
      </c>
      <c r="F162" t="str">
        <f t="shared" si="17"/>
        <v>5amu</v>
      </c>
      <c r="G162" t="str">
        <f t="shared" si="18"/>
        <v>U</v>
      </c>
      <c r="H162" t="str">
        <f t="shared" si="21"/>
        <v>39</v>
      </c>
      <c r="I162" t="str">
        <f t="shared" si="22"/>
        <v>G</v>
      </c>
      <c r="J162" t="str">
        <f t="shared" si="19"/>
        <v>5amu_39G_0.pdb</v>
      </c>
      <c r="K162">
        <f t="shared" si="20"/>
        <v>1</v>
      </c>
      <c r="L162">
        <v>-582.21472447686403</v>
      </c>
      <c r="M162">
        <v>0.46215514496459498</v>
      </c>
      <c r="N162">
        <v>0</v>
      </c>
      <c r="O162">
        <v>0</v>
      </c>
      <c r="P162">
        <v>0</v>
      </c>
      <c r="Q162">
        <v>15.524498328244199</v>
      </c>
      <c r="R162">
        <v>0</v>
      </c>
      <c r="S162">
        <v>0</v>
      </c>
      <c r="T162">
        <v>-1224.27403166466</v>
      </c>
      <c r="U162">
        <v>235.87228006826001</v>
      </c>
      <c r="V162">
        <v>-373.98005471629199</v>
      </c>
      <c r="W162">
        <v>2.4827430034457798</v>
      </c>
      <c r="X162">
        <v>37.261143966328703</v>
      </c>
      <c r="Y162">
        <v>143.81151363786699</v>
      </c>
      <c r="Z162">
        <v>763.13167583260997</v>
      </c>
      <c r="AA162">
        <v>-32.184065632170501</v>
      </c>
      <c r="AB162">
        <v>-42.413466314795599</v>
      </c>
      <c r="AC162">
        <v>-19.453176038414401</v>
      </c>
      <c r="AD162">
        <v>-84.242298631395798</v>
      </c>
      <c r="AE162">
        <v>-37.696485615736101</v>
      </c>
      <c r="AF162">
        <v>0</v>
      </c>
      <c r="AG162">
        <v>13.912488912988399</v>
      </c>
      <c r="AH162">
        <v>-43.670454262422098</v>
      </c>
      <c r="AI162">
        <v>0.73285116764252101</v>
      </c>
      <c r="AJ162">
        <v>-4.85985273996448</v>
      </c>
      <c r="AK162">
        <v>67.776820000000001</v>
      </c>
      <c r="AL162">
        <v>0</v>
      </c>
      <c r="AM162">
        <v>5.3146221609645203E-2</v>
      </c>
      <c r="AN162" t="str">
        <f>AN152&amp;" "&amp;J162&amp;".gz"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</v>
      </c>
    </row>
    <row r="163" spans="1:40" x14ac:dyDescent="0.25">
      <c r="A163" t="s">
        <v>208</v>
      </c>
      <c r="B163" t="s">
        <v>216</v>
      </c>
      <c r="C163" t="s">
        <v>216</v>
      </c>
      <c r="D163">
        <v>10</v>
      </c>
      <c r="E163" t="str">
        <f t="shared" si="16"/>
        <v>5amu_39G</v>
      </c>
      <c r="F163" t="str">
        <f t="shared" si="17"/>
        <v>5amu</v>
      </c>
      <c r="G163" t="str">
        <f t="shared" si="18"/>
        <v>U</v>
      </c>
      <c r="H163" t="str">
        <f t="shared" si="21"/>
        <v>39</v>
      </c>
      <c r="I163" t="str">
        <f t="shared" si="22"/>
        <v>G</v>
      </c>
      <c r="J163" t="str">
        <f t="shared" si="19"/>
        <v>5amu_39G_7.pdb</v>
      </c>
      <c r="K163" t="str">
        <f t="shared" si="20"/>
        <v/>
      </c>
      <c r="L163">
        <v>-582.16054244754105</v>
      </c>
      <c r="M163">
        <v>0.41030930610949901</v>
      </c>
      <c r="N163">
        <v>0</v>
      </c>
      <c r="O163">
        <v>0</v>
      </c>
      <c r="P163">
        <v>0</v>
      </c>
      <c r="Q163">
        <v>14.746678052013699</v>
      </c>
      <c r="R163">
        <v>0</v>
      </c>
      <c r="S163">
        <v>0</v>
      </c>
      <c r="T163">
        <v>-1225.93931547024</v>
      </c>
      <c r="U163">
        <v>237.27165263601799</v>
      </c>
      <c r="V163">
        <v>-374.21259255183998</v>
      </c>
      <c r="W163">
        <v>2.4926202863806601</v>
      </c>
      <c r="X163">
        <v>37.8189017321073</v>
      </c>
      <c r="Y163">
        <v>143.52871475027499</v>
      </c>
      <c r="Z163">
        <v>764.67713726084696</v>
      </c>
      <c r="AA163">
        <v>-32.466754005902601</v>
      </c>
      <c r="AB163">
        <v>-42.246851431606601</v>
      </c>
      <c r="AC163">
        <v>-20.504171211729901</v>
      </c>
      <c r="AD163">
        <v>-84.015735025043895</v>
      </c>
      <c r="AE163">
        <v>-37.921880574155601</v>
      </c>
      <c r="AF163">
        <v>0</v>
      </c>
      <c r="AG163">
        <v>13.5007554027388</v>
      </c>
      <c r="AH163">
        <v>-43.102006120617403</v>
      </c>
      <c r="AI163">
        <v>0.80875712085287299</v>
      </c>
      <c r="AJ163">
        <v>-4.5786525248566097</v>
      </c>
      <c r="AK163">
        <v>67.776820000000001</v>
      </c>
      <c r="AL163">
        <v>0</v>
      </c>
      <c r="AM163">
        <v>0.20537922722437099</v>
      </c>
    </row>
    <row r="164" spans="1:40" x14ac:dyDescent="0.25">
      <c r="A164" t="s">
        <v>208</v>
      </c>
      <c r="B164" t="s">
        <v>218</v>
      </c>
      <c r="C164" t="s">
        <v>218</v>
      </c>
      <c r="D164">
        <v>10</v>
      </c>
      <c r="E164" t="str">
        <f t="shared" si="16"/>
        <v>5amu_39G</v>
      </c>
      <c r="F164" t="str">
        <f t="shared" si="17"/>
        <v>5amu</v>
      </c>
      <c r="G164" t="str">
        <f t="shared" si="18"/>
        <v>U</v>
      </c>
      <c r="H164" t="str">
        <f t="shared" si="21"/>
        <v>39</v>
      </c>
      <c r="I164" t="str">
        <f t="shared" si="22"/>
        <v>G</v>
      </c>
      <c r="J164" t="str">
        <f t="shared" si="19"/>
        <v>5amu_39G_9.pdb</v>
      </c>
      <c r="K164" t="str">
        <f t="shared" si="20"/>
        <v/>
      </c>
      <c r="L164">
        <v>-582.062336233221</v>
      </c>
      <c r="M164">
        <v>0.38083603665194099</v>
      </c>
      <c r="N164">
        <v>0</v>
      </c>
      <c r="O164">
        <v>0</v>
      </c>
      <c r="P164">
        <v>0</v>
      </c>
      <c r="Q164">
        <v>15.1204599796551</v>
      </c>
      <c r="R164">
        <v>0</v>
      </c>
      <c r="S164">
        <v>0</v>
      </c>
      <c r="T164">
        <v>-1225.61333802115</v>
      </c>
      <c r="U164">
        <v>236.13828236345901</v>
      </c>
      <c r="V164">
        <v>-369.04813584176401</v>
      </c>
      <c r="W164">
        <v>2.4821244527299</v>
      </c>
      <c r="X164">
        <v>37.175296792763803</v>
      </c>
      <c r="Y164">
        <v>142.70623880276099</v>
      </c>
      <c r="Z164">
        <v>762.53585475049294</v>
      </c>
      <c r="AA164">
        <v>-32.318966682099003</v>
      </c>
      <c r="AB164">
        <v>-42.460300095300603</v>
      </c>
      <c r="AC164">
        <v>-20.4362657346167</v>
      </c>
      <c r="AD164">
        <v>-84.173036848836702</v>
      </c>
      <c r="AE164">
        <v>-37.914067751070398</v>
      </c>
      <c r="AF164">
        <v>0</v>
      </c>
      <c r="AG164">
        <v>13.929081353951901</v>
      </c>
      <c r="AH164">
        <v>-43.659877525154698</v>
      </c>
      <c r="AI164">
        <v>0.735702960245322</v>
      </c>
      <c r="AJ164">
        <v>-5.1257902648222702</v>
      </c>
      <c r="AK164">
        <v>67.776820000000001</v>
      </c>
      <c r="AL164">
        <v>0</v>
      </c>
      <c r="AM164">
        <v>8.7581075539072906E-2</v>
      </c>
    </row>
    <row r="165" spans="1:40" x14ac:dyDescent="0.25">
      <c r="A165" t="s">
        <v>208</v>
      </c>
      <c r="B165" t="s">
        <v>217</v>
      </c>
      <c r="C165" t="s">
        <v>217</v>
      </c>
      <c r="D165">
        <v>10</v>
      </c>
      <c r="E165" t="str">
        <f t="shared" si="16"/>
        <v>5amu_39G</v>
      </c>
      <c r="F165" t="str">
        <f t="shared" si="17"/>
        <v>5amu</v>
      </c>
      <c r="G165" t="str">
        <f t="shared" si="18"/>
        <v>U</v>
      </c>
      <c r="H165" t="str">
        <f t="shared" si="21"/>
        <v>39</v>
      </c>
      <c r="I165" t="str">
        <f t="shared" si="22"/>
        <v>G</v>
      </c>
      <c r="J165" t="str">
        <f t="shared" si="19"/>
        <v>5amu_39G_8.pdb</v>
      </c>
      <c r="K165" t="str">
        <f t="shared" si="20"/>
        <v/>
      </c>
      <c r="L165">
        <v>-581.72911934175704</v>
      </c>
      <c r="M165">
        <v>0.35579207789283701</v>
      </c>
      <c r="N165">
        <v>0</v>
      </c>
      <c r="O165">
        <v>0</v>
      </c>
      <c r="P165">
        <v>0</v>
      </c>
      <c r="Q165">
        <v>14.4622520288389</v>
      </c>
      <c r="R165">
        <v>0</v>
      </c>
      <c r="S165">
        <v>0</v>
      </c>
      <c r="T165">
        <v>-1225.86025890616</v>
      </c>
      <c r="U165">
        <v>238.085808839321</v>
      </c>
      <c r="V165">
        <v>-369.97437905978501</v>
      </c>
      <c r="W165">
        <v>2.48721369771205</v>
      </c>
      <c r="X165">
        <v>37.137625921213399</v>
      </c>
      <c r="Y165">
        <v>143.754074194064</v>
      </c>
      <c r="Z165">
        <v>760.96072812631098</v>
      </c>
      <c r="AA165">
        <v>-32.440878067424599</v>
      </c>
      <c r="AB165">
        <v>-42.178948227845403</v>
      </c>
      <c r="AC165">
        <v>-20.517686852571199</v>
      </c>
      <c r="AD165">
        <v>-84.127591464261101</v>
      </c>
      <c r="AE165">
        <v>-38.231606613977597</v>
      </c>
      <c r="AF165">
        <v>0</v>
      </c>
      <c r="AG165">
        <v>13.728062868678901</v>
      </c>
      <c r="AH165">
        <v>-43.1301556692706</v>
      </c>
      <c r="AI165">
        <v>0.827026210157213</v>
      </c>
      <c r="AJ165">
        <v>-4.6585400139224404</v>
      </c>
      <c r="AK165">
        <v>67.776820000000001</v>
      </c>
      <c r="AL165">
        <v>0</v>
      </c>
      <c r="AM165">
        <v>0.17131364717200701</v>
      </c>
    </row>
    <row r="166" spans="1:40" x14ac:dyDescent="0.25">
      <c r="A166" t="s">
        <v>208</v>
      </c>
      <c r="B166" t="s">
        <v>210</v>
      </c>
      <c r="C166" t="s">
        <v>210</v>
      </c>
      <c r="D166">
        <v>10</v>
      </c>
      <c r="E166" t="str">
        <f t="shared" si="16"/>
        <v>5amu_39G</v>
      </c>
      <c r="F166" t="str">
        <f t="shared" si="17"/>
        <v>5amu</v>
      </c>
      <c r="G166" t="str">
        <f t="shared" si="18"/>
        <v>U</v>
      </c>
      <c r="H166" t="str">
        <f t="shared" si="21"/>
        <v>39</v>
      </c>
      <c r="I166" t="str">
        <f t="shared" si="22"/>
        <v>G</v>
      </c>
      <c r="J166" t="str">
        <f t="shared" si="19"/>
        <v>5amu_39G_1.pdb</v>
      </c>
      <c r="K166" t="str">
        <f t="shared" si="20"/>
        <v/>
      </c>
      <c r="L166">
        <v>-581.57205817473402</v>
      </c>
      <c r="M166">
        <v>0.45702086872768499</v>
      </c>
      <c r="N166">
        <v>0</v>
      </c>
      <c r="O166">
        <v>0</v>
      </c>
      <c r="P166">
        <v>0</v>
      </c>
      <c r="Q166">
        <v>15.7866815955802</v>
      </c>
      <c r="R166">
        <v>0</v>
      </c>
      <c r="S166">
        <v>0</v>
      </c>
      <c r="T166">
        <v>-1225.2712401393301</v>
      </c>
      <c r="U166">
        <v>236.2815904688</v>
      </c>
      <c r="V166">
        <v>-373.42892758136202</v>
      </c>
      <c r="W166">
        <v>2.4893354496575499</v>
      </c>
      <c r="X166">
        <v>37.270396871158098</v>
      </c>
      <c r="Y166">
        <v>143.86572071482101</v>
      </c>
      <c r="Z166">
        <v>763.282863933567</v>
      </c>
      <c r="AA166">
        <v>-32.547231734979299</v>
      </c>
      <c r="AB166">
        <v>-42.222362611256401</v>
      </c>
      <c r="AC166">
        <v>-18.633982519050601</v>
      </c>
      <c r="AD166">
        <v>-84.299886892750294</v>
      </c>
      <c r="AE166">
        <v>-37.615179909219698</v>
      </c>
      <c r="AF166">
        <v>0</v>
      </c>
      <c r="AG166">
        <v>13.858079521066699</v>
      </c>
      <c r="AH166">
        <v>-43.912882328549998</v>
      </c>
      <c r="AI166">
        <v>0.73700493666742095</v>
      </c>
      <c r="AJ166">
        <v>-5.0426008071898396</v>
      </c>
      <c r="AK166">
        <v>67.776820000000001</v>
      </c>
      <c r="AL166">
        <v>0</v>
      </c>
      <c r="AM166">
        <v>5.3742857637878602E-2</v>
      </c>
    </row>
    <row r="167" spans="1:40" x14ac:dyDescent="0.25">
      <c r="A167" t="s">
        <v>208</v>
      </c>
      <c r="B167" t="s">
        <v>211</v>
      </c>
      <c r="C167" t="s">
        <v>211</v>
      </c>
      <c r="D167">
        <v>10</v>
      </c>
      <c r="E167" t="str">
        <f t="shared" si="16"/>
        <v>5amu_39G</v>
      </c>
      <c r="F167" t="str">
        <f t="shared" si="17"/>
        <v>5amu</v>
      </c>
      <c r="G167" t="str">
        <f t="shared" si="18"/>
        <v>U</v>
      </c>
      <c r="H167" t="str">
        <f t="shared" si="21"/>
        <v>39</v>
      </c>
      <c r="I167" t="str">
        <f t="shared" si="22"/>
        <v>G</v>
      </c>
      <c r="J167" t="str">
        <f t="shared" si="19"/>
        <v>5amu_39G_2.pdb</v>
      </c>
      <c r="K167" t="str">
        <f t="shared" si="20"/>
        <v/>
      </c>
      <c r="L167">
        <v>-581.44231072616606</v>
      </c>
      <c r="M167">
        <v>0.37301148549553198</v>
      </c>
      <c r="N167">
        <v>0</v>
      </c>
      <c r="O167">
        <v>0</v>
      </c>
      <c r="P167">
        <v>0</v>
      </c>
      <c r="Q167">
        <v>15.379930884633</v>
      </c>
      <c r="R167">
        <v>0</v>
      </c>
      <c r="S167">
        <v>0</v>
      </c>
      <c r="T167">
        <v>-1226.0339514526299</v>
      </c>
      <c r="U167">
        <v>237.52229661749101</v>
      </c>
      <c r="V167">
        <v>-373.26550610864899</v>
      </c>
      <c r="W167">
        <v>2.4961665287165098</v>
      </c>
      <c r="X167">
        <v>37.195938155712803</v>
      </c>
      <c r="Y167">
        <v>144.65723419197801</v>
      </c>
      <c r="Z167">
        <v>763.252691117464</v>
      </c>
      <c r="AA167">
        <v>-32.7386448891165</v>
      </c>
      <c r="AB167">
        <v>-42.4588530926952</v>
      </c>
      <c r="AC167">
        <v>-19.681641411185399</v>
      </c>
      <c r="AD167">
        <v>-84.238937354774507</v>
      </c>
      <c r="AE167">
        <v>-37.7834446903423</v>
      </c>
      <c r="AF167">
        <v>0</v>
      </c>
      <c r="AG167">
        <v>13.929523665165201</v>
      </c>
      <c r="AH167">
        <v>-43.446138558651697</v>
      </c>
      <c r="AI167">
        <v>0.72902534886548498</v>
      </c>
      <c r="AJ167">
        <v>-4.7877608454513396</v>
      </c>
      <c r="AK167">
        <v>67.776820000000001</v>
      </c>
      <c r="AL167">
        <v>0</v>
      </c>
      <c r="AM167">
        <v>5.2941167305350298E-2</v>
      </c>
    </row>
    <row r="168" spans="1:40" x14ac:dyDescent="0.25">
      <c r="A168" t="s">
        <v>208</v>
      </c>
      <c r="B168" t="s">
        <v>215</v>
      </c>
      <c r="C168" t="s">
        <v>215</v>
      </c>
      <c r="D168">
        <v>10</v>
      </c>
      <c r="E168" t="str">
        <f t="shared" si="16"/>
        <v>5amu_39G</v>
      </c>
      <c r="F168" t="str">
        <f t="shared" si="17"/>
        <v>5amu</v>
      </c>
      <c r="G168" t="str">
        <f t="shared" si="18"/>
        <v>U</v>
      </c>
      <c r="H168" t="str">
        <f t="shared" si="21"/>
        <v>39</v>
      </c>
      <c r="I168" t="str">
        <f t="shared" si="22"/>
        <v>G</v>
      </c>
      <c r="J168" t="str">
        <f t="shared" si="19"/>
        <v>5amu_39G_6.pdb</v>
      </c>
      <c r="K168" t="str">
        <f t="shared" si="20"/>
        <v/>
      </c>
      <c r="L168">
        <v>-581.35572068512295</v>
      </c>
      <c r="M168">
        <v>0.31552989554123201</v>
      </c>
      <c r="N168">
        <v>0</v>
      </c>
      <c r="O168">
        <v>0</v>
      </c>
      <c r="P168">
        <v>0</v>
      </c>
      <c r="Q168">
        <v>14.573844693650701</v>
      </c>
      <c r="R168">
        <v>0</v>
      </c>
      <c r="S168">
        <v>0</v>
      </c>
      <c r="T168">
        <v>-1223.8732228700701</v>
      </c>
      <c r="U168">
        <v>240.67792282930199</v>
      </c>
      <c r="V168">
        <v>-377.83332695578702</v>
      </c>
      <c r="W168">
        <v>2.5022590037135699</v>
      </c>
      <c r="X168">
        <v>37.650090018337799</v>
      </c>
      <c r="Y168">
        <v>145.216240050262</v>
      </c>
      <c r="Z168">
        <v>762.66825917730796</v>
      </c>
      <c r="AA168">
        <v>-32.484699213898601</v>
      </c>
      <c r="AB168">
        <v>-42.189277550821501</v>
      </c>
      <c r="AC168">
        <v>-22.277646531038499</v>
      </c>
      <c r="AD168">
        <v>-84.2298555294105</v>
      </c>
      <c r="AE168">
        <v>-36.723450714854799</v>
      </c>
      <c r="AF168">
        <v>0</v>
      </c>
      <c r="AG168">
        <v>13.7248238903735</v>
      </c>
      <c r="AH168">
        <v>-43.022906727624701</v>
      </c>
      <c r="AI168">
        <v>0.82306452355575299</v>
      </c>
      <c r="AJ168">
        <v>-4.3899394705533004</v>
      </c>
      <c r="AK168">
        <v>67.776820000000001</v>
      </c>
      <c r="AL168">
        <v>0</v>
      </c>
      <c r="AM168">
        <v>5.5280692435119801E-2</v>
      </c>
    </row>
    <row r="169" spans="1:40" x14ac:dyDescent="0.25">
      <c r="A169" t="s">
        <v>208</v>
      </c>
      <c r="B169" t="s">
        <v>212</v>
      </c>
      <c r="C169" t="s">
        <v>212</v>
      </c>
      <c r="D169">
        <v>10</v>
      </c>
      <c r="E169" t="str">
        <f t="shared" si="16"/>
        <v>5amu_39G</v>
      </c>
      <c r="F169" t="str">
        <f t="shared" si="17"/>
        <v>5amu</v>
      </c>
      <c r="G169" t="str">
        <f t="shared" si="18"/>
        <v>U</v>
      </c>
      <c r="H169" t="str">
        <f t="shared" si="21"/>
        <v>39</v>
      </c>
      <c r="I169" t="str">
        <f t="shared" si="22"/>
        <v>G</v>
      </c>
      <c r="J169" t="str">
        <f t="shared" si="19"/>
        <v>5amu_39G_3.pdb</v>
      </c>
      <c r="K169" t="str">
        <f t="shared" si="20"/>
        <v/>
      </c>
      <c r="L169">
        <v>-579.90147827407498</v>
      </c>
      <c r="M169">
        <v>0.44614095948343202</v>
      </c>
      <c r="N169">
        <v>0</v>
      </c>
      <c r="O169">
        <v>0</v>
      </c>
      <c r="P169">
        <v>0</v>
      </c>
      <c r="Q169">
        <v>16.1558347516577</v>
      </c>
      <c r="R169">
        <v>0</v>
      </c>
      <c r="S169">
        <v>0</v>
      </c>
      <c r="T169">
        <v>-1227.76440037671</v>
      </c>
      <c r="U169">
        <v>235.76879005256501</v>
      </c>
      <c r="V169">
        <v>-373.53216146203499</v>
      </c>
      <c r="W169">
        <v>2.49264914000856</v>
      </c>
      <c r="X169">
        <v>37.484845098962602</v>
      </c>
      <c r="Y169">
        <v>146.014622151049</v>
      </c>
      <c r="Z169">
        <v>764.25897746005796</v>
      </c>
      <c r="AA169">
        <v>-31.298965290306999</v>
      </c>
      <c r="AB169">
        <v>-42.402382677919697</v>
      </c>
      <c r="AC169">
        <v>-18.472215061586201</v>
      </c>
      <c r="AD169">
        <v>-84.245684966821003</v>
      </c>
      <c r="AE169">
        <v>-38.320429454846902</v>
      </c>
      <c r="AF169">
        <v>0</v>
      </c>
      <c r="AG169">
        <v>14.6664792740292</v>
      </c>
      <c r="AH169">
        <v>-43.788914694913302</v>
      </c>
      <c r="AI169">
        <v>0.73013367402530305</v>
      </c>
      <c r="AJ169">
        <v>-5.4771961580562296</v>
      </c>
      <c r="AK169">
        <v>67.776820000000001</v>
      </c>
      <c r="AL169">
        <v>0</v>
      </c>
      <c r="AM169">
        <v>5.1720266767280497E-2</v>
      </c>
    </row>
    <row r="170" spans="1:40" x14ac:dyDescent="0.25">
      <c r="A170" t="s">
        <v>208</v>
      </c>
      <c r="B170" t="s">
        <v>213</v>
      </c>
      <c r="C170" t="s">
        <v>213</v>
      </c>
      <c r="D170">
        <v>10</v>
      </c>
      <c r="E170" t="str">
        <f t="shared" si="16"/>
        <v>5amu_39G</v>
      </c>
      <c r="F170" t="str">
        <f t="shared" si="17"/>
        <v>5amu</v>
      </c>
      <c r="G170" t="str">
        <f t="shared" si="18"/>
        <v>U</v>
      </c>
      <c r="H170" t="str">
        <f t="shared" si="21"/>
        <v>39</v>
      </c>
      <c r="I170" t="str">
        <f t="shared" si="22"/>
        <v>G</v>
      </c>
      <c r="J170" t="str">
        <f t="shared" si="19"/>
        <v>5amu_39G_4.pdb</v>
      </c>
      <c r="K170" t="str">
        <f t="shared" si="20"/>
        <v/>
      </c>
      <c r="L170">
        <v>-579.75832772419301</v>
      </c>
      <c r="M170">
        <v>0.43490493229737098</v>
      </c>
      <c r="N170">
        <v>0</v>
      </c>
      <c r="O170">
        <v>0</v>
      </c>
      <c r="P170">
        <v>0</v>
      </c>
      <c r="Q170">
        <v>15.5518078567911</v>
      </c>
      <c r="R170">
        <v>0</v>
      </c>
      <c r="S170">
        <v>0</v>
      </c>
      <c r="T170">
        <v>-1224.3334031737299</v>
      </c>
      <c r="U170">
        <v>234.54758556276099</v>
      </c>
      <c r="V170">
        <v>-368.17411656730098</v>
      </c>
      <c r="W170">
        <v>2.4887973607409202</v>
      </c>
      <c r="X170">
        <v>37.918204266088701</v>
      </c>
      <c r="Y170">
        <v>142.61988690784199</v>
      </c>
      <c r="Z170">
        <v>762.28567407810999</v>
      </c>
      <c r="AA170">
        <v>-31.0846311446793</v>
      </c>
      <c r="AB170">
        <v>-42.437478464807903</v>
      </c>
      <c r="AC170">
        <v>-19.3038458744515</v>
      </c>
      <c r="AD170">
        <v>-84.0089060079885</v>
      </c>
      <c r="AE170">
        <v>-38.925032869611201</v>
      </c>
      <c r="AF170">
        <v>0</v>
      </c>
      <c r="AG170">
        <v>13.659209555068401</v>
      </c>
      <c r="AH170">
        <v>-43.616805210005097</v>
      </c>
      <c r="AI170">
        <v>0.73950285471022703</v>
      </c>
      <c r="AJ170">
        <v>-5.5116540555112801</v>
      </c>
      <c r="AK170">
        <v>67.776820000000001</v>
      </c>
      <c r="AL170">
        <v>0</v>
      </c>
      <c r="AM170">
        <v>5.0057201785706801E-2</v>
      </c>
    </row>
    <row r="171" spans="1:40" x14ac:dyDescent="0.25">
      <c r="A171" t="s">
        <v>208</v>
      </c>
      <c r="B171" t="s">
        <v>214</v>
      </c>
      <c r="C171" t="s">
        <v>214</v>
      </c>
      <c r="D171">
        <v>10</v>
      </c>
      <c r="E171" t="str">
        <f t="shared" si="16"/>
        <v>5amu_39G</v>
      </c>
      <c r="F171" t="str">
        <f t="shared" si="17"/>
        <v>5amu</v>
      </c>
      <c r="G171" t="str">
        <f t="shared" si="18"/>
        <v>U</v>
      </c>
      <c r="H171" t="str">
        <f t="shared" si="21"/>
        <v>39</v>
      </c>
      <c r="I171" t="str">
        <f t="shared" si="22"/>
        <v>G</v>
      </c>
      <c r="J171" t="str">
        <f t="shared" si="19"/>
        <v>5amu_39G_5.pdb</v>
      </c>
      <c r="K171" t="str">
        <f t="shared" si="20"/>
        <v/>
      </c>
      <c r="L171">
        <v>-579.11352007889502</v>
      </c>
      <c r="M171">
        <v>0.36672820534896</v>
      </c>
      <c r="N171">
        <v>0</v>
      </c>
      <c r="O171">
        <v>0</v>
      </c>
      <c r="P171">
        <v>0</v>
      </c>
      <c r="Q171">
        <v>15.7144850618443</v>
      </c>
      <c r="R171">
        <v>0</v>
      </c>
      <c r="S171">
        <v>0</v>
      </c>
      <c r="T171">
        <v>-1225.5891137096301</v>
      </c>
      <c r="U171">
        <v>237.523791080477</v>
      </c>
      <c r="V171">
        <v>-373.00863246217</v>
      </c>
      <c r="W171">
        <v>2.4995009031341899</v>
      </c>
      <c r="X171">
        <v>37.444979718111298</v>
      </c>
      <c r="Y171">
        <v>145.215542757946</v>
      </c>
      <c r="Z171">
        <v>763.09461003808997</v>
      </c>
      <c r="AA171">
        <v>-31.475692726574898</v>
      </c>
      <c r="AB171">
        <v>-42.478769044429299</v>
      </c>
      <c r="AC171">
        <v>-19.537700626265</v>
      </c>
      <c r="AD171">
        <v>-84.211940724140305</v>
      </c>
      <c r="AE171">
        <v>-38.352923041112398</v>
      </c>
      <c r="AF171">
        <v>0</v>
      </c>
      <c r="AG171">
        <v>13.8470135870718</v>
      </c>
      <c r="AH171">
        <v>-43.347362531475298</v>
      </c>
      <c r="AI171">
        <v>0.73033444517635904</v>
      </c>
      <c r="AJ171">
        <v>-5.0135659390474396</v>
      </c>
      <c r="AK171">
        <v>67.776820000000001</v>
      </c>
      <c r="AL171">
        <v>0</v>
      </c>
      <c r="AM171">
        <v>5.5103134099314E-2</v>
      </c>
    </row>
    <row r="172" spans="1:40" x14ac:dyDescent="0.25">
      <c r="A172" t="s">
        <v>219</v>
      </c>
      <c r="B172" t="s">
        <v>221</v>
      </c>
      <c r="C172" t="s">
        <v>221</v>
      </c>
      <c r="D172">
        <v>10</v>
      </c>
      <c r="E172" t="str">
        <f t="shared" si="16"/>
        <v>5amu_39L</v>
      </c>
      <c r="F172" t="str">
        <f t="shared" si="17"/>
        <v>5amu</v>
      </c>
      <c r="G172" t="str">
        <f t="shared" si="18"/>
        <v>U</v>
      </c>
      <c r="H172" t="str">
        <f t="shared" si="21"/>
        <v>39</v>
      </c>
      <c r="I172" t="str">
        <f t="shared" si="22"/>
        <v>L</v>
      </c>
      <c r="J172" t="str">
        <f t="shared" si="19"/>
        <v>5amu_39L_1.pdb</v>
      </c>
      <c r="K172">
        <f t="shared" si="20"/>
        <v>1</v>
      </c>
      <c r="L172">
        <v>-564.69811526562501</v>
      </c>
      <c r="M172">
        <v>0.417321483363706</v>
      </c>
      <c r="N172">
        <v>0</v>
      </c>
      <c r="O172">
        <v>0</v>
      </c>
      <c r="P172">
        <v>0</v>
      </c>
      <c r="Q172">
        <v>19.9071460866618</v>
      </c>
      <c r="R172">
        <v>0</v>
      </c>
      <c r="S172">
        <v>0</v>
      </c>
      <c r="T172">
        <v>-1237.49730076633</v>
      </c>
      <c r="U172">
        <v>245.422927749601</v>
      </c>
      <c r="V172">
        <v>-373.21716063479602</v>
      </c>
      <c r="W172">
        <v>2.5304459270076798</v>
      </c>
      <c r="X172">
        <v>37.586558976468602</v>
      </c>
      <c r="Y172">
        <v>156.61706113014199</v>
      </c>
      <c r="Z172">
        <v>764.78366767838497</v>
      </c>
      <c r="AA172">
        <v>-32.119524952422204</v>
      </c>
      <c r="AB172">
        <v>-42.360796213254702</v>
      </c>
      <c r="AC172">
        <v>-21.478820019330101</v>
      </c>
      <c r="AD172">
        <v>-83.960898057934301</v>
      </c>
      <c r="AE172">
        <v>-37.522418863466598</v>
      </c>
      <c r="AF172">
        <v>0</v>
      </c>
      <c r="AG172">
        <v>15.685616538152001</v>
      </c>
      <c r="AH172">
        <v>-43.823898624759103</v>
      </c>
      <c r="AI172">
        <v>0.83465069895215205</v>
      </c>
      <c r="AJ172">
        <v>-4.9284970967591297</v>
      </c>
      <c r="AK172">
        <v>68.640129999999999</v>
      </c>
      <c r="AL172">
        <v>0</v>
      </c>
      <c r="AM172">
        <v>0.20299517806464201</v>
      </c>
      <c r="AN172" t="str">
        <f>AN162&amp;" "&amp;J172&amp;".gz"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</v>
      </c>
    </row>
    <row r="173" spans="1:40" x14ac:dyDescent="0.25">
      <c r="A173" t="s">
        <v>219</v>
      </c>
      <c r="B173" t="s">
        <v>222</v>
      </c>
      <c r="C173" t="s">
        <v>222</v>
      </c>
      <c r="D173">
        <v>10</v>
      </c>
      <c r="E173" t="str">
        <f t="shared" si="16"/>
        <v>5amu_39L</v>
      </c>
      <c r="F173" t="str">
        <f t="shared" si="17"/>
        <v>5amu</v>
      </c>
      <c r="G173" t="str">
        <f t="shared" si="18"/>
        <v>U</v>
      </c>
      <c r="H173" t="str">
        <f t="shared" si="21"/>
        <v>39</v>
      </c>
      <c r="I173" t="str">
        <f t="shared" si="22"/>
        <v>L</v>
      </c>
      <c r="J173" t="str">
        <f t="shared" si="19"/>
        <v>5amu_39L_2.pdb</v>
      </c>
      <c r="K173" t="str">
        <f t="shared" si="20"/>
        <v/>
      </c>
      <c r="L173">
        <v>-563.91524435940801</v>
      </c>
      <c r="M173">
        <v>0.41546297414052102</v>
      </c>
      <c r="N173">
        <v>0</v>
      </c>
      <c r="O173">
        <v>0</v>
      </c>
      <c r="P173">
        <v>0</v>
      </c>
      <c r="Q173">
        <v>19.653031060192401</v>
      </c>
      <c r="R173">
        <v>0</v>
      </c>
      <c r="S173">
        <v>0</v>
      </c>
      <c r="T173">
        <v>-1237.5536322268399</v>
      </c>
      <c r="U173">
        <v>245.060851820175</v>
      </c>
      <c r="V173">
        <v>-371.63196572132102</v>
      </c>
      <c r="W173">
        <v>2.5272199175093899</v>
      </c>
      <c r="X173">
        <v>37.535215648338301</v>
      </c>
      <c r="Y173">
        <v>156.81197568407501</v>
      </c>
      <c r="Z173">
        <v>764.64380838562897</v>
      </c>
      <c r="AA173">
        <v>-32.039163534521002</v>
      </c>
      <c r="AB173">
        <v>-42.378520269244397</v>
      </c>
      <c r="AC173">
        <v>-20.4144262923223</v>
      </c>
      <c r="AD173">
        <v>-83.989205813668605</v>
      </c>
      <c r="AE173">
        <v>-38.497403787833498</v>
      </c>
      <c r="AF173">
        <v>0</v>
      </c>
      <c r="AG173">
        <v>15.5782131864205</v>
      </c>
      <c r="AH173">
        <v>-43.963125139404497</v>
      </c>
      <c r="AI173">
        <v>0.82992513592406603</v>
      </c>
      <c r="AJ173">
        <v>-5.0832979920071804</v>
      </c>
      <c r="AK173">
        <v>68.640129999999999</v>
      </c>
      <c r="AL173">
        <v>0</v>
      </c>
      <c r="AM173">
        <v>0.35512557949832402</v>
      </c>
    </row>
    <row r="174" spans="1:40" x14ac:dyDescent="0.25">
      <c r="A174" t="s">
        <v>219</v>
      </c>
      <c r="B174" t="s">
        <v>226</v>
      </c>
      <c r="C174" t="s">
        <v>226</v>
      </c>
      <c r="D174">
        <v>10</v>
      </c>
      <c r="E174" t="str">
        <f t="shared" si="16"/>
        <v>5amu_39L</v>
      </c>
      <c r="F174" t="str">
        <f t="shared" si="17"/>
        <v>5amu</v>
      </c>
      <c r="G174" t="str">
        <f t="shared" si="18"/>
        <v>U</v>
      </c>
      <c r="H174" t="str">
        <f t="shared" si="21"/>
        <v>39</v>
      </c>
      <c r="I174" t="str">
        <f t="shared" si="22"/>
        <v>L</v>
      </c>
      <c r="J174" t="str">
        <f t="shared" si="19"/>
        <v>5amu_39L_6.pdb</v>
      </c>
      <c r="K174" t="str">
        <f t="shared" si="20"/>
        <v/>
      </c>
      <c r="L174">
        <v>-563.65126725656705</v>
      </c>
      <c r="M174">
        <v>0.423703841601693</v>
      </c>
      <c r="N174">
        <v>0</v>
      </c>
      <c r="O174">
        <v>0</v>
      </c>
      <c r="P174">
        <v>0</v>
      </c>
      <c r="Q174">
        <v>20.027754269647101</v>
      </c>
      <c r="R174">
        <v>0</v>
      </c>
      <c r="S174">
        <v>0</v>
      </c>
      <c r="T174">
        <v>-1237.9929358951099</v>
      </c>
      <c r="U174">
        <v>245.55796598481501</v>
      </c>
      <c r="V174">
        <v>-372.09645934897401</v>
      </c>
      <c r="W174">
        <v>2.52912417766241</v>
      </c>
      <c r="X174">
        <v>37.601704715274998</v>
      </c>
      <c r="Y174">
        <v>157.954682045992</v>
      </c>
      <c r="Z174">
        <v>765.17945364455102</v>
      </c>
      <c r="AA174">
        <v>-33.826172632261297</v>
      </c>
      <c r="AB174">
        <v>-42.224103363170201</v>
      </c>
      <c r="AC174">
        <v>-19.591696958345398</v>
      </c>
      <c r="AD174">
        <v>-84.147600218441795</v>
      </c>
      <c r="AE174">
        <v>-38.243368135083301</v>
      </c>
      <c r="AF174">
        <v>0</v>
      </c>
      <c r="AG174">
        <v>15.4919362147845</v>
      </c>
      <c r="AH174">
        <v>-44.2598543409757</v>
      </c>
      <c r="AI174">
        <v>0.83207020499254403</v>
      </c>
      <c r="AJ174">
        <v>-5.4095710827943098</v>
      </c>
      <c r="AK174">
        <v>68.640129999999999</v>
      </c>
      <c r="AL174">
        <v>0</v>
      </c>
      <c r="AM174">
        <v>0.32567346087009602</v>
      </c>
    </row>
    <row r="175" spans="1:40" x14ac:dyDescent="0.25">
      <c r="A175" t="s">
        <v>219</v>
      </c>
      <c r="B175" t="s">
        <v>224</v>
      </c>
      <c r="C175" t="s">
        <v>224</v>
      </c>
      <c r="D175">
        <v>10</v>
      </c>
      <c r="E175" t="str">
        <f t="shared" si="16"/>
        <v>5amu_39L</v>
      </c>
      <c r="F175" t="str">
        <f t="shared" si="17"/>
        <v>5amu</v>
      </c>
      <c r="G175" t="str">
        <f t="shared" si="18"/>
        <v>U</v>
      </c>
      <c r="H175" t="str">
        <f t="shared" si="21"/>
        <v>39</v>
      </c>
      <c r="I175" t="str">
        <f t="shared" si="22"/>
        <v>L</v>
      </c>
      <c r="J175" t="str">
        <f t="shared" si="19"/>
        <v>5amu_39L_4.pdb</v>
      </c>
      <c r="K175" t="str">
        <f t="shared" si="20"/>
        <v/>
      </c>
      <c r="L175">
        <v>-559.80203956603498</v>
      </c>
      <c r="M175">
        <v>0.44158112504192198</v>
      </c>
      <c r="N175">
        <v>0</v>
      </c>
      <c r="O175">
        <v>0</v>
      </c>
      <c r="P175">
        <v>0</v>
      </c>
      <c r="Q175">
        <v>20.384138632872801</v>
      </c>
      <c r="R175">
        <v>0</v>
      </c>
      <c r="S175">
        <v>0</v>
      </c>
      <c r="T175">
        <v>-1238.2198421661999</v>
      </c>
      <c r="U175">
        <v>245.226969314907</v>
      </c>
      <c r="V175">
        <v>-368.87650677110901</v>
      </c>
      <c r="W175">
        <v>2.6738505836824902</v>
      </c>
      <c r="X175">
        <v>37.902396406117902</v>
      </c>
      <c r="Y175">
        <v>158.570652658798</v>
      </c>
      <c r="Z175">
        <v>765.72035776233702</v>
      </c>
      <c r="AA175">
        <v>-32.630140397901897</v>
      </c>
      <c r="AB175">
        <v>-42.315451605244597</v>
      </c>
      <c r="AC175">
        <v>-18.367134896965101</v>
      </c>
      <c r="AD175">
        <v>-84.117104098930596</v>
      </c>
      <c r="AE175">
        <v>-39.014764539300998</v>
      </c>
      <c r="AF175">
        <v>0</v>
      </c>
      <c r="AG175">
        <v>13.780936690238001</v>
      </c>
      <c r="AH175">
        <v>-44.294525641818304</v>
      </c>
      <c r="AI175">
        <v>0.74257047232388795</v>
      </c>
      <c r="AJ175">
        <v>-5.8202554451426396</v>
      </c>
      <c r="AK175">
        <v>68.640129999999999</v>
      </c>
      <c r="AL175">
        <v>0</v>
      </c>
      <c r="AM175">
        <v>0.21168347530866399</v>
      </c>
    </row>
    <row r="176" spans="1:40" x14ac:dyDescent="0.25">
      <c r="A176" t="s">
        <v>219</v>
      </c>
      <c r="B176" t="s">
        <v>225</v>
      </c>
      <c r="C176" t="s">
        <v>225</v>
      </c>
      <c r="D176">
        <v>10</v>
      </c>
      <c r="E176" t="str">
        <f t="shared" si="16"/>
        <v>5amu_39L</v>
      </c>
      <c r="F176" t="str">
        <f t="shared" si="17"/>
        <v>5amu</v>
      </c>
      <c r="G176" t="str">
        <f t="shared" si="18"/>
        <v>U</v>
      </c>
      <c r="H176" t="str">
        <f t="shared" si="21"/>
        <v>39</v>
      </c>
      <c r="I176" t="str">
        <f t="shared" si="22"/>
        <v>L</v>
      </c>
      <c r="J176" t="str">
        <f t="shared" si="19"/>
        <v>5amu_39L_5.pdb</v>
      </c>
      <c r="K176" t="str">
        <f t="shared" si="20"/>
        <v/>
      </c>
      <c r="L176">
        <v>-559.58997924745495</v>
      </c>
      <c r="M176">
        <v>0.45114272903698799</v>
      </c>
      <c r="N176">
        <v>0</v>
      </c>
      <c r="O176">
        <v>0</v>
      </c>
      <c r="P176">
        <v>0</v>
      </c>
      <c r="Q176">
        <v>21.561268766458699</v>
      </c>
      <c r="R176">
        <v>0</v>
      </c>
      <c r="S176">
        <v>0</v>
      </c>
      <c r="T176">
        <v>-1236.4830475661599</v>
      </c>
      <c r="U176">
        <v>244.718395381481</v>
      </c>
      <c r="V176">
        <v>-372.49413804760599</v>
      </c>
      <c r="W176">
        <v>2.6089798984348702</v>
      </c>
      <c r="X176">
        <v>37.743511401921197</v>
      </c>
      <c r="Y176">
        <v>159.46840262855099</v>
      </c>
      <c r="Z176">
        <v>768.06403073006004</v>
      </c>
      <c r="AA176">
        <v>-32.287707001447203</v>
      </c>
      <c r="AB176">
        <v>-42.183498345837897</v>
      </c>
      <c r="AC176">
        <v>-19.2496830634886</v>
      </c>
      <c r="AD176">
        <v>-84.263740899883999</v>
      </c>
      <c r="AE176">
        <v>-38.937133792446701</v>
      </c>
      <c r="AF176">
        <v>0</v>
      </c>
      <c r="AG176">
        <v>12.454572459286901</v>
      </c>
      <c r="AH176">
        <v>-44.154524764004798</v>
      </c>
      <c r="AI176">
        <v>0.70917100976893699</v>
      </c>
      <c r="AJ176">
        <v>-5.8544641612062902</v>
      </c>
      <c r="AK176">
        <v>68.640129999999999</v>
      </c>
      <c r="AL176">
        <v>0</v>
      </c>
      <c r="AM176">
        <v>0.349496118668848</v>
      </c>
    </row>
    <row r="177" spans="1:40" x14ac:dyDescent="0.25">
      <c r="A177" t="s">
        <v>219</v>
      </c>
      <c r="B177" t="s">
        <v>228</v>
      </c>
      <c r="C177" t="s">
        <v>228</v>
      </c>
      <c r="D177">
        <v>10</v>
      </c>
      <c r="E177" t="str">
        <f t="shared" si="16"/>
        <v>5amu_39L</v>
      </c>
      <c r="F177" t="str">
        <f t="shared" si="17"/>
        <v>5amu</v>
      </c>
      <c r="G177" t="str">
        <f t="shared" si="18"/>
        <v>U</v>
      </c>
      <c r="H177" t="str">
        <f t="shared" si="21"/>
        <v>39</v>
      </c>
      <c r="I177" t="str">
        <f t="shared" si="22"/>
        <v>L</v>
      </c>
      <c r="J177" t="str">
        <f t="shared" si="19"/>
        <v>5amu_39L_8.pdb</v>
      </c>
      <c r="K177" t="str">
        <f t="shared" si="20"/>
        <v/>
      </c>
      <c r="L177">
        <v>-559.21377417404506</v>
      </c>
      <c r="M177">
        <v>0.38458032373227402</v>
      </c>
      <c r="N177">
        <v>0</v>
      </c>
      <c r="O177">
        <v>0</v>
      </c>
      <c r="P177">
        <v>0</v>
      </c>
      <c r="Q177">
        <v>23.272199352384799</v>
      </c>
      <c r="R177">
        <v>0</v>
      </c>
      <c r="S177">
        <v>0</v>
      </c>
      <c r="T177">
        <v>-1234.1043980207801</v>
      </c>
      <c r="U177">
        <v>243.63466824035001</v>
      </c>
      <c r="V177">
        <v>-369.902115687562</v>
      </c>
      <c r="W177">
        <v>2.7064424204846298</v>
      </c>
      <c r="X177">
        <v>39.280155763836198</v>
      </c>
      <c r="Y177">
        <v>156.52868412883399</v>
      </c>
      <c r="Z177">
        <v>762.48156146525002</v>
      </c>
      <c r="AA177">
        <v>-34.138761088255997</v>
      </c>
      <c r="AB177">
        <v>-42.691880085122001</v>
      </c>
      <c r="AC177">
        <v>-20.384315840754301</v>
      </c>
      <c r="AD177">
        <v>-83.9207614295713</v>
      </c>
      <c r="AE177">
        <v>-37.984586678541099</v>
      </c>
      <c r="AF177">
        <v>0</v>
      </c>
      <c r="AG177">
        <v>15.3814864494628</v>
      </c>
      <c r="AH177">
        <v>-43.748957659672797</v>
      </c>
      <c r="AI177">
        <v>0.82811736048751305</v>
      </c>
      <c r="AJ177">
        <v>-5.2973276769247004</v>
      </c>
      <c r="AK177">
        <v>68.640129999999999</v>
      </c>
      <c r="AL177">
        <v>0</v>
      </c>
      <c r="AM177">
        <v>0.20588481205357101</v>
      </c>
    </row>
    <row r="178" spans="1:40" x14ac:dyDescent="0.25">
      <c r="A178" t="s">
        <v>219</v>
      </c>
      <c r="B178" t="s">
        <v>229</v>
      </c>
      <c r="C178" t="s">
        <v>229</v>
      </c>
      <c r="D178">
        <v>10</v>
      </c>
      <c r="E178" t="str">
        <f t="shared" si="16"/>
        <v>5amu_39L</v>
      </c>
      <c r="F178" t="str">
        <f t="shared" si="17"/>
        <v>5amu</v>
      </c>
      <c r="G178" t="str">
        <f t="shared" si="18"/>
        <v>U</v>
      </c>
      <c r="H178" t="str">
        <f t="shared" si="21"/>
        <v>39</v>
      </c>
      <c r="I178" t="str">
        <f t="shared" si="22"/>
        <v>L</v>
      </c>
      <c r="J178" t="str">
        <f t="shared" si="19"/>
        <v>5amu_39L_9.pdb</v>
      </c>
      <c r="K178" t="str">
        <f t="shared" si="20"/>
        <v/>
      </c>
      <c r="L178">
        <v>-559.07080588198903</v>
      </c>
      <c r="M178">
        <v>0.384640380711949</v>
      </c>
      <c r="N178">
        <v>0</v>
      </c>
      <c r="O178">
        <v>0</v>
      </c>
      <c r="P178">
        <v>0</v>
      </c>
      <c r="Q178">
        <v>24.467422548294</v>
      </c>
      <c r="R178">
        <v>0</v>
      </c>
      <c r="S178">
        <v>0</v>
      </c>
      <c r="T178">
        <v>-1233.9820940739301</v>
      </c>
      <c r="U178">
        <v>241.41913185527099</v>
      </c>
      <c r="V178">
        <v>-366.662303752203</v>
      </c>
      <c r="W178">
        <v>2.48760696814298</v>
      </c>
      <c r="X178">
        <v>37.245007060335702</v>
      </c>
      <c r="Y178">
        <v>155.71153689911401</v>
      </c>
      <c r="Z178">
        <v>763.00032589062505</v>
      </c>
      <c r="AA178">
        <v>-34.067964456575602</v>
      </c>
      <c r="AB178">
        <v>-42.532398189171303</v>
      </c>
      <c r="AC178">
        <v>-20.406073804843199</v>
      </c>
      <c r="AD178">
        <v>-83.756812889733197</v>
      </c>
      <c r="AE178">
        <v>-37.2632901193235</v>
      </c>
      <c r="AF178">
        <v>0</v>
      </c>
      <c r="AG178">
        <v>15.8998098874315</v>
      </c>
      <c r="AH178">
        <v>-44.119396048010998</v>
      </c>
      <c r="AI178">
        <v>0.72927402203437597</v>
      </c>
      <c r="AJ178">
        <v>-5.9625033265399399</v>
      </c>
      <c r="AK178">
        <v>68.640129999999999</v>
      </c>
      <c r="AL178">
        <v>0</v>
      </c>
      <c r="AM178">
        <v>8.1785647097953093E-2</v>
      </c>
    </row>
    <row r="179" spans="1:40" x14ac:dyDescent="0.25">
      <c r="A179" t="s">
        <v>219</v>
      </c>
      <c r="B179" t="s">
        <v>227</v>
      </c>
      <c r="C179" t="s">
        <v>227</v>
      </c>
      <c r="D179">
        <v>10</v>
      </c>
      <c r="E179" t="str">
        <f t="shared" si="16"/>
        <v>5amu_39L</v>
      </c>
      <c r="F179" t="str">
        <f t="shared" si="17"/>
        <v>5amu</v>
      </c>
      <c r="G179" t="str">
        <f t="shared" si="18"/>
        <v>U</v>
      </c>
      <c r="H179" t="str">
        <f t="shared" si="21"/>
        <v>39</v>
      </c>
      <c r="I179" t="str">
        <f t="shared" si="22"/>
        <v>L</v>
      </c>
      <c r="J179" t="str">
        <f t="shared" si="19"/>
        <v>5amu_39L_7.pdb</v>
      </c>
      <c r="K179" t="str">
        <f t="shared" si="20"/>
        <v/>
      </c>
      <c r="L179">
        <v>-559.06246428723796</v>
      </c>
      <c r="M179">
        <v>0.42339412368371099</v>
      </c>
      <c r="N179">
        <v>0</v>
      </c>
      <c r="O179">
        <v>0</v>
      </c>
      <c r="P179">
        <v>0</v>
      </c>
      <c r="Q179">
        <v>23.217541020164798</v>
      </c>
      <c r="R179">
        <v>0</v>
      </c>
      <c r="S179">
        <v>0</v>
      </c>
      <c r="T179">
        <v>-1233.5001618583401</v>
      </c>
      <c r="U179">
        <v>243.317802257887</v>
      </c>
      <c r="V179">
        <v>-370.79173090923598</v>
      </c>
      <c r="W179">
        <v>2.7080387083362298</v>
      </c>
      <c r="X179">
        <v>39.947445916781</v>
      </c>
      <c r="Y179">
        <v>155.56078546562901</v>
      </c>
      <c r="Z179">
        <v>763.32326996513302</v>
      </c>
      <c r="AA179">
        <v>-34.1404184550602</v>
      </c>
      <c r="AB179">
        <v>-42.645847545912403</v>
      </c>
      <c r="AC179">
        <v>-20.375491595315399</v>
      </c>
      <c r="AD179">
        <v>-83.772293690746295</v>
      </c>
      <c r="AE179">
        <v>-37.732604255422402</v>
      </c>
      <c r="AF179">
        <v>0</v>
      </c>
      <c r="AG179">
        <v>15.230110775996099</v>
      </c>
      <c r="AH179">
        <v>-43.789264097237798</v>
      </c>
      <c r="AI179">
        <v>0.82723247925853804</v>
      </c>
      <c r="AJ179">
        <v>-5.3257939833896</v>
      </c>
      <c r="AK179">
        <v>68.640129999999999</v>
      </c>
      <c r="AL179">
        <v>0</v>
      </c>
      <c r="AM179">
        <v>0.23878551424238001</v>
      </c>
    </row>
    <row r="180" spans="1:40" x14ac:dyDescent="0.25">
      <c r="A180" t="s">
        <v>219</v>
      </c>
      <c r="B180" t="s">
        <v>223</v>
      </c>
      <c r="C180" t="s">
        <v>223</v>
      </c>
      <c r="D180">
        <v>10</v>
      </c>
      <c r="E180" t="str">
        <f t="shared" si="16"/>
        <v>5amu_39L</v>
      </c>
      <c r="F180" t="str">
        <f t="shared" si="17"/>
        <v>5amu</v>
      </c>
      <c r="G180" t="str">
        <f t="shared" si="18"/>
        <v>U</v>
      </c>
      <c r="H180" t="str">
        <f t="shared" si="21"/>
        <v>39</v>
      </c>
      <c r="I180" t="str">
        <f t="shared" si="22"/>
        <v>L</v>
      </c>
      <c r="J180" t="str">
        <f t="shared" si="19"/>
        <v>5amu_39L_3.pdb</v>
      </c>
      <c r="K180" t="str">
        <f t="shared" si="20"/>
        <v/>
      </c>
      <c r="L180">
        <v>-558.90517467423797</v>
      </c>
      <c r="M180">
        <v>0.33138844468616502</v>
      </c>
      <c r="N180">
        <v>0</v>
      </c>
      <c r="O180">
        <v>0</v>
      </c>
      <c r="P180">
        <v>0</v>
      </c>
      <c r="Q180">
        <v>23.201394843158901</v>
      </c>
      <c r="R180">
        <v>0</v>
      </c>
      <c r="S180">
        <v>0</v>
      </c>
      <c r="T180">
        <v>-1232.15845786624</v>
      </c>
      <c r="U180">
        <v>245.639310945745</v>
      </c>
      <c r="V180">
        <v>-373.74165137611101</v>
      </c>
      <c r="W180">
        <v>2.7187357089967299</v>
      </c>
      <c r="X180">
        <v>39.7180830468332</v>
      </c>
      <c r="Y180">
        <v>156.75029618771799</v>
      </c>
      <c r="Z180">
        <v>762.84760446184202</v>
      </c>
      <c r="AA180">
        <v>-34.194831252701398</v>
      </c>
      <c r="AB180">
        <v>-42.650404378143001</v>
      </c>
      <c r="AC180">
        <v>-22.148642433413301</v>
      </c>
      <c r="AD180">
        <v>-83.998833015338207</v>
      </c>
      <c r="AE180">
        <v>-36.955486619253598</v>
      </c>
      <c r="AF180">
        <v>0</v>
      </c>
      <c r="AG180">
        <v>15.339510303218701</v>
      </c>
      <c r="AH180">
        <v>-43.7192970109326</v>
      </c>
      <c r="AI180">
        <v>0.82607033289621201</v>
      </c>
      <c r="AJ180">
        <v>-5.2218073330017596</v>
      </c>
      <c r="AK180">
        <v>68.640129999999999</v>
      </c>
      <c r="AL180">
        <v>0</v>
      </c>
      <c r="AM180">
        <v>0.203100780490027</v>
      </c>
    </row>
    <row r="181" spans="1:40" x14ac:dyDescent="0.25">
      <c r="A181" t="s">
        <v>219</v>
      </c>
      <c r="B181" t="s">
        <v>220</v>
      </c>
      <c r="C181" t="s">
        <v>220</v>
      </c>
      <c r="D181">
        <v>10</v>
      </c>
      <c r="E181" t="str">
        <f t="shared" si="16"/>
        <v>5amu_39L</v>
      </c>
      <c r="F181" t="str">
        <f t="shared" si="17"/>
        <v>5amu</v>
      </c>
      <c r="G181" t="str">
        <f t="shared" si="18"/>
        <v>U</v>
      </c>
      <c r="H181" t="str">
        <f t="shared" si="21"/>
        <v>39</v>
      </c>
      <c r="I181" t="str">
        <f t="shared" si="22"/>
        <v>L</v>
      </c>
      <c r="J181" t="str">
        <f t="shared" si="19"/>
        <v>5amu_39L_0.pdb</v>
      </c>
      <c r="K181" t="str">
        <f t="shared" si="20"/>
        <v/>
      </c>
      <c r="L181">
        <v>-555.660426534149</v>
      </c>
      <c r="M181">
        <v>0.40966406744943701</v>
      </c>
      <c r="N181">
        <v>0</v>
      </c>
      <c r="O181">
        <v>0</v>
      </c>
      <c r="P181">
        <v>0</v>
      </c>
      <c r="Q181">
        <v>24.06437982752</v>
      </c>
      <c r="R181">
        <v>0</v>
      </c>
      <c r="S181">
        <v>0</v>
      </c>
      <c r="T181">
        <v>-1233.8565301413801</v>
      </c>
      <c r="U181">
        <v>246.34990602440101</v>
      </c>
      <c r="V181">
        <v>-369.79654040976601</v>
      </c>
      <c r="W181">
        <v>2.7556869278009501</v>
      </c>
      <c r="X181">
        <v>39.691731075246601</v>
      </c>
      <c r="Y181">
        <v>155.40046090711701</v>
      </c>
      <c r="Z181">
        <v>765.31707764486703</v>
      </c>
      <c r="AA181">
        <v>-32.895052686977799</v>
      </c>
      <c r="AB181">
        <v>-42.546213261755199</v>
      </c>
      <c r="AC181">
        <v>-20.1818883795689</v>
      </c>
      <c r="AD181">
        <v>-83.858105121597504</v>
      </c>
      <c r="AE181">
        <v>-38.013107815686503</v>
      </c>
      <c r="AF181">
        <v>0</v>
      </c>
      <c r="AG181">
        <v>12.335857600669501</v>
      </c>
      <c r="AH181">
        <v>-43.9310527126542</v>
      </c>
      <c r="AI181">
        <v>0.72413789425540398</v>
      </c>
      <c r="AJ181">
        <v>-5.9511724970408402</v>
      </c>
      <c r="AK181">
        <v>68.640129999999999</v>
      </c>
      <c r="AL181">
        <v>0</v>
      </c>
      <c r="AM181">
        <v>8.9868590406578394E-2</v>
      </c>
    </row>
    <row r="182" spans="1:40" x14ac:dyDescent="0.25">
      <c r="A182" t="s">
        <v>230</v>
      </c>
      <c r="B182" t="s">
        <v>233</v>
      </c>
      <c r="C182" t="s">
        <v>233</v>
      </c>
      <c r="D182">
        <v>10</v>
      </c>
      <c r="E182" t="str">
        <f t="shared" si="16"/>
        <v>5amu_39S</v>
      </c>
      <c r="F182" t="str">
        <f t="shared" si="17"/>
        <v>5amu</v>
      </c>
      <c r="G182" t="str">
        <f t="shared" si="18"/>
        <v>U</v>
      </c>
      <c r="H182" t="str">
        <f t="shared" si="21"/>
        <v>39</v>
      </c>
      <c r="I182" t="str">
        <f t="shared" si="22"/>
        <v>S</v>
      </c>
      <c r="J182" t="str">
        <f t="shared" si="19"/>
        <v>5amu_39S_2.pdb</v>
      </c>
      <c r="K182">
        <f t="shared" si="20"/>
        <v>1</v>
      </c>
      <c r="L182">
        <v>-583.110776714498</v>
      </c>
      <c r="M182">
        <v>0.42587990853187102</v>
      </c>
      <c r="N182">
        <v>0</v>
      </c>
      <c r="O182">
        <v>0</v>
      </c>
      <c r="P182">
        <v>0</v>
      </c>
      <c r="Q182">
        <v>15.3639071987714</v>
      </c>
      <c r="R182">
        <v>0</v>
      </c>
      <c r="S182">
        <v>0</v>
      </c>
      <c r="T182">
        <v>-1229.50313020626</v>
      </c>
      <c r="U182">
        <v>236.90929645482001</v>
      </c>
      <c r="V182">
        <v>-375.893680507179</v>
      </c>
      <c r="W182">
        <v>2.4858145873753998</v>
      </c>
      <c r="X182">
        <v>37.957770493656596</v>
      </c>
      <c r="Y182">
        <v>144.75120869673299</v>
      </c>
      <c r="Z182">
        <v>771.02742178506605</v>
      </c>
      <c r="AA182">
        <v>-32.3068988122658</v>
      </c>
      <c r="AB182">
        <v>-42.480583685657301</v>
      </c>
      <c r="AC182">
        <v>-21.120582894720499</v>
      </c>
      <c r="AD182">
        <v>-84.158330849202798</v>
      </c>
      <c r="AE182">
        <v>-37.527709588625903</v>
      </c>
      <c r="AF182">
        <v>0</v>
      </c>
      <c r="AG182">
        <v>13.808159958781401</v>
      </c>
      <c r="AH182">
        <v>-44.267220394606902</v>
      </c>
      <c r="AI182">
        <v>0.73561925615290502</v>
      </c>
      <c r="AJ182">
        <v>-5.6371055220569</v>
      </c>
      <c r="AK182">
        <v>66.688969999999998</v>
      </c>
      <c r="AL182">
        <v>0</v>
      </c>
      <c r="AM182">
        <v>5.6297314728964799E-2</v>
      </c>
      <c r="AN182" t="str">
        <f>AN172&amp;" "&amp;J182&amp;".gz"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</v>
      </c>
    </row>
    <row r="183" spans="1:40" x14ac:dyDescent="0.25">
      <c r="A183" t="s">
        <v>230</v>
      </c>
      <c r="B183" t="s">
        <v>238</v>
      </c>
      <c r="C183" t="s">
        <v>238</v>
      </c>
      <c r="D183">
        <v>10</v>
      </c>
      <c r="E183" t="str">
        <f t="shared" si="16"/>
        <v>5amu_39S</v>
      </c>
      <c r="F183" t="str">
        <f t="shared" si="17"/>
        <v>5amu</v>
      </c>
      <c r="G183" t="str">
        <f t="shared" si="18"/>
        <v>U</v>
      </c>
      <c r="H183" t="str">
        <f t="shared" si="21"/>
        <v>39</v>
      </c>
      <c r="I183" t="str">
        <f t="shared" si="22"/>
        <v>S</v>
      </c>
      <c r="J183" t="str">
        <f t="shared" si="19"/>
        <v>5amu_39S_7.pdb</v>
      </c>
      <c r="K183" t="str">
        <f t="shared" si="20"/>
        <v/>
      </c>
      <c r="L183">
        <v>-582.16566604909406</v>
      </c>
      <c r="M183">
        <v>0.381642143259738</v>
      </c>
      <c r="N183">
        <v>0</v>
      </c>
      <c r="O183">
        <v>0</v>
      </c>
      <c r="P183">
        <v>0</v>
      </c>
      <c r="Q183">
        <v>15.375452924988499</v>
      </c>
      <c r="R183">
        <v>0</v>
      </c>
      <c r="S183">
        <v>0</v>
      </c>
      <c r="T183">
        <v>-1229.2646188756601</v>
      </c>
      <c r="U183">
        <v>238.37189143702699</v>
      </c>
      <c r="V183">
        <v>-376.08650677831997</v>
      </c>
      <c r="W183">
        <v>2.4922572534921299</v>
      </c>
      <c r="X183">
        <v>37.252364794020799</v>
      </c>
      <c r="Y183">
        <v>146.40907768564099</v>
      </c>
      <c r="Z183">
        <v>769.166305005818</v>
      </c>
      <c r="AA183">
        <v>-32.420034454257099</v>
      </c>
      <c r="AB183">
        <v>-42.446938913268198</v>
      </c>
      <c r="AC183">
        <v>-21.222888385946099</v>
      </c>
      <c r="AD183">
        <v>-84.289050694073296</v>
      </c>
      <c r="AE183">
        <v>-38.171247519570699</v>
      </c>
      <c r="AF183">
        <v>0</v>
      </c>
      <c r="AG183">
        <v>13.9853106658088</v>
      </c>
      <c r="AH183">
        <v>-43.865149190444399</v>
      </c>
      <c r="AI183">
        <v>0.82997047817371505</v>
      </c>
      <c r="AJ183">
        <v>-5.14883262406883</v>
      </c>
      <c r="AK183">
        <v>66.688969999999998</v>
      </c>
      <c r="AL183">
        <v>0</v>
      </c>
      <c r="AM183">
        <v>0.17800114154971899</v>
      </c>
    </row>
    <row r="184" spans="1:40" x14ac:dyDescent="0.25">
      <c r="A184" t="s">
        <v>230</v>
      </c>
      <c r="B184" t="s">
        <v>237</v>
      </c>
      <c r="C184" t="s">
        <v>237</v>
      </c>
      <c r="D184">
        <v>10</v>
      </c>
      <c r="E184" t="str">
        <f t="shared" si="16"/>
        <v>5amu_39S</v>
      </c>
      <c r="F184" t="str">
        <f t="shared" si="17"/>
        <v>5amu</v>
      </c>
      <c r="G184" t="str">
        <f t="shared" si="18"/>
        <v>U</v>
      </c>
      <c r="H184" t="str">
        <f t="shared" si="21"/>
        <v>39</v>
      </c>
      <c r="I184" t="str">
        <f t="shared" si="22"/>
        <v>S</v>
      </c>
      <c r="J184" t="str">
        <f t="shared" si="19"/>
        <v>5amu_39S_6.pdb</v>
      </c>
      <c r="K184" t="str">
        <f t="shared" si="20"/>
        <v/>
      </c>
      <c r="L184">
        <v>-581.43489084615499</v>
      </c>
      <c r="M184">
        <v>0.363016619398005</v>
      </c>
      <c r="N184">
        <v>0</v>
      </c>
      <c r="O184">
        <v>0</v>
      </c>
      <c r="P184">
        <v>0</v>
      </c>
      <c r="Q184">
        <v>15.874286598975999</v>
      </c>
      <c r="R184">
        <v>0</v>
      </c>
      <c r="S184">
        <v>0</v>
      </c>
      <c r="T184">
        <v>-1229.3764525485899</v>
      </c>
      <c r="U184">
        <v>239.29248337518999</v>
      </c>
      <c r="V184">
        <v>-370.93197049256099</v>
      </c>
      <c r="W184">
        <v>2.5486780739980501</v>
      </c>
      <c r="X184">
        <v>37.431351280166503</v>
      </c>
      <c r="Y184">
        <v>143.471085643496</v>
      </c>
      <c r="Z184">
        <v>770.128693605536</v>
      </c>
      <c r="AA184">
        <v>-32.478718367450703</v>
      </c>
      <c r="AB184">
        <v>-42.360824495950503</v>
      </c>
      <c r="AC184">
        <v>-21.143480223459601</v>
      </c>
      <c r="AD184">
        <v>-84.250826097987897</v>
      </c>
      <c r="AE184">
        <v>-38.249231115340798</v>
      </c>
      <c r="AF184">
        <v>0</v>
      </c>
      <c r="AG184">
        <v>11.0530864922764</v>
      </c>
      <c r="AH184">
        <v>-44.262600811589202</v>
      </c>
      <c r="AI184">
        <v>0.736301762081782</v>
      </c>
      <c r="AJ184">
        <v>-5.6996867379214899</v>
      </c>
      <c r="AK184">
        <v>66.688969999999998</v>
      </c>
      <c r="AL184">
        <v>0</v>
      </c>
      <c r="AM184">
        <v>9.3963212974103205E-2</v>
      </c>
    </row>
    <row r="185" spans="1:40" x14ac:dyDescent="0.25">
      <c r="A185" t="s">
        <v>230</v>
      </c>
      <c r="B185" t="s">
        <v>240</v>
      </c>
      <c r="C185" t="s">
        <v>240</v>
      </c>
      <c r="D185">
        <v>10</v>
      </c>
      <c r="E185" t="str">
        <f t="shared" si="16"/>
        <v>5amu_39S</v>
      </c>
      <c r="F185" t="str">
        <f t="shared" si="17"/>
        <v>5amu</v>
      </c>
      <c r="G185" t="str">
        <f t="shared" si="18"/>
        <v>U</v>
      </c>
      <c r="H185" t="str">
        <f t="shared" si="21"/>
        <v>39</v>
      </c>
      <c r="I185" t="str">
        <f t="shared" si="22"/>
        <v>S</v>
      </c>
      <c r="J185" t="str">
        <f t="shared" si="19"/>
        <v>5amu_39S_9.pdb</v>
      </c>
      <c r="K185" t="str">
        <f t="shared" si="20"/>
        <v/>
      </c>
      <c r="L185">
        <v>-580.99700549346596</v>
      </c>
      <c r="M185">
        <v>0.35627963395811402</v>
      </c>
      <c r="N185">
        <v>0</v>
      </c>
      <c r="O185">
        <v>0</v>
      </c>
      <c r="P185">
        <v>0</v>
      </c>
      <c r="Q185">
        <v>15.7650913988355</v>
      </c>
      <c r="R185">
        <v>0</v>
      </c>
      <c r="S185">
        <v>0</v>
      </c>
      <c r="T185">
        <v>-1229.8762432752601</v>
      </c>
      <c r="U185">
        <v>240.36690419450201</v>
      </c>
      <c r="V185">
        <v>-374.166740437908</v>
      </c>
      <c r="W185">
        <v>2.5527961497936702</v>
      </c>
      <c r="X185">
        <v>37.3719722554453</v>
      </c>
      <c r="Y185">
        <v>145.33878914946499</v>
      </c>
      <c r="Z185">
        <v>770.65689364267598</v>
      </c>
      <c r="AA185">
        <v>-32.576945085381197</v>
      </c>
      <c r="AB185">
        <v>-42.425841624634799</v>
      </c>
      <c r="AC185">
        <v>-20.187987496418401</v>
      </c>
      <c r="AD185">
        <v>-84.289537864441897</v>
      </c>
      <c r="AE185">
        <v>-38.920603816707803</v>
      </c>
      <c r="AF185">
        <v>0</v>
      </c>
      <c r="AG185">
        <v>10.995711937744099</v>
      </c>
      <c r="AH185">
        <v>-43.860048457172297</v>
      </c>
      <c r="AI185">
        <v>0.743047673384991</v>
      </c>
      <c r="AJ185">
        <v>-5.2309270437256803</v>
      </c>
      <c r="AK185">
        <v>66.688969999999998</v>
      </c>
      <c r="AL185">
        <v>0</v>
      </c>
      <c r="AM185">
        <v>5.7693206345148199E-2</v>
      </c>
    </row>
    <row r="186" spans="1:40" x14ac:dyDescent="0.25">
      <c r="A186" t="s">
        <v>230</v>
      </c>
      <c r="B186" t="s">
        <v>232</v>
      </c>
      <c r="C186" t="s">
        <v>232</v>
      </c>
      <c r="D186">
        <v>10</v>
      </c>
      <c r="E186" t="str">
        <f t="shared" si="16"/>
        <v>5amu_39S</v>
      </c>
      <c r="F186" t="str">
        <f t="shared" si="17"/>
        <v>5amu</v>
      </c>
      <c r="G186" t="str">
        <f t="shared" si="18"/>
        <v>U</v>
      </c>
      <c r="H186" t="str">
        <f t="shared" si="21"/>
        <v>39</v>
      </c>
      <c r="I186" t="str">
        <f t="shared" si="22"/>
        <v>S</v>
      </c>
      <c r="J186" t="str">
        <f t="shared" si="19"/>
        <v>5amu_39S_1.pdb</v>
      </c>
      <c r="K186" t="str">
        <f t="shared" si="20"/>
        <v/>
      </c>
      <c r="L186">
        <v>-580.98059822595803</v>
      </c>
      <c r="M186">
        <v>0.37401854026710502</v>
      </c>
      <c r="N186">
        <v>0</v>
      </c>
      <c r="O186">
        <v>0</v>
      </c>
      <c r="P186">
        <v>0</v>
      </c>
      <c r="Q186">
        <v>15.1114782394702</v>
      </c>
      <c r="R186">
        <v>0</v>
      </c>
      <c r="S186">
        <v>0</v>
      </c>
      <c r="T186">
        <v>-1230.2106495969001</v>
      </c>
      <c r="U186">
        <v>238.50943981281301</v>
      </c>
      <c r="V186">
        <v>-374.99668364734902</v>
      </c>
      <c r="W186">
        <v>2.4997481887991801</v>
      </c>
      <c r="X186">
        <v>37.470456943393202</v>
      </c>
      <c r="Y186">
        <v>147.16552272182699</v>
      </c>
      <c r="Z186">
        <v>768.630081548014</v>
      </c>
      <c r="AA186">
        <v>-31.1847647202665</v>
      </c>
      <c r="AB186">
        <v>-42.256774176191698</v>
      </c>
      <c r="AC186">
        <v>-21.0629875620671</v>
      </c>
      <c r="AD186">
        <v>-84.190736068587498</v>
      </c>
      <c r="AE186">
        <v>-38.661391361078998</v>
      </c>
      <c r="AF186">
        <v>0</v>
      </c>
      <c r="AG186">
        <v>13.7897739048954</v>
      </c>
      <c r="AH186">
        <v>-43.585765168678499</v>
      </c>
      <c r="AI186">
        <v>0.73306557815920304</v>
      </c>
      <c r="AJ186">
        <v>-5.4864903006623198</v>
      </c>
      <c r="AK186">
        <v>66.688969999999998</v>
      </c>
      <c r="AL186">
        <v>0</v>
      </c>
      <c r="AM186">
        <v>5.71074384577933E-2</v>
      </c>
    </row>
    <row r="187" spans="1:40" x14ac:dyDescent="0.25">
      <c r="A187" t="s">
        <v>230</v>
      </c>
      <c r="B187" t="s">
        <v>239</v>
      </c>
      <c r="C187" t="s">
        <v>239</v>
      </c>
      <c r="D187">
        <v>10</v>
      </c>
      <c r="E187" t="str">
        <f t="shared" si="16"/>
        <v>5amu_39S</v>
      </c>
      <c r="F187" t="str">
        <f t="shared" si="17"/>
        <v>5amu</v>
      </c>
      <c r="G187" t="str">
        <f t="shared" si="18"/>
        <v>U</v>
      </c>
      <c r="H187" t="str">
        <f t="shared" si="21"/>
        <v>39</v>
      </c>
      <c r="I187" t="str">
        <f t="shared" si="22"/>
        <v>S</v>
      </c>
      <c r="J187" t="str">
        <f t="shared" si="19"/>
        <v>5amu_39S_8.pdb</v>
      </c>
      <c r="K187" t="str">
        <f t="shared" si="20"/>
        <v/>
      </c>
      <c r="L187">
        <v>-580.66221415331404</v>
      </c>
      <c r="M187">
        <v>0.36447242553106601</v>
      </c>
      <c r="N187">
        <v>0</v>
      </c>
      <c r="O187">
        <v>0</v>
      </c>
      <c r="P187">
        <v>0</v>
      </c>
      <c r="Q187">
        <v>15.699491927288101</v>
      </c>
      <c r="R187">
        <v>0</v>
      </c>
      <c r="S187">
        <v>0</v>
      </c>
      <c r="T187">
        <v>-1229.7444648145299</v>
      </c>
      <c r="U187">
        <v>237.66590346434199</v>
      </c>
      <c r="V187">
        <v>-374.99518814509798</v>
      </c>
      <c r="W187">
        <v>2.5006907559975202</v>
      </c>
      <c r="X187">
        <v>37.482512353447198</v>
      </c>
      <c r="Y187">
        <v>146.59600617199399</v>
      </c>
      <c r="Z187">
        <v>769.57946602724098</v>
      </c>
      <c r="AA187">
        <v>-31.149097453737301</v>
      </c>
      <c r="AB187">
        <v>-42.484939118406899</v>
      </c>
      <c r="AC187">
        <v>-21.066079728176799</v>
      </c>
      <c r="AD187">
        <v>-84.205786991576204</v>
      </c>
      <c r="AE187">
        <v>-38.703309005398502</v>
      </c>
      <c r="AF187">
        <v>0</v>
      </c>
      <c r="AG187">
        <v>13.996705520329</v>
      </c>
      <c r="AH187">
        <v>-43.7934019329604</v>
      </c>
      <c r="AI187">
        <v>0.73695407161673798</v>
      </c>
      <c r="AJ187">
        <v>-5.5242604794500201</v>
      </c>
      <c r="AK187">
        <v>66.688969999999998</v>
      </c>
      <c r="AL187">
        <v>0</v>
      </c>
      <c r="AM187">
        <v>5.7613223771858998E-2</v>
      </c>
    </row>
    <row r="188" spans="1:40" x14ac:dyDescent="0.25">
      <c r="A188" t="s">
        <v>230</v>
      </c>
      <c r="B188" t="s">
        <v>234</v>
      </c>
      <c r="C188" t="s">
        <v>234</v>
      </c>
      <c r="D188">
        <v>10</v>
      </c>
      <c r="E188" t="str">
        <f t="shared" si="16"/>
        <v>5amu_39S</v>
      </c>
      <c r="F188" t="str">
        <f t="shared" si="17"/>
        <v>5amu</v>
      </c>
      <c r="G188" t="str">
        <f t="shared" si="18"/>
        <v>U</v>
      </c>
      <c r="H188" t="str">
        <f t="shared" si="21"/>
        <v>39</v>
      </c>
      <c r="I188" t="str">
        <f t="shared" si="22"/>
        <v>S</v>
      </c>
      <c r="J188" t="str">
        <f t="shared" si="19"/>
        <v>5amu_39S_3.pdb</v>
      </c>
      <c r="K188" t="str">
        <f t="shared" si="20"/>
        <v/>
      </c>
      <c r="L188">
        <v>-580.61862284505696</v>
      </c>
      <c r="M188">
        <v>0.39402002725199797</v>
      </c>
      <c r="N188">
        <v>0</v>
      </c>
      <c r="O188">
        <v>0</v>
      </c>
      <c r="P188">
        <v>0</v>
      </c>
      <c r="Q188">
        <v>16.299014240619201</v>
      </c>
      <c r="R188">
        <v>0</v>
      </c>
      <c r="S188">
        <v>0</v>
      </c>
      <c r="T188">
        <v>-1230.2518163585501</v>
      </c>
      <c r="U188">
        <v>238.92160850062601</v>
      </c>
      <c r="V188">
        <v>-372.81272545121698</v>
      </c>
      <c r="W188">
        <v>2.5515886638802101</v>
      </c>
      <c r="X188">
        <v>37.366303022931099</v>
      </c>
      <c r="Y188">
        <v>145.232670963332</v>
      </c>
      <c r="Z188">
        <v>770.92507423521704</v>
      </c>
      <c r="AA188">
        <v>-32.757729342045998</v>
      </c>
      <c r="AB188">
        <v>-42.3798733843525</v>
      </c>
      <c r="AC188">
        <v>-19.191824196494</v>
      </c>
      <c r="AD188">
        <v>-84.3586483533212</v>
      </c>
      <c r="AE188">
        <v>-38.484244782358203</v>
      </c>
      <c r="AF188">
        <v>0</v>
      </c>
      <c r="AG188">
        <v>11.020238694749899</v>
      </c>
      <c r="AH188">
        <v>-44.445709074453703</v>
      </c>
      <c r="AI188">
        <v>0.72828893359027103</v>
      </c>
      <c r="AJ188">
        <v>-5.7288509850320004</v>
      </c>
      <c r="AK188">
        <v>66.688969999999998</v>
      </c>
      <c r="AL188">
        <v>0</v>
      </c>
      <c r="AM188">
        <v>5.90418278217687E-2</v>
      </c>
    </row>
    <row r="189" spans="1:40" x14ac:dyDescent="0.25">
      <c r="A189" t="s">
        <v>230</v>
      </c>
      <c r="B189" t="s">
        <v>231</v>
      </c>
      <c r="C189" t="s">
        <v>231</v>
      </c>
      <c r="D189">
        <v>10</v>
      </c>
      <c r="E189" t="str">
        <f t="shared" si="16"/>
        <v>5amu_39S</v>
      </c>
      <c r="F189" t="str">
        <f t="shared" si="17"/>
        <v>5amu</v>
      </c>
      <c r="G189" t="str">
        <f t="shared" si="18"/>
        <v>U</v>
      </c>
      <c r="H189" t="str">
        <f t="shared" si="21"/>
        <v>39</v>
      </c>
      <c r="I189" t="str">
        <f t="shared" si="22"/>
        <v>S</v>
      </c>
      <c r="J189" t="str">
        <f t="shared" si="19"/>
        <v>5amu_39S_0.pdb</v>
      </c>
      <c r="K189" t="str">
        <f t="shared" si="20"/>
        <v/>
      </c>
      <c r="L189">
        <v>-580.46035911784998</v>
      </c>
      <c r="M189">
        <v>0.36848818462574501</v>
      </c>
      <c r="N189">
        <v>0</v>
      </c>
      <c r="O189">
        <v>0</v>
      </c>
      <c r="P189">
        <v>0</v>
      </c>
      <c r="Q189">
        <v>15.790192175665601</v>
      </c>
      <c r="R189">
        <v>0</v>
      </c>
      <c r="S189">
        <v>0</v>
      </c>
      <c r="T189">
        <v>-1230.5082172812899</v>
      </c>
      <c r="U189">
        <v>240.792941406908</v>
      </c>
      <c r="V189">
        <v>-374.86513132213702</v>
      </c>
      <c r="W189">
        <v>2.5584188814972202</v>
      </c>
      <c r="X189">
        <v>37.393318192187301</v>
      </c>
      <c r="Y189">
        <v>145.56436156402</v>
      </c>
      <c r="Z189">
        <v>772.09932975133904</v>
      </c>
      <c r="AA189">
        <v>-32.586574334625602</v>
      </c>
      <c r="AB189">
        <v>-42.382139634171402</v>
      </c>
      <c r="AC189">
        <v>-21.204151509908598</v>
      </c>
      <c r="AD189">
        <v>-84.287312581336707</v>
      </c>
      <c r="AE189">
        <v>-38.503842152383903</v>
      </c>
      <c r="AF189">
        <v>0</v>
      </c>
      <c r="AG189">
        <v>11.140621250147801</v>
      </c>
      <c r="AH189">
        <v>-43.985155516086401</v>
      </c>
      <c r="AI189">
        <v>0.82934627584905996</v>
      </c>
      <c r="AJ189">
        <v>-5.2086269850256297</v>
      </c>
      <c r="AK189">
        <v>66.688969999999998</v>
      </c>
      <c r="AL189">
        <v>0</v>
      </c>
      <c r="AM189">
        <v>0.213292701504983</v>
      </c>
    </row>
    <row r="190" spans="1:40" x14ac:dyDescent="0.25">
      <c r="A190" t="s">
        <v>230</v>
      </c>
      <c r="B190" t="s">
        <v>236</v>
      </c>
      <c r="C190" t="s">
        <v>236</v>
      </c>
      <c r="D190">
        <v>10</v>
      </c>
      <c r="E190" t="str">
        <f t="shared" si="16"/>
        <v>5amu_39S</v>
      </c>
      <c r="F190" t="str">
        <f t="shared" si="17"/>
        <v>5amu</v>
      </c>
      <c r="G190" t="str">
        <f t="shared" si="18"/>
        <v>U</v>
      </c>
      <c r="H190" t="str">
        <f t="shared" si="21"/>
        <v>39</v>
      </c>
      <c r="I190" t="str">
        <f t="shared" si="22"/>
        <v>S</v>
      </c>
      <c r="J190" t="str">
        <f t="shared" si="19"/>
        <v>5amu_39S_5.pdb</v>
      </c>
      <c r="K190" t="str">
        <f t="shared" si="20"/>
        <v/>
      </c>
      <c r="L190">
        <v>-580.19883252495902</v>
      </c>
      <c r="M190">
        <v>0.38762649200627602</v>
      </c>
      <c r="N190">
        <v>0</v>
      </c>
      <c r="O190">
        <v>0</v>
      </c>
      <c r="P190">
        <v>0</v>
      </c>
      <c r="Q190">
        <v>17.088877318986601</v>
      </c>
      <c r="R190">
        <v>0</v>
      </c>
      <c r="S190">
        <v>0</v>
      </c>
      <c r="T190">
        <v>-1229.52745130587</v>
      </c>
      <c r="U190">
        <v>235.504957932721</v>
      </c>
      <c r="V190">
        <v>-374.75717393292501</v>
      </c>
      <c r="W190">
        <v>2.57598366459698</v>
      </c>
      <c r="X190">
        <v>37.4133830935194</v>
      </c>
      <c r="Y190">
        <v>147.75587113686399</v>
      </c>
      <c r="Z190">
        <v>772.05297393322905</v>
      </c>
      <c r="AA190">
        <v>-31.391200739730401</v>
      </c>
      <c r="AB190">
        <v>-42.213011176984701</v>
      </c>
      <c r="AC190">
        <v>-20.168693414765599</v>
      </c>
      <c r="AD190">
        <v>-84.255248949509095</v>
      </c>
      <c r="AE190">
        <v>-38.967785463618199</v>
      </c>
      <c r="AF190">
        <v>0</v>
      </c>
      <c r="AG190">
        <v>10.845879012007201</v>
      </c>
      <c r="AH190">
        <v>-43.707174714651103</v>
      </c>
      <c r="AI190">
        <v>0.69665139680197496</v>
      </c>
      <c r="AJ190">
        <v>-6.04260987190536</v>
      </c>
      <c r="AK190">
        <v>66.688969999999998</v>
      </c>
      <c r="AL190">
        <v>0</v>
      </c>
      <c r="AM190">
        <v>0.207969556282599</v>
      </c>
    </row>
    <row r="191" spans="1:40" x14ac:dyDescent="0.25">
      <c r="A191" t="s">
        <v>230</v>
      </c>
      <c r="B191" t="s">
        <v>235</v>
      </c>
      <c r="C191" t="s">
        <v>235</v>
      </c>
      <c r="D191">
        <v>10</v>
      </c>
      <c r="E191" t="str">
        <f t="shared" si="16"/>
        <v>5amu_39S</v>
      </c>
      <c r="F191" t="str">
        <f t="shared" si="17"/>
        <v>5amu</v>
      </c>
      <c r="G191" t="str">
        <f t="shared" si="18"/>
        <v>U</v>
      </c>
      <c r="H191" t="str">
        <f t="shared" si="21"/>
        <v>39</v>
      </c>
      <c r="I191" t="str">
        <f t="shared" si="22"/>
        <v>S</v>
      </c>
      <c r="J191" t="str">
        <f t="shared" si="19"/>
        <v>5amu_39S_4.pdb</v>
      </c>
      <c r="K191" t="str">
        <f t="shared" si="20"/>
        <v/>
      </c>
      <c r="L191">
        <v>-579.073086366898</v>
      </c>
      <c r="M191">
        <v>0.36948909510623801</v>
      </c>
      <c r="N191">
        <v>0</v>
      </c>
      <c r="O191">
        <v>0</v>
      </c>
      <c r="P191">
        <v>0</v>
      </c>
      <c r="Q191">
        <v>16.105919274243899</v>
      </c>
      <c r="R191">
        <v>0</v>
      </c>
      <c r="S191">
        <v>0</v>
      </c>
      <c r="T191">
        <v>-1229.8508982453</v>
      </c>
      <c r="U191">
        <v>239.498818834107</v>
      </c>
      <c r="V191">
        <v>-372.22338959799998</v>
      </c>
      <c r="W191">
        <v>2.5638556064235298</v>
      </c>
      <c r="X191">
        <v>37.437541746344202</v>
      </c>
      <c r="Y191">
        <v>145.14684655198801</v>
      </c>
      <c r="Z191">
        <v>771.12376904372502</v>
      </c>
      <c r="AA191">
        <v>-31.352257568886099</v>
      </c>
      <c r="AB191">
        <v>-42.461113233189401</v>
      </c>
      <c r="AC191">
        <v>-20.094638847752901</v>
      </c>
      <c r="AD191">
        <v>-84.263261044908504</v>
      </c>
      <c r="AE191">
        <v>-39.977340623634099</v>
      </c>
      <c r="AF191">
        <v>0</v>
      </c>
      <c r="AG191">
        <v>11.0825791710608</v>
      </c>
      <c r="AH191">
        <v>-43.823454421583101</v>
      </c>
      <c r="AI191">
        <v>0.73654022765187099</v>
      </c>
      <c r="AJ191">
        <v>-5.4714682243378201</v>
      </c>
      <c r="AK191">
        <v>66.688969999999998</v>
      </c>
      <c r="AL191">
        <v>0</v>
      </c>
      <c r="AM191">
        <v>5.9894985155823602E-2</v>
      </c>
    </row>
    <row r="192" spans="1:40" x14ac:dyDescent="0.25">
      <c r="A192" t="s">
        <v>241</v>
      </c>
      <c r="B192" t="s">
        <v>246</v>
      </c>
      <c r="C192" t="s">
        <v>246</v>
      </c>
      <c r="D192">
        <v>10</v>
      </c>
      <c r="E192" t="str">
        <f t="shared" si="16"/>
        <v>5amu_39V</v>
      </c>
      <c r="F192" t="str">
        <f t="shared" si="17"/>
        <v>5amu</v>
      </c>
      <c r="G192" t="str">
        <f t="shared" si="18"/>
        <v>U</v>
      </c>
      <c r="H192" t="str">
        <f t="shared" si="21"/>
        <v>39</v>
      </c>
      <c r="I192" t="str">
        <f t="shared" si="22"/>
        <v>V</v>
      </c>
      <c r="J192" t="str">
        <f t="shared" si="19"/>
        <v>5amu_39V_4.pdb</v>
      </c>
      <c r="K192">
        <f t="shared" si="20"/>
        <v>1</v>
      </c>
      <c r="L192">
        <v>-575.4257758489</v>
      </c>
      <c r="M192">
        <v>0.38445004989603199</v>
      </c>
      <c r="N192">
        <v>0</v>
      </c>
      <c r="O192">
        <v>0</v>
      </c>
      <c r="P192">
        <v>0</v>
      </c>
      <c r="Q192">
        <v>19.182513254937898</v>
      </c>
      <c r="R192">
        <v>0</v>
      </c>
      <c r="S192">
        <v>0</v>
      </c>
      <c r="T192">
        <v>-1233.22993683356</v>
      </c>
      <c r="U192">
        <v>238.87230990139801</v>
      </c>
      <c r="V192">
        <v>-372.22929842612899</v>
      </c>
      <c r="W192">
        <v>2.6467769693521599</v>
      </c>
      <c r="X192">
        <v>39.175879582062102</v>
      </c>
      <c r="Y192">
        <v>150.01626883731799</v>
      </c>
      <c r="Z192">
        <v>762.72907016668796</v>
      </c>
      <c r="AA192">
        <v>-33.935578660196001</v>
      </c>
      <c r="AB192">
        <v>-42.657842617021899</v>
      </c>
      <c r="AC192">
        <v>-21.558406862455499</v>
      </c>
      <c r="AD192">
        <v>-83.864283282934593</v>
      </c>
      <c r="AE192">
        <v>-37.725919597829403</v>
      </c>
      <c r="AF192">
        <v>0</v>
      </c>
      <c r="AG192">
        <v>14.711771695192001</v>
      </c>
      <c r="AH192">
        <v>-43.542860134799803</v>
      </c>
      <c r="AI192">
        <v>0.74091910992460397</v>
      </c>
      <c r="AJ192">
        <v>-4.4113008959810598</v>
      </c>
      <c r="AK192">
        <v>69.621350000000007</v>
      </c>
      <c r="AL192">
        <v>0</v>
      </c>
      <c r="AM192">
        <v>3.27919451385539E-2</v>
      </c>
      <c r="AN192" t="str">
        <f>AN182&amp;" "&amp;J192&amp;".gz"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</v>
      </c>
    </row>
    <row r="193" spans="1:40" x14ac:dyDescent="0.25">
      <c r="A193" t="s">
        <v>241</v>
      </c>
      <c r="B193" t="s">
        <v>250</v>
      </c>
      <c r="C193" t="s">
        <v>250</v>
      </c>
      <c r="D193">
        <v>10</v>
      </c>
      <c r="E193" t="str">
        <f t="shared" si="16"/>
        <v>5amu_39V</v>
      </c>
      <c r="F193" t="str">
        <f t="shared" si="17"/>
        <v>5amu</v>
      </c>
      <c r="G193" t="str">
        <f t="shared" si="18"/>
        <v>U</v>
      </c>
      <c r="H193" t="str">
        <f t="shared" si="21"/>
        <v>39</v>
      </c>
      <c r="I193" t="str">
        <f t="shared" si="22"/>
        <v>V</v>
      </c>
      <c r="J193" t="str">
        <f t="shared" si="19"/>
        <v>5amu_39V_8.pdb</v>
      </c>
      <c r="K193" t="str">
        <f t="shared" si="20"/>
        <v/>
      </c>
      <c r="L193">
        <v>-573.72386110181105</v>
      </c>
      <c r="M193">
        <v>0.38313345721625203</v>
      </c>
      <c r="N193">
        <v>0</v>
      </c>
      <c r="O193">
        <v>0</v>
      </c>
      <c r="P193">
        <v>0</v>
      </c>
      <c r="Q193">
        <v>19.387642408223801</v>
      </c>
      <c r="R193">
        <v>0</v>
      </c>
      <c r="S193">
        <v>0</v>
      </c>
      <c r="T193">
        <v>-1232.8584184600099</v>
      </c>
      <c r="U193">
        <v>238.23931832476401</v>
      </c>
      <c r="V193">
        <v>-370.86065517900499</v>
      </c>
      <c r="W193">
        <v>2.64452796824999</v>
      </c>
      <c r="X193">
        <v>39.195405505122999</v>
      </c>
      <c r="Y193">
        <v>151.61796822504101</v>
      </c>
      <c r="Z193">
        <v>760.92146838452197</v>
      </c>
      <c r="AA193">
        <v>-34.156744218051301</v>
      </c>
      <c r="AB193">
        <v>-42.650354514913701</v>
      </c>
      <c r="AC193">
        <v>-19.608881344887902</v>
      </c>
      <c r="AD193">
        <v>-83.988663014965994</v>
      </c>
      <c r="AE193">
        <v>-38.011336740132201</v>
      </c>
      <c r="AF193">
        <v>0</v>
      </c>
      <c r="AG193">
        <v>14.441254041505401</v>
      </c>
      <c r="AH193">
        <v>-43.753968721975902</v>
      </c>
      <c r="AI193">
        <v>0.74019922853452402</v>
      </c>
      <c r="AJ193">
        <v>-4.6736919475908802</v>
      </c>
      <c r="AK193">
        <v>69.621350000000007</v>
      </c>
      <c r="AL193">
        <v>0</v>
      </c>
      <c r="AM193">
        <v>2.9718953763601601E-2</v>
      </c>
    </row>
    <row r="194" spans="1:40" x14ac:dyDescent="0.25">
      <c r="A194" t="s">
        <v>241</v>
      </c>
      <c r="B194" t="s">
        <v>251</v>
      </c>
      <c r="C194" t="s">
        <v>251</v>
      </c>
      <c r="D194">
        <v>10</v>
      </c>
      <c r="E194" t="str">
        <f t="shared" ref="E194:E257" si="23">REPLACE(A194,1,51,"")</f>
        <v>5amu_39V</v>
      </c>
      <c r="F194" t="str">
        <f t="shared" ref="F194:F257" si="24">LEFT(E194,FIND("_",E194)-1)</f>
        <v>5amu</v>
      </c>
      <c r="G194" t="str">
        <f t="shared" ref="G194:G257" si="25">UPPER(RIGHT(F194,1))</f>
        <v>U</v>
      </c>
      <c r="H194" t="str">
        <f t="shared" si="21"/>
        <v>39</v>
      </c>
      <c r="I194" t="str">
        <f t="shared" si="22"/>
        <v>V</v>
      </c>
      <c r="J194" t="str">
        <f t="shared" ref="J194:J257" si="26">REPLACE(C194,1,52,"")</f>
        <v>5amu_39V_9.pdb</v>
      </c>
      <c r="K194" t="str">
        <f t="shared" ref="K194:K257" si="27">IF(E194=E193,"",1)</f>
        <v/>
      </c>
      <c r="L194">
        <v>-573.70628831869794</v>
      </c>
      <c r="M194">
        <v>0.38346153935701399</v>
      </c>
      <c r="N194">
        <v>0</v>
      </c>
      <c r="O194">
        <v>0</v>
      </c>
      <c r="P194">
        <v>0</v>
      </c>
      <c r="Q194">
        <v>18.7905859439587</v>
      </c>
      <c r="R194">
        <v>0</v>
      </c>
      <c r="S194">
        <v>0</v>
      </c>
      <c r="T194">
        <v>-1233.2383745637801</v>
      </c>
      <c r="U194">
        <v>235.93146926781199</v>
      </c>
      <c r="V194">
        <v>-369.237185987864</v>
      </c>
      <c r="W194">
        <v>2.6349521903768101</v>
      </c>
      <c r="X194">
        <v>38.971142503192702</v>
      </c>
      <c r="Y194">
        <v>152.36136170342701</v>
      </c>
      <c r="Z194">
        <v>762.01925364178896</v>
      </c>
      <c r="AA194">
        <v>-33.985107275437002</v>
      </c>
      <c r="AB194">
        <v>-42.345326597981298</v>
      </c>
      <c r="AC194">
        <v>-19.545899889839301</v>
      </c>
      <c r="AD194">
        <v>-84.0057708657624</v>
      </c>
      <c r="AE194">
        <v>-38.572413144030797</v>
      </c>
      <c r="AF194">
        <v>0</v>
      </c>
      <c r="AG194">
        <v>14.453081385679701</v>
      </c>
      <c r="AH194">
        <v>-43.665182882948699</v>
      </c>
      <c r="AI194">
        <v>0.72163931523111902</v>
      </c>
      <c r="AJ194">
        <v>-4.6392532927461696</v>
      </c>
      <c r="AK194">
        <v>69.621350000000007</v>
      </c>
      <c r="AL194">
        <v>0</v>
      </c>
      <c r="AM194">
        <v>2.3390230227576601E-2</v>
      </c>
    </row>
    <row r="195" spans="1:40" x14ac:dyDescent="0.25">
      <c r="A195" t="s">
        <v>241</v>
      </c>
      <c r="B195" t="s">
        <v>245</v>
      </c>
      <c r="C195" t="s">
        <v>245</v>
      </c>
      <c r="D195">
        <v>10</v>
      </c>
      <c r="E195" t="str">
        <f t="shared" si="23"/>
        <v>5amu_39V</v>
      </c>
      <c r="F195" t="str">
        <f t="shared" si="24"/>
        <v>5amu</v>
      </c>
      <c r="G195" t="str">
        <f t="shared" si="25"/>
        <v>U</v>
      </c>
      <c r="H195" t="str">
        <f t="shared" ref="H195:H258" si="28">MID(E195,FIND("_",E195)+1,2)</f>
        <v>39</v>
      </c>
      <c r="I195" t="str">
        <f t="shared" ref="I195:I258" si="29">RIGHT(E195,1)</f>
        <v>V</v>
      </c>
      <c r="J195" t="str">
        <f t="shared" si="26"/>
        <v>5amu_39V_3.pdb</v>
      </c>
      <c r="K195" t="str">
        <f t="shared" si="27"/>
        <v/>
      </c>
      <c r="L195">
        <v>-573.67672312259401</v>
      </c>
      <c r="M195">
        <v>0.37867176762863902</v>
      </c>
      <c r="N195">
        <v>0</v>
      </c>
      <c r="O195">
        <v>0</v>
      </c>
      <c r="P195">
        <v>0</v>
      </c>
      <c r="Q195">
        <v>19.161334184421602</v>
      </c>
      <c r="R195">
        <v>0</v>
      </c>
      <c r="S195">
        <v>0</v>
      </c>
      <c r="T195">
        <v>-1233.0913570452201</v>
      </c>
      <c r="U195">
        <v>238.51251718673299</v>
      </c>
      <c r="V195">
        <v>-371.10750940953801</v>
      </c>
      <c r="W195">
        <v>2.6436339309257999</v>
      </c>
      <c r="X195">
        <v>39.179020655142303</v>
      </c>
      <c r="Y195">
        <v>150.87320846183701</v>
      </c>
      <c r="Z195">
        <v>762.34271585604097</v>
      </c>
      <c r="AA195">
        <v>-33.8881290318092</v>
      </c>
      <c r="AB195">
        <v>-42.604055172129399</v>
      </c>
      <c r="AC195">
        <v>-20.482757712257499</v>
      </c>
      <c r="AD195">
        <v>-83.923066607221102</v>
      </c>
      <c r="AE195">
        <v>-38.344298614929599</v>
      </c>
      <c r="AF195">
        <v>0</v>
      </c>
      <c r="AG195">
        <v>14.640403331194801</v>
      </c>
      <c r="AH195">
        <v>-43.669653892695202</v>
      </c>
      <c r="AI195">
        <v>0.84286043097195296</v>
      </c>
      <c r="AJ195">
        <v>-4.5323325135223698</v>
      </c>
      <c r="AK195">
        <v>69.621350000000007</v>
      </c>
      <c r="AL195">
        <v>0</v>
      </c>
      <c r="AM195">
        <v>0.14939283946826801</v>
      </c>
    </row>
    <row r="196" spans="1:40" x14ac:dyDescent="0.25">
      <c r="A196" t="s">
        <v>241</v>
      </c>
      <c r="B196" t="s">
        <v>243</v>
      </c>
      <c r="C196" t="s">
        <v>243</v>
      </c>
      <c r="D196">
        <v>10</v>
      </c>
      <c r="E196" t="str">
        <f t="shared" si="23"/>
        <v>5amu_39V</v>
      </c>
      <c r="F196" t="str">
        <f t="shared" si="24"/>
        <v>5amu</v>
      </c>
      <c r="G196" t="str">
        <f t="shared" si="25"/>
        <v>U</v>
      </c>
      <c r="H196" t="str">
        <f t="shared" si="28"/>
        <v>39</v>
      </c>
      <c r="I196" t="str">
        <f t="shared" si="29"/>
        <v>V</v>
      </c>
      <c r="J196" t="str">
        <f t="shared" si="26"/>
        <v>5amu_39V_1.pdb</v>
      </c>
      <c r="K196" t="str">
        <f t="shared" si="27"/>
        <v/>
      </c>
      <c r="L196">
        <v>-572.41067401284897</v>
      </c>
      <c r="M196">
        <v>0.39756857543149299</v>
      </c>
      <c r="N196">
        <v>0</v>
      </c>
      <c r="O196">
        <v>0</v>
      </c>
      <c r="P196">
        <v>0</v>
      </c>
      <c r="Q196">
        <v>18.930749408322701</v>
      </c>
      <c r="R196">
        <v>0</v>
      </c>
      <c r="S196">
        <v>0</v>
      </c>
      <c r="T196">
        <v>-1232.4106708766999</v>
      </c>
      <c r="U196">
        <v>236.65756088633299</v>
      </c>
      <c r="V196">
        <v>-364.73080642547302</v>
      </c>
      <c r="W196">
        <v>2.6281630087637402</v>
      </c>
      <c r="X196">
        <v>39.320210350104801</v>
      </c>
      <c r="Y196">
        <v>150.46985381496501</v>
      </c>
      <c r="Z196">
        <v>758.526709715224</v>
      </c>
      <c r="AA196">
        <v>-32.5876333756188</v>
      </c>
      <c r="AB196">
        <v>-42.376869983975503</v>
      </c>
      <c r="AC196">
        <v>-19.255450914083799</v>
      </c>
      <c r="AD196">
        <v>-83.805790746187398</v>
      </c>
      <c r="AE196">
        <v>-39.483295000900398</v>
      </c>
      <c r="AF196">
        <v>0</v>
      </c>
      <c r="AG196">
        <v>14.213327931279199</v>
      </c>
      <c r="AH196">
        <v>-43.647385982239101</v>
      </c>
      <c r="AI196">
        <v>0.73496939246332105</v>
      </c>
      <c r="AJ196">
        <v>-5.2481194741356596</v>
      </c>
      <c r="AK196">
        <v>69.621350000000007</v>
      </c>
      <c r="AL196">
        <v>0</v>
      </c>
      <c r="AM196">
        <v>3.2454259009192903E-2</v>
      </c>
    </row>
    <row r="197" spans="1:40" x14ac:dyDescent="0.25">
      <c r="A197" t="s">
        <v>241</v>
      </c>
      <c r="B197" t="s">
        <v>249</v>
      </c>
      <c r="C197" t="s">
        <v>249</v>
      </c>
      <c r="D197">
        <v>10</v>
      </c>
      <c r="E197" t="str">
        <f t="shared" si="23"/>
        <v>5amu_39V</v>
      </c>
      <c r="F197" t="str">
        <f t="shared" si="24"/>
        <v>5amu</v>
      </c>
      <c r="G197" t="str">
        <f t="shared" si="25"/>
        <v>U</v>
      </c>
      <c r="H197" t="str">
        <f t="shared" si="28"/>
        <v>39</v>
      </c>
      <c r="I197" t="str">
        <f t="shared" si="29"/>
        <v>V</v>
      </c>
      <c r="J197" t="str">
        <f t="shared" si="26"/>
        <v>5amu_39V_7.pdb</v>
      </c>
      <c r="K197" t="str">
        <f t="shared" si="27"/>
        <v/>
      </c>
      <c r="L197">
        <v>-572.25244393080698</v>
      </c>
      <c r="M197">
        <v>0.37998249391154398</v>
      </c>
      <c r="N197">
        <v>0</v>
      </c>
      <c r="O197">
        <v>0</v>
      </c>
      <c r="P197">
        <v>0</v>
      </c>
      <c r="Q197">
        <v>19.3315154737301</v>
      </c>
      <c r="R197">
        <v>0</v>
      </c>
      <c r="S197">
        <v>0</v>
      </c>
      <c r="T197">
        <v>-1232.1695255479599</v>
      </c>
      <c r="U197">
        <v>239.82995670173401</v>
      </c>
      <c r="V197">
        <v>-372.54493267545001</v>
      </c>
      <c r="W197">
        <v>2.6482459080625498</v>
      </c>
      <c r="X197">
        <v>39.581910833431103</v>
      </c>
      <c r="Y197">
        <v>152.460388722825</v>
      </c>
      <c r="Z197">
        <v>759.47723629357699</v>
      </c>
      <c r="AA197">
        <v>-32.956577272291902</v>
      </c>
      <c r="AB197">
        <v>-42.378830114741703</v>
      </c>
      <c r="AC197">
        <v>-20.498340296865099</v>
      </c>
      <c r="AD197">
        <v>-83.841595530922604</v>
      </c>
      <c r="AE197">
        <v>-37.775960198210399</v>
      </c>
      <c r="AF197">
        <v>0</v>
      </c>
      <c r="AG197">
        <v>14.3061696903826</v>
      </c>
      <c r="AH197">
        <v>-43.321580677696197</v>
      </c>
      <c r="AI197">
        <v>0.74572980970226299</v>
      </c>
      <c r="AJ197">
        <v>-4.8004879177048396</v>
      </c>
      <c r="AK197">
        <v>69.621350000000007</v>
      </c>
      <c r="AL197">
        <v>0</v>
      </c>
      <c r="AM197">
        <v>3.2882867592460598E-2</v>
      </c>
    </row>
    <row r="198" spans="1:40" x14ac:dyDescent="0.25">
      <c r="A198" t="s">
        <v>241</v>
      </c>
      <c r="B198" t="s">
        <v>248</v>
      </c>
      <c r="C198" t="s">
        <v>248</v>
      </c>
      <c r="D198">
        <v>10</v>
      </c>
      <c r="E198" t="str">
        <f t="shared" si="23"/>
        <v>5amu_39V</v>
      </c>
      <c r="F198" t="str">
        <f t="shared" si="24"/>
        <v>5amu</v>
      </c>
      <c r="G198" t="str">
        <f t="shared" si="25"/>
        <v>U</v>
      </c>
      <c r="H198" t="str">
        <f t="shared" si="28"/>
        <v>39</v>
      </c>
      <c r="I198" t="str">
        <f t="shared" si="29"/>
        <v>V</v>
      </c>
      <c r="J198" t="str">
        <f t="shared" si="26"/>
        <v>5amu_39V_6.pdb</v>
      </c>
      <c r="K198" t="str">
        <f t="shared" si="27"/>
        <v/>
      </c>
      <c r="L198">
        <v>-572.05721428850097</v>
      </c>
      <c r="M198">
        <v>0.40163632139227001</v>
      </c>
      <c r="N198">
        <v>0</v>
      </c>
      <c r="O198">
        <v>0</v>
      </c>
      <c r="P198">
        <v>0</v>
      </c>
      <c r="Q198">
        <v>19.4614964735656</v>
      </c>
      <c r="R198">
        <v>0</v>
      </c>
      <c r="S198">
        <v>0</v>
      </c>
      <c r="T198">
        <v>-1231.98482186817</v>
      </c>
      <c r="U198">
        <v>237.18962025260001</v>
      </c>
      <c r="V198">
        <v>-366.70002659523601</v>
      </c>
      <c r="W198">
        <v>2.6364591383720501</v>
      </c>
      <c r="X198">
        <v>39.392005783747798</v>
      </c>
      <c r="Y198">
        <v>149.82510198748801</v>
      </c>
      <c r="Z198">
        <v>760.58883580824397</v>
      </c>
      <c r="AA198">
        <v>-32.561119247527998</v>
      </c>
      <c r="AB198">
        <v>-42.612368912086403</v>
      </c>
      <c r="AC198">
        <v>-20.267410557222899</v>
      </c>
      <c r="AD198">
        <v>-83.838163125232995</v>
      </c>
      <c r="AE198">
        <v>-38.773988279353198</v>
      </c>
      <c r="AF198">
        <v>0</v>
      </c>
      <c r="AG198">
        <v>14.390441674047</v>
      </c>
      <c r="AH198">
        <v>-43.835689677917202</v>
      </c>
      <c r="AI198">
        <v>0.74149011381579699</v>
      </c>
      <c r="AJ198">
        <v>-5.3579794859940204</v>
      </c>
      <c r="AK198">
        <v>69.621350000000007</v>
      </c>
      <c r="AL198">
        <v>0</v>
      </c>
      <c r="AM198">
        <v>2.75522283617167E-2</v>
      </c>
    </row>
    <row r="199" spans="1:40" x14ac:dyDescent="0.25">
      <c r="A199" t="s">
        <v>241</v>
      </c>
      <c r="B199" t="s">
        <v>242</v>
      </c>
      <c r="C199" t="s">
        <v>242</v>
      </c>
      <c r="D199">
        <v>10</v>
      </c>
      <c r="E199" t="str">
        <f t="shared" si="23"/>
        <v>5amu_39V</v>
      </c>
      <c r="F199" t="str">
        <f t="shared" si="24"/>
        <v>5amu</v>
      </c>
      <c r="G199" t="str">
        <f t="shared" si="25"/>
        <v>U</v>
      </c>
      <c r="H199" t="str">
        <f t="shared" si="28"/>
        <v>39</v>
      </c>
      <c r="I199" t="str">
        <f t="shared" si="29"/>
        <v>V</v>
      </c>
      <c r="J199" t="str">
        <f t="shared" si="26"/>
        <v>5amu_39V_0.pdb</v>
      </c>
      <c r="K199" t="str">
        <f t="shared" si="27"/>
        <v/>
      </c>
      <c r="L199">
        <v>-571.46109844289094</v>
      </c>
      <c r="M199">
        <v>0.403822669118866</v>
      </c>
      <c r="N199">
        <v>0</v>
      </c>
      <c r="O199">
        <v>0</v>
      </c>
      <c r="P199">
        <v>0</v>
      </c>
      <c r="Q199">
        <v>19.678441098760999</v>
      </c>
      <c r="R199">
        <v>0</v>
      </c>
      <c r="S199">
        <v>0</v>
      </c>
      <c r="T199">
        <v>-1232.4290920962201</v>
      </c>
      <c r="U199">
        <v>238.39833478613099</v>
      </c>
      <c r="V199">
        <v>-372.88261030524001</v>
      </c>
      <c r="W199">
        <v>2.6451746148401001</v>
      </c>
      <c r="X199">
        <v>39.392562577229597</v>
      </c>
      <c r="Y199">
        <v>152.350598540005</v>
      </c>
      <c r="Z199">
        <v>761.64284049120101</v>
      </c>
      <c r="AA199">
        <v>-33.279278945304</v>
      </c>
      <c r="AB199">
        <v>-42.621453442590898</v>
      </c>
      <c r="AC199">
        <v>-18.491715246131601</v>
      </c>
      <c r="AD199">
        <v>-83.854952744734305</v>
      </c>
      <c r="AE199">
        <v>-38.222668241121902</v>
      </c>
      <c r="AF199">
        <v>0</v>
      </c>
      <c r="AG199">
        <v>14.310539274091701</v>
      </c>
      <c r="AH199">
        <v>-43.596660351485198</v>
      </c>
      <c r="AI199">
        <v>0.73853359718957901</v>
      </c>
      <c r="AJ199">
        <v>-4.8882337215321403</v>
      </c>
      <c r="AK199">
        <v>69.621350000000007</v>
      </c>
      <c r="AL199">
        <v>0</v>
      </c>
      <c r="AM199">
        <v>2.7191672021891499E-2</v>
      </c>
    </row>
    <row r="200" spans="1:40" x14ac:dyDescent="0.25">
      <c r="A200" t="s">
        <v>241</v>
      </c>
      <c r="B200" t="s">
        <v>247</v>
      </c>
      <c r="C200" t="s">
        <v>247</v>
      </c>
      <c r="D200">
        <v>10</v>
      </c>
      <c r="E200" t="str">
        <f t="shared" si="23"/>
        <v>5amu_39V</v>
      </c>
      <c r="F200" t="str">
        <f t="shared" si="24"/>
        <v>5amu</v>
      </c>
      <c r="G200" t="str">
        <f t="shared" si="25"/>
        <v>U</v>
      </c>
      <c r="H200" t="str">
        <f t="shared" si="28"/>
        <v>39</v>
      </c>
      <c r="I200" t="str">
        <f t="shared" si="29"/>
        <v>V</v>
      </c>
      <c r="J200" t="str">
        <f t="shared" si="26"/>
        <v>5amu_39V_5.pdb</v>
      </c>
      <c r="K200" t="str">
        <f t="shared" si="27"/>
        <v/>
      </c>
      <c r="L200">
        <v>-571.28372099806302</v>
      </c>
      <c r="M200">
        <v>0.37796784618700002</v>
      </c>
      <c r="N200">
        <v>0</v>
      </c>
      <c r="O200">
        <v>0</v>
      </c>
      <c r="P200">
        <v>0</v>
      </c>
      <c r="Q200">
        <v>19.909929701839701</v>
      </c>
      <c r="R200">
        <v>0</v>
      </c>
      <c r="S200">
        <v>0</v>
      </c>
      <c r="T200">
        <v>-1231.07242850589</v>
      </c>
      <c r="U200">
        <v>236.619532034088</v>
      </c>
      <c r="V200">
        <v>-365.16967381252101</v>
      </c>
      <c r="W200">
        <v>2.6508439931273702</v>
      </c>
      <c r="X200">
        <v>39.302015676746002</v>
      </c>
      <c r="Y200">
        <v>150.857351629253</v>
      </c>
      <c r="Z200">
        <v>757.21713177190202</v>
      </c>
      <c r="AA200">
        <v>-32.965911994109497</v>
      </c>
      <c r="AB200">
        <v>-42.450708944734103</v>
      </c>
      <c r="AC200">
        <v>-18.516071906659199</v>
      </c>
      <c r="AD200">
        <v>-83.9518283379971</v>
      </c>
      <c r="AE200">
        <v>-39.528614100461297</v>
      </c>
      <c r="AF200">
        <v>0</v>
      </c>
      <c r="AG200">
        <v>14.264646410575899</v>
      </c>
      <c r="AH200">
        <v>-43.7579008407196</v>
      </c>
      <c r="AI200">
        <v>0.74714839056285698</v>
      </c>
      <c r="AJ200">
        <v>-5.0907460055837301</v>
      </c>
      <c r="AK200">
        <v>69.621350000000007</v>
      </c>
      <c r="AL200">
        <v>0</v>
      </c>
      <c r="AM200">
        <v>3.02138425250243E-2</v>
      </c>
    </row>
    <row r="201" spans="1:40" x14ac:dyDescent="0.25">
      <c r="A201" t="s">
        <v>241</v>
      </c>
      <c r="B201" t="s">
        <v>244</v>
      </c>
      <c r="C201" t="s">
        <v>244</v>
      </c>
      <c r="D201">
        <v>10</v>
      </c>
      <c r="E201" t="str">
        <f t="shared" si="23"/>
        <v>5amu_39V</v>
      </c>
      <c r="F201" t="str">
        <f t="shared" si="24"/>
        <v>5amu</v>
      </c>
      <c r="G201" t="str">
        <f t="shared" si="25"/>
        <v>U</v>
      </c>
      <c r="H201" t="str">
        <f t="shared" si="28"/>
        <v>39</v>
      </c>
      <c r="I201" t="str">
        <f t="shared" si="29"/>
        <v>V</v>
      </c>
      <c r="J201" t="str">
        <f t="shared" si="26"/>
        <v>5amu_39V_2.pdb</v>
      </c>
      <c r="K201" t="str">
        <f t="shared" si="27"/>
        <v/>
      </c>
      <c r="L201">
        <v>-570.60543035630599</v>
      </c>
      <c r="M201">
        <v>0.35641572195288701</v>
      </c>
      <c r="N201">
        <v>0</v>
      </c>
      <c r="O201">
        <v>0</v>
      </c>
      <c r="P201">
        <v>0</v>
      </c>
      <c r="Q201">
        <v>18.732334457543001</v>
      </c>
      <c r="R201">
        <v>0</v>
      </c>
      <c r="S201">
        <v>0</v>
      </c>
      <c r="T201">
        <v>-1234.21532650067</v>
      </c>
      <c r="U201">
        <v>239.20790769347801</v>
      </c>
      <c r="V201">
        <v>-368.42172688728999</v>
      </c>
      <c r="W201">
        <v>2.79183812828227</v>
      </c>
      <c r="X201">
        <v>39.430332268038903</v>
      </c>
      <c r="Y201">
        <v>153.137169758391</v>
      </c>
      <c r="Z201">
        <v>761.48159283303698</v>
      </c>
      <c r="AA201">
        <v>-32.750139467054296</v>
      </c>
      <c r="AB201">
        <v>-42.372671944592298</v>
      </c>
      <c r="AC201">
        <v>-19.3227598278785</v>
      </c>
      <c r="AD201">
        <v>-83.823686220616906</v>
      </c>
      <c r="AE201">
        <v>-39.503772675422901</v>
      </c>
      <c r="AF201">
        <v>0</v>
      </c>
      <c r="AG201">
        <v>12.643016518044799</v>
      </c>
      <c r="AH201">
        <v>-43.311901068706099</v>
      </c>
      <c r="AI201">
        <v>0.73736318999783501</v>
      </c>
      <c r="AJ201">
        <v>-4.6942157317680699</v>
      </c>
      <c r="AK201">
        <v>69.621350000000007</v>
      </c>
      <c r="AL201">
        <v>0</v>
      </c>
      <c r="AM201">
        <v>2.78651208848101E-2</v>
      </c>
    </row>
    <row r="202" spans="1:40" x14ac:dyDescent="0.25">
      <c r="A202" t="s">
        <v>252</v>
      </c>
      <c r="B202" t="s">
        <v>258</v>
      </c>
      <c r="C202" t="s">
        <v>258</v>
      </c>
      <c r="D202">
        <v>10</v>
      </c>
      <c r="E202" t="str">
        <f t="shared" si="23"/>
        <v>5amu_39Y</v>
      </c>
      <c r="F202" t="str">
        <f t="shared" si="24"/>
        <v>5amu</v>
      </c>
      <c r="G202" t="str">
        <f t="shared" si="25"/>
        <v>U</v>
      </c>
      <c r="H202" t="str">
        <f t="shared" si="28"/>
        <v>39</v>
      </c>
      <c r="I202" t="str">
        <f t="shared" si="29"/>
        <v>Y</v>
      </c>
      <c r="J202" t="str">
        <f t="shared" si="26"/>
        <v>5amu_39Y_5.pdb</v>
      </c>
      <c r="K202">
        <f t="shared" si="27"/>
        <v>1</v>
      </c>
      <c r="L202">
        <v>-568.72475185675103</v>
      </c>
      <c r="M202">
        <v>0.52113751130601704</v>
      </c>
      <c r="N202">
        <v>0</v>
      </c>
      <c r="O202">
        <v>0</v>
      </c>
      <c r="P202">
        <v>0</v>
      </c>
      <c r="Q202">
        <v>18.506615608486101</v>
      </c>
      <c r="R202">
        <v>0</v>
      </c>
      <c r="S202">
        <v>0</v>
      </c>
      <c r="T202">
        <v>-1242.43337394783</v>
      </c>
      <c r="U202">
        <v>239.49250128407999</v>
      </c>
      <c r="V202">
        <v>-374.49899623214202</v>
      </c>
      <c r="W202">
        <v>2.51387713885009</v>
      </c>
      <c r="X202">
        <v>37.427652458813</v>
      </c>
      <c r="Y202">
        <v>164.17738828629501</v>
      </c>
      <c r="Z202">
        <v>770.62220726463102</v>
      </c>
      <c r="AA202">
        <v>-33.546077861788802</v>
      </c>
      <c r="AB202">
        <v>-42.301496945192802</v>
      </c>
      <c r="AC202">
        <v>-19.944101944949399</v>
      </c>
      <c r="AD202">
        <v>-83.869525243942803</v>
      </c>
      <c r="AE202">
        <v>-39.059345493804003</v>
      </c>
      <c r="AF202">
        <v>0</v>
      </c>
      <c r="AG202">
        <v>14.694654872120999</v>
      </c>
      <c r="AH202">
        <v>-43.620476063082599</v>
      </c>
      <c r="AI202">
        <v>0.75470720927616597</v>
      </c>
      <c r="AJ202">
        <v>-5.6735767704192801</v>
      </c>
      <c r="AK202">
        <v>67.560890000000001</v>
      </c>
      <c r="AL202">
        <v>0</v>
      </c>
      <c r="AM202">
        <v>0.47172452385574998</v>
      </c>
      <c r="AN202" t="str">
        <f>AN192&amp;" "&amp;J202&amp;".gz"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</v>
      </c>
    </row>
    <row r="203" spans="1:40" x14ac:dyDescent="0.25">
      <c r="A203" t="s">
        <v>252</v>
      </c>
      <c r="B203" t="s">
        <v>256</v>
      </c>
      <c r="C203" t="s">
        <v>256</v>
      </c>
      <c r="D203">
        <v>10</v>
      </c>
      <c r="E203" t="str">
        <f t="shared" si="23"/>
        <v>5amu_39Y</v>
      </c>
      <c r="F203" t="str">
        <f t="shared" si="24"/>
        <v>5amu</v>
      </c>
      <c r="G203" t="str">
        <f t="shared" si="25"/>
        <v>U</v>
      </c>
      <c r="H203" t="str">
        <f t="shared" si="28"/>
        <v>39</v>
      </c>
      <c r="I203" t="str">
        <f t="shared" si="29"/>
        <v>Y</v>
      </c>
      <c r="J203" t="str">
        <f t="shared" si="26"/>
        <v>5amu_39Y_3.pdb</v>
      </c>
      <c r="K203" t="str">
        <f t="shared" si="27"/>
        <v/>
      </c>
      <c r="L203">
        <v>-568.27937069873701</v>
      </c>
      <c r="M203">
        <v>0.51770132689355397</v>
      </c>
      <c r="N203">
        <v>0</v>
      </c>
      <c r="O203">
        <v>0</v>
      </c>
      <c r="P203">
        <v>0</v>
      </c>
      <c r="Q203">
        <v>18.636802457077799</v>
      </c>
      <c r="R203">
        <v>0</v>
      </c>
      <c r="S203">
        <v>0</v>
      </c>
      <c r="T203">
        <v>-1242.4040119198901</v>
      </c>
      <c r="U203">
        <v>241.29351418780101</v>
      </c>
      <c r="V203">
        <v>-376.26872834473198</v>
      </c>
      <c r="W203">
        <v>2.5172954063155899</v>
      </c>
      <c r="X203">
        <v>37.578037543876697</v>
      </c>
      <c r="Y203">
        <v>163.54149178067399</v>
      </c>
      <c r="Z203">
        <v>771.48062792794701</v>
      </c>
      <c r="AA203">
        <v>-33.5392447133136</v>
      </c>
      <c r="AB203">
        <v>-42.332256215865101</v>
      </c>
      <c r="AC203">
        <v>-20.920624723061199</v>
      </c>
      <c r="AD203">
        <v>-83.915122162805503</v>
      </c>
      <c r="AE203">
        <v>-38.421860331437003</v>
      </c>
      <c r="AF203">
        <v>0</v>
      </c>
      <c r="AG203">
        <v>14.744112783514399</v>
      </c>
      <c r="AH203">
        <v>-43.573644512283998</v>
      </c>
      <c r="AI203">
        <v>0.75309252638770696</v>
      </c>
      <c r="AJ203">
        <v>-5.4949081589431001</v>
      </c>
      <c r="AK203">
        <v>67.560890000000001</v>
      </c>
      <c r="AL203">
        <v>0</v>
      </c>
      <c r="AM203">
        <v>0.48516577000049799</v>
      </c>
    </row>
    <row r="204" spans="1:40" x14ac:dyDescent="0.25">
      <c r="A204" t="s">
        <v>252</v>
      </c>
      <c r="B204" t="s">
        <v>257</v>
      </c>
      <c r="C204" t="s">
        <v>257</v>
      </c>
      <c r="D204">
        <v>10</v>
      </c>
      <c r="E204" t="str">
        <f t="shared" si="23"/>
        <v>5amu_39Y</v>
      </c>
      <c r="F204" t="str">
        <f t="shared" si="24"/>
        <v>5amu</v>
      </c>
      <c r="G204" t="str">
        <f t="shared" si="25"/>
        <v>U</v>
      </c>
      <c r="H204" t="str">
        <f t="shared" si="28"/>
        <v>39</v>
      </c>
      <c r="I204" t="str">
        <f t="shared" si="29"/>
        <v>Y</v>
      </c>
      <c r="J204" t="str">
        <f t="shared" si="26"/>
        <v>5amu_39Y_4.pdb</v>
      </c>
      <c r="K204" t="str">
        <f t="shared" si="27"/>
        <v/>
      </c>
      <c r="L204">
        <v>-568.10484271604605</v>
      </c>
      <c r="M204">
        <v>0.52385172951072601</v>
      </c>
      <c r="N204">
        <v>0</v>
      </c>
      <c r="O204">
        <v>0</v>
      </c>
      <c r="P204">
        <v>0</v>
      </c>
      <c r="Q204">
        <v>18.3241858696218</v>
      </c>
      <c r="R204">
        <v>0</v>
      </c>
      <c r="S204">
        <v>0</v>
      </c>
      <c r="T204">
        <v>-1242.23753209643</v>
      </c>
      <c r="U204">
        <v>241.76276067478301</v>
      </c>
      <c r="V204">
        <v>-372.533414720515</v>
      </c>
      <c r="W204">
        <v>2.5070350131047001</v>
      </c>
      <c r="X204">
        <v>37.703574849869298</v>
      </c>
      <c r="Y204">
        <v>162.94386966822401</v>
      </c>
      <c r="Z204">
        <v>767.69197743969301</v>
      </c>
      <c r="AA204">
        <v>-33.7850540929049</v>
      </c>
      <c r="AB204">
        <v>-42.0662175199489</v>
      </c>
      <c r="AC204">
        <v>-19.9031357685815</v>
      </c>
      <c r="AD204">
        <v>-83.906064835784406</v>
      </c>
      <c r="AE204">
        <v>-38.108905324490898</v>
      </c>
      <c r="AF204">
        <v>0</v>
      </c>
      <c r="AG204">
        <v>14.3190762814601</v>
      </c>
      <c r="AH204">
        <v>-43.699534082517303</v>
      </c>
      <c r="AI204">
        <v>0.74287207560919599</v>
      </c>
      <c r="AJ204">
        <v>-5.90280883554881</v>
      </c>
      <c r="AK204">
        <v>67.560890000000001</v>
      </c>
      <c r="AL204">
        <v>0</v>
      </c>
      <c r="AM204">
        <v>0.48158268831456802</v>
      </c>
    </row>
    <row r="205" spans="1:40" x14ac:dyDescent="0.25">
      <c r="A205" t="s">
        <v>252</v>
      </c>
      <c r="B205" t="s">
        <v>262</v>
      </c>
      <c r="C205" t="s">
        <v>262</v>
      </c>
      <c r="D205">
        <v>10</v>
      </c>
      <c r="E205" t="str">
        <f t="shared" si="23"/>
        <v>5amu_39Y</v>
      </c>
      <c r="F205" t="str">
        <f t="shared" si="24"/>
        <v>5amu</v>
      </c>
      <c r="G205" t="str">
        <f t="shared" si="25"/>
        <v>U</v>
      </c>
      <c r="H205" t="str">
        <f t="shared" si="28"/>
        <v>39</v>
      </c>
      <c r="I205" t="str">
        <f t="shared" si="29"/>
        <v>Y</v>
      </c>
      <c r="J205" t="str">
        <f t="shared" si="26"/>
        <v>5amu_39Y_9.pdb</v>
      </c>
      <c r="K205" t="str">
        <f t="shared" si="27"/>
        <v/>
      </c>
      <c r="L205">
        <v>-567.30165881345897</v>
      </c>
      <c r="M205">
        <v>0.50741348322736501</v>
      </c>
      <c r="N205">
        <v>0</v>
      </c>
      <c r="O205">
        <v>0</v>
      </c>
      <c r="P205">
        <v>0</v>
      </c>
      <c r="Q205">
        <v>18.128059745526599</v>
      </c>
      <c r="R205">
        <v>0</v>
      </c>
      <c r="S205">
        <v>0</v>
      </c>
      <c r="T205">
        <v>-1244.1450338525001</v>
      </c>
      <c r="U205">
        <v>243.30991628915601</v>
      </c>
      <c r="V205">
        <v>-375.38074345254699</v>
      </c>
      <c r="W205">
        <v>2.6623095730851598</v>
      </c>
      <c r="X205">
        <v>37.655903298063897</v>
      </c>
      <c r="Y205">
        <v>164.848407085833</v>
      </c>
      <c r="Z205">
        <v>771.52269244486195</v>
      </c>
      <c r="AA205">
        <v>-33.6913861583133</v>
      </c>
      <c r="AB205">
        <v>-42.052082933450102</v>
      </c>
      <c r="AC205">
        <v>-20.969208706249201</v>
      </c>
      <c r="AD205">
        <v>-83.874118470589295</v>
      </c>
      <c r="AE205">
        <v>-38.461726195760399</v>
      </c>
      <c r="AF205">
        <v>0</v>
      </c>
      <c r="AG205">
        <v>12.891958148863701</v>
      </c>
      <c r="AH205">
        <v>-43.350749938876803</v>
      </c>
      <c r="AI205">
        <v>0.75647938436407902</v>
      </c>
      <c r="AJ205">
        <v>-5.2022517070337102</v>
      </c>
      <c r="AK205">
        <v>67.560890000000001</v>
      </c>
      <c r="AL205">
        <v>0</v>
      </c>
      <c r="AM205">
        <v>0.489026632105866</v>
      </c>
    </row>
    <row r="206" spans="1:40" x14ac:dyDescent="0.25">
      <c r="A206" t="s">
        <v>252</v>
      </c>
      <c r="B206" t="s">
        <v>253</v>
      </c>
      <c r="C206" t="s">
        <v>253</v>
      </c>
      <c r="D206">
        <v>10</v>
      </c>
      <c r="E206" t="str">
        <f t="shared" si="23"/>
        <v>5amu_39Y</v>
      </c>
      <c r="F206" t="str">
        <f t="shared" si="24"/>
        <v>5amu</v>
      </c>
      <c r="G206" t="str">
        <f t="shared" si="25"/>
        <v>U</v>
      </c>
      <c r="H206" t="str">
        <f t="shared" si="28"/>
        <v>39</v>
      </c>
      <c r="I206" t="str">
        <f t="shared" si="29"/>
        <v>Y</v>
      </c>
      <c r="J206" t="str">
        <f t="shared" si="26"/>
        <v>5amu_39Y_0.pdb</v>
      </c>
      <c r="K206" t="str">
        <f t="shared" si="27"/>
        <v/>
      </c>
      <c r="L206">
        <v>-566.81413904530905</v>
      </c>
      <c r="M206">
        <v>0.560837336396666</v>
      </c>
      <c r="N206">
        <v>0</v>
      </c>
      <c r="O206">
        <v>0</v>
      </c>
      <c r="P206">
        <v>0</v>
      </c>
      <c r="Q206">
        <v>18.7689424224119</v>
      </c>
      <c r="R206">
        <v>0</v>
      </c>
      <c r="S206">
        <v>0</v>
      </c>
      <c r="T206">
        <v>-1243.52482865877</v>
      </c>
      <c r="U206">
        <v>243.670541799284</v>
      </c>
      <c r="V206">
        <v>-376.74594691684098</v>
      </c>
      <c r="W206">
        <v>2.5276352844161001</v>
      </c>
      <c r="X206">
        <v>38.337729474539103</v>
      </c>
      <c r="Y206">
        <v>161.85699006858599</v>
      </c>
      <c r="Z206">
        <v>772.87498801081097</v>
      </c>
      <c r="AA206">
        <v>-33.623471011298797</v>
      </c>
      <c r="AB206">
        <v>-42.311115562748</v>
      </c>
      <c r="AC206">
        <v>-20.901109982634502</v>
      </c>
      <c r="AD206">
        <v>-83.686419319821795</v>
      </c>
      <c r="AE206">
        <v>-37.847235589312</v>
      </c>
      <c r="AF206">
        <v>0</v>
      </c>
      <c r="AG206">
        <v>14.6296819684678</v>
      </c>
      <c r="AH206">
        <v>-43.893324562038899</v>
      </c>
      <c r="AI206">
        <v>0.82528558997739299</v>
      </c>
      <c r="AJ206">
        <v>-5.8094793673424201</v>
      </c>
      <c r="AK206">
        <v>67.560890000000001</v>
      </c>
      <c r="AL206">
        <v>0</v>
      </c>
      <c r="AM206">
        <v>0.47610730700981102</v>
      </c>
    </row>
    <row r="207" spans="1:40" x14ac:dyDescent="0.25">
      <c r="A207" t="s">
        <v>252</v>
      </c>
      <c r="B207" t="s">
        <v>255</v>
      </c>
      <c r="C207" t="s">
        <v>255</v>
      </c>
      <c r="D207">
        <v>10</v>
      </c>
      <c r="E207" t="str">
        <f t="shared" si="23"/>
        <v>5amu_39Y</v>
      </c>
      <c r="F207" t="str">
        <f t="shared" si="24"/>
        <v>5amu</v>
      </c>
      <c r="G207" t="str">
        <f t="shared" si="25"/>
        <v>U</v>
      </c>
      <c r="H207" t="str">
        <f t="shared" si="28"/>
        <v>39</v>
      </c>
      <c r="I207" t="str">
        <f t="shared" si="29"/>
        <v>Y</v>
      </c>
      <c r="J207" t="str">
        <f t="shared" si="26"/>
        <v>5amu_39Y_2.pdb</v>
      </c>
      <c r="K207" t="str">
        <f t="shared" si="27"/>
        <v/>
      </c>
      <c r="L207">
        <v>-566.20119658636202</v>
      </c>
      <c r="M207">
        <v>0.51852339271895997</v>
      </c>
      <c r="N207">
        <v>0</v>
      </c>
      <c r="O207">
        <v>0</v>
      </c>
      <c r="P207">
        <v>0</v>
      </c>
      <c r="Q207">
        <v>19.461707772097501</v>
      </c>
      <c r="R207">
        <v>0</v>
      </c>
      <c r="S207">
        <v>0</v>
      </c>
      <c r="T207">
        <v>-1242.9999590682901</v>
      </c>
      <c r="U207">
        <v>244.565499888083</v>
      </c>
      <c r="V207">
        <v>-376.93869057594901</v>
      </c>
      <c r="W207">
        <v>2.5810123597190899</v>
      </c>
      <c r="X207">
        <v>37.935490230695699</v>
      </c>
      <c r="Y207">
        <v>163.13446367576901</v>
      </c>
      <c r="Z207">
        <v>773.05929203042399</v>
      </c>
      <c r="AA207">
        <v>-32.507194972811398</v>
      </c>
      <c r="AB207">
        <v>-41.984947017922799</v>
      </c>
      <c r="AC207">
        <v>-21.827781653890899</v>
      </c>
      <c r="AD207">
        <v>-83.804116634929599</v>
      </c>
      <c r="AE207">
        <v>-38.403184690240401</v>
      </c>
      <c r="AF207">
        <v>0</v>
      </c>
      <c r="AG207">
        <v>11.7403746092705</v>
      </c>
      <c r="AH207">
        <v>-43.356680213960402</v>
      </c>
      <c r="AI207">
        <v>0.74462608831236798</v>
      </c>
      <c r="AJ207">
        <v>-5.6630874841196599</v>
      </c>
      <c r="AK207">
        <v>67.560890000000001</v>
      </c>
      <c r="AL207">
        <v>0</v>
      </c>
      <c r="AM207">
        <v>0.501089071384624</v>
      </c>
    </row>
    <row r="208" spans="1:40" x14ac:dyDescent="0.25">
      <c r="A208" t="s">
        <v>252</v>
      </c>
      <c r="B208" t="s">
        <v>260</v>
      </c>
      <c r="C208" t="s">
        <v>260</v>
      </c>
      <c r="D208">
        <v>10</v>
      </c>
      <c r="E208" t="str">
        <f t="shared" si="23"/>
        <v>5amu_39Y</v>
      </c>
      <c r="F208" t="str">
        <f t="shared" si="24"/>
        <v>5amu</v>
      </c>
      <c r="G208" t="str">
        <f t="shared" si="25"/>
        <v>U</v>
      </c>
      <c r="H208" t="str">
        <f t="shared" si="28"/>
        <v>39</v>
      </c>
      <c r="I208" t="str">
        <f t="shared" si="29"/>
        <v>Y</v>
      </c>
      <c r="J208" t="str">
        <f t="shared" si="26"/>
        <v>5amu_39Y_7.pdb</v>
      </c>
      <c r="K208" t="str">
        <f t="shared" si="27"/>
        <v/>
      </c>
      <c r="L208">
        <v>-566.08267186374599</v>
      </c>
      <c r="M208">
        <v>0.54185881171567396</v>
      </c>
      <c r="N208">
        <v>0</v>
      </c>
      <c r="O208">
        <v>0</v>
      </c>
      <c r="P208">
        <v>0</v>
      </c>
      <c r="Q208">
        <v>19.547354979547801</v>
      </c>
      <c r="R208">
        <v>0</v>
      </c>
      <c r="S208">
        <v>0</v>
      </c>
      <c r="T208">
        <v>-1242.78378159454</v>
      </c>
      <c r="U208">
        <v>241.80375525975299</v>
      </c>
      <c r="V208">
        <v>-377.06968748109603</v>
      </c>
      <c r="W208">
        <v>2.5208431601821899</v>
      </c>
      <c r="X208">
        <v>37.877184542612802</v>
      </c>
      <c r="Y208">
        <v>163.572672239045</v>
      </c>
      <c r="Z208">
        <v>771.97673463595299</v>
      </c>
      <c r="AA208">
        <v>-32.580532670599602</v>
      </c>
      <c r="AB208">
        <v>-42.283562995743097</v>
      </c>
      <c r="AC208">
        <v>-20.8504410462557</v>
      </c>
      <c r="AD208">
        <v>-83.843939813954805</v>
      </c>
      <c r="AE208">
        <v>-37.6886320085599</v>
      </c>
      <c r="AF208">
        <v>0</v>
      </c>
      <c r="AG208">
        <v>14.7425632731123</v>
      </c>
      <c r="AH208">
        <v>-43.771282992527198</v>
      </c>
      <c r="AI208">
        <v>0.74226825332550705</v>
      </c>
      <c r="AJ208">
        <v>-6.0474712441698504</v>
      </c>
      <c r="AK208">
        <v>67.560890000000001</v>
      </c>
      <c r="AL208">
        <v>0</v>
      </c>
      <c r="AM208">
        <v>0.49239364017412701</v>
      </c>
    </row>
    <row r="209" spans="1:40" x14ac:dyDescent="0.25">
      <c r="A209" t="s">
        <v>252</v>
      </c>
      <c r="B209" t="s">
        <v>254</v>
      </c>
      <c r="C209" t="s">
        <v>254</v>
      </c>
      <c r="D209">
        <v>10</v>
      </c>
      <c r="E209" t="str">
        <f t="shared" si="23"/>
        <v>5amu_39Y</v>
      </c>
      <c r="F209" t="str">
        <f t="shared" si="24"/>
        <v>5amu</v>
      </c>
      <c r="G209" t="str">
        <f t="shared" si="25"/>
        <v>U</v>
      </c>
      <c r="H209" t="str">
        <f t="shared" si="28"/>
        <v>39</v>
      </c>
      <c r="I209" t="str">
        <f t="shared" si="29"/>
        <v>Y</v>
      </c>
      <c r="J209" t="str">
        <f t="shared" si="26"/>
        <v>5amu_39Y_1.pdb</v>
      </c>
      <c r="K209" t="str">
        <f t="shared" si="27"/>
        <v/>
      </c>
      <c r="L209">
        <v>-565.32285089516699</v>
      </c>
      <c r="M209">
        <v>0.51812036797829697</v>
      </c>
      <c r="N209">
        <v>0</v>
      </c>
      <c r="O209">
        <v>0</v>
      </c>
      <c r="P209">
        <v>0</v>
      </c>
      <c r="Q209">
        <v>18.582258585784501</v>
      </c>
      <c r="R209">
        <v>0</v>
      </c>
      <c r="S209">
        <v>0</v>
      </c>
      <c r="T209">
        <v>-1242.3235217946101</v>
      </c>
      <c r="U209">
        <v>242.910138081604</v>
      </c>
      <c r="V209">
        <v>-377.999317844914</v>
      </c>
      <c r="W209">
        <v>2.5222140329714602</v>
      </c>
      <c r="X209">
        <v>37.728609065927898</v>
      </c>
      <c r="Y209">
        <v>165.81013506796799</v>
      </c>
      <c r="Z209">
        <v>769.76934709009095</v>
      </c>
      <c r="AA209">
        <v>-32.8860988198998</v>
      </c>
      <c r="AB209">
        <v>-42.050542514849703</v>
      </c>
      <c r="AC209">
        <v>-19.310884270310101</v>
      </c>
      <c r="AD209">
        <v>-83.870265609808996</v>
      </c>
      <c r="AE209">
        <v>-38.462566051448199</v>
      </c>
      <c r="AF209">
        <v>0</v>
      </c>
      <c r="AG209">
        <v>14.2583975204435</v>
      </c>
      <c r="AH209">
        <v>-43.200651527627201</v>
      </c>
      <c r="AI209">
        <v>0.74763902404952298</v>
      </c>
      <c r="AJ209">
        <v>-5.6058882779618102</v>
      </c>
      <c r="AK209">
        <v>67.560890000000001</v>
      </c>
      <c r="AL209">
        <v>0</v>
      </c>
      <c r="AM209">
        <v>0.49725734742227701</v>
      </c>
    </row>
    <row r="210" spans="1:40" x14ac:dyDescent="0.25">
      <c r="A210" t="s">
        <v>252</v>
      </c>
      <c r="B210" t="s">
        <v>259</v>
      </c>
      <c r="C210" t="s">
        <v>259</v>
      </c>
      <c r="D210">
        <v>10</v>
      </c>
      <c r="E210" t="str">
        <f t="shared" si="23"/>
        <v>5amu_39Y</v>
      </c>
      <c r="F210" t="str">
        <f t="shared" si="24"/>
        <v>5amu</v>
      </c>
      <c r="G210" t="str">
        <f t="shared" si="25"/>
        <v>U</v>
      </c>
      <c r="H210" t="str">
        <f t="shared" si="28"/>
        <v>39</v>
      </c>
      <c r="I210" t="str">
        <f t="shared" si="29"/>
        <v>Y</v>
      </c>
      <c r="J210" t="str">
        <f t="shared" si="26"/>
        <v>5amu_39Y_6.pdb</v>
      </c>
      <c r="K210" t="str">
        <f t="shared" si="27"/>
        <v/>
      </c>
      <c r="L210">
        <v>-564.72213975949103</v>
      </c>
      <c r="M210">
        <v>0.53468664507980601</v>
      </c>
      <c r="N210">
        <v>0</v>
      </c>
      <c r="O210">
        <v>0</v>
      </c>
      <c r="P210">
        <v>0</v>
      </c>
      <c r="Q210">
        <v>20.037473820251801</v>
      </c>
      <c r="R210">
        <v>0</v>
      </c>
      <c r="S210">
        <v>0</v>
      </c>
      <c r="T210">
        <v>-1242.2612645468901</v>
      </c>
      <c r="U210">
        <v>239.80208761735099</v>
      </c>
      <c r="V210">
        <v>-375.680299285687</v>
      </c>
      <c r="W210">
        <v>2.6027253930279999</v>
      </c>
      <c r="X210">
        <v>37.670241010640098</v>
      </c>
      <c r="Y210">
        <v>166.26381931285999</v>
      </c>
      <c r="Z210">
        <v>773.22447579226798</v>
      </c>
      <c r="AA210">
        <v>-32.372278171441401</v>
      </c>
      <c r="AB210">
        <v>-41.968213478646298</v>
      </c>
      <c r="AC210">
        <v>-19.704202442177198</v>
      </c>
      <c r="AD210">
        <v>-84.114498839686405</v>
      </c>
      <c r="AE210">
        <v>-39.366487210703902</v>
      </c>
      <c r="AF210">
        <v>0</v>
      </c>
      <c r="AG210">
        <v>11.6997565069945</v>
      </c>
      <c r="AH210">
        <v>-43.5465371688327</v>
      </c>
      <c r="AI210">
        <v>0.710283069516081</v>
      </c>
      <c r="AJ210">
        <v>-5.9751121342204296</v>
      </c>
      <c r="AK210">
        <v>67.560890000000001</v>
      </c>
      <c r="AL210">
        <v>0</v>
      </c>
      <c r="AM210">
        <v>0.69500099588966602</v>
      </c>
    </row>
    <row r="211" spans="1:40" x14ac:dyDescent="0.25">
      <c r="A211" t="s">
        <v>252</v>
      </c>
      <c r="B211" t="s">
        <v>261</v>
      </c>
      <c r="C211" t="s">
        <v>261</v>
      </c>
      <c r="D211">
        <v>10</v>
      </c>
      <c r="E211" t="str">
        <f t="shared" si="23"/>
        <v>5amu_39Y</v>
      </c>
      <c r="F211" t="str">
        <f t="shared" si="24"/>
        <v>5amu</v>
      </c>
      <c r="G211" t="str">
        <f t="shared" si="25"/>
        <v>U</v>
      </c>
      <c r="H211" t="str">
        <f t="shared" si="28"/>
        <v>39</v>
      </c>
      <c r="I211" t="str">
        <f t="shared" si="29"/>
        <v>Y</v>
      </c>
      <c r="J211" t="str">
        <f t="shared" si="26"/>
        <v>5amu_39Y_8.pdb</v>
      </c>
      <c r="K211" t="str">
        <f t="shared" si="27"/>
        <v/>
      </c>
      <c r="L211">
        <v>-561.16451339052605</v>
      </c>
      <c r="M211">
        <v>0.51798050644157201</v>
      </c>
      <c r="N211">
        <v>0</v>
      </c>
      <c r="O211">
        <v>0</v>
      </c>
      <c r="P211">
        <v>0</v>
      </c>
      <c r="Q211">
        <v>19.4480432900287</v>
      </c>
      <c r="R211">
        <v>0</v>
      </c>
      <c r="S211">
        <v>0</v>
      </c>
      <c r="T211">
        <v>-1242.43331725341</v>
      </c>
      <c r="U211">
        <v>245.68759779093199</v>
      </c>
      <c r="V211">
        <v>-373.06252757840798</v>
      </c>
      <c r="W211">
        <v>2.5752727961045299</v>
      </c>
      <c r="X211">
        <v>37.859323089445297</v>
      </c>
      <c r="Y211">
        <v>162.02955396738801</v>
      </c>
      <c r="Z211">
        <v>773.310720297682</v>
      </c>
      <c r="AA211">
        <v>-33.949010476647103</v>
      </c>
      <c r="AB211">
        <v>-42.075362993463401</v>
      </c>
      <c r="AC211">
        <v>-19.5824491001765</v>
      </c>
      <c r="AD211">
        <v>-83.965294055037404</v>
      </c>
      <c r="AE211">
        <v>-38.266910524652801</v>
      </c>
      <c r="AF211">
        <v>0</v>
      </c>
      <c r="AG211">
        <v>12.0214885222923</v>
      </c>
      <c r="AH211">
        <v>-43.890344677177502</v>
      </c>
      <c r="AI211">
        <v>0.81862692502148804</v>
      </c>
      <c r="AJ211">
        <v>-5.7003118103548598</v>
      </c>
      <c r="AK211">
        <v>67.560890000000001</v>
      </c>
      <c r="AL211">
        <v>0</v>
      </c>
      <c r="AM211">
        <v>0.44949839991024099</v>
      </c>
    </row>
    <row r="212" spans="1:40" x14ac:dyDescent="0.25">
      <c r="A212" t="s">
        <v>263</v>
      </c>
      <c r="B212" t="s">
        <v>268</v>
      </c>
      <c r="C212" t="s">
        <v>268</v>
      </c>
      <c r="D212">
        <v>10</v>
      </c>
      <c r="E212" t="str">
        <f t="shared" si="23"/>
        <v>5amu_63A</v>
      </c>
      <c r="F212" t="str">
        <f t="shared" si="24"/>
        <v>5amu</v>
      </c>
      <c r="G212" t="str">
        <f t="shared" si="25"/>
        <v>U</v>
      </c>
      <c r="H212" t="str">
        <f t="shared" si="28"/>
        <v>63</v>
      </c>
      <c r="I212" t="str">
        <f t="shared" si="29"/>
        <v>A</v>
      </c>
      <c r="J212" t="str">
        <f t="shared" si="26"/>
        <v>5amu_63A_4.pdb</v>
      </c>
      <c r="K212">
        <f t="shared" si="27"/>
        <v>1</v>
      </c>
      <c r="L212">
        <v>-564.12549038582404</v>
      </c>
      <c r="M212">
        <v>0.50441743777722203</v>
      </c>
      <c r="N212">
        <v>0</v>
      </c>
      <c r="O212">
        <v>0</v>
      </c>
      <c r="P212">
        <v>0</v>
      </c>
      <c r="Q212">
        <v>17.735464553383</v>
      </c>
      <c r="R212">
        <v>0</v>
      </c>
      <c r="S212">
        <v>0</v>
      </c>
      <c r="T212">
        <v>-1231.7593874849199</v>
      </c>
      <c r="U212">
        <v>240.37038503082701</v>
      </c>
      <c r="V212">
        <v>-374.91450630377301</v>
      </c>
      <c r="W212">
        <v>2.6215789364777198</v>
      </c>
      <c r="X212">
        <v>37.5665041900481</v>
      </c>
      <c r="Y212">
        <v>159.403182572784</v>
      </c>
      <c r="Z212">
        <v>770.12748334988203</v>
      </c>
      <c r="AA212">
        <v>-34.140729022511302</v>
      </c>
      <c r="AB212">
        <v>-42.391891115804697</v>
      </c>
      <c r="AC212">
        <v>-20.840198070022499</v>
      </c>
      <c r="AD212">
        <v>-83.803609933502102</v>
      </c>
      <c r="AE212">
        <v>-38.0098617422532</v>
      </c>
      <c r="AF212">
        <v>0</v>
      </c>
      <c r="AG212">
        <v>12.6604342610096</v>
      </c>
      <c r="AH212">
        <v>-42.616434533545501</v>
      </c>
      <c r="AI212">
        <v>0.74776661522010301</v>
      </c>
      <c r="AJ212">
        <v>-5.04323363015454</v>
      </c>
      <c r="AK212">
        <v>67.667280000000005</v>
      </c>
      <c r="AL212">
        <v>0</v>
      </c>
      <c r="AM212">
        <v>0.49428194103206302</v>
      </c>
      <c r="AN212" t="str">
        <f>AN202&amp;" "&amp;J212&amp;".gz"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</v>
      </c>
    </row>
    <row r="213" spans="1:40" x14ac:dyDescent="0.25">
      <c r="A213" t="s">
        <v>263</v>
      </c>
      <c r="B213" t="s">
        <v>270</v>
      </c>
      <c r="C213" t="s">
        <v>270</v>
      </c>
      <c r="D213">
        <v>10</v>
      </c>
      <c r="E213" t="str">
        <f t="shared" si="23"/>
        <v>5amu_63A</v>
      </c>
      <c r="F213" t="str">
        <f t="shared" si="24"/>
        <v>5amu</v>
      </c>
      <c r="G213" t="str">
        <f t="shared" si="25"/>
        <v>U</v>
      </c>
      <c r="H213" t="str">
        <f t="shared" si="28"/>
        <v>63</v>
      </c>
      <c r="I213" t="str">
        <f t="shared" si="29"/>
        <v>A</v>
      </c>
      <c r="J213" t="str">
        <f t="shared" si="26"/>
        <v>5amu_63A_6.pdb</v>
      </c>
      <c r="K213" t="str">
        <f t="shared" si="27"/>
        <v/>
      </c>
      <c r="L213">
        <v>-563.20113848979599</v>
      </c>
      <c r="M213">
        <v>0.52332528362964204</v>
      </c>
      <c r="N213">
        <v>0</v>
      </c>
      <c r="O213">
        <v>0</v>
      </c>
      <c r="P213">
        <v>0</v>
      </c>
      <c r="Q213">
        <v>18.292446441331901</v>
      </c>
      <c r="R213">
        <v>0</v>
      </c>
      <c r="S213">
        <v>0</v>
      </c>
      <c r="T213">
        <v>-1230.890697546</v>
      </c>
      <c r="U213">
        <v>239.28389997229499</v>
      </c>
      <c r="V213">
        <v>-375.20663841943502</v>
      </c>
      <c r="W213">
        <v>2.4952580437142</v>
      </c>
      <c r="X213">
        <v>37.344896794568399</v>
      </c>
      <c r="Y213">
        <v>159.04895557828999</v>
      </c>
      <c r="Z213">
        <v>769.68663212535796</v>
      </c>
      <c r="AA213">
        <v>-34.007285283929001</v>
      </c>
      <c r="AB213">
        <v>-42.574650235242302</v>
      </c>
      <c r="AC213">
        <v>-20.798536827600699</v>
      </c>
      <c r="AD213">
        <v>-83.894114459141704</v>
      </c>
      <c r="AE213">
        <v>-37.970460307674003</v>
      </c>
      <c r="AF213">
        <v>0</v>
      </c>
      <c r="AG213">
        <v>14.792178052924299</v>
      </c>
      <c r="AH213">
        <v>-43.00456717134</v>
      </c>
      <c r="AI213">
        <v>0.82198615706653699</v>
      </c>
      <c r="AJ213">
        <v>-4.8818482597611901</v>
      </c>
      <c r="AK213">
        <v>67.667280000000005</v>
      </c>
      <c r="AL213">
        <v>0</v>
      </c>
      <c r="AM213">
        <v>0.59412685478337701</v>
      </c>
    </row>
    <row r="214" spans="1:40" x14ac:dyDescent="0.25">
      <c r="A214" t="s">
        <v>263</v>
      </c>
      <c r="B214" t="s">
        <v>273</v>
      </c>
      <c r="C214" t="s">
        <v>273</v>
      </c>
      <c r="D214">
        <v>10</v>
      </c>
      <c r="E214" t="str">
        <f t="shared" si="23"/>
        <v>5amu_63A</v>
      </c>
      <c r="F214" t="str">
        <f t="shared" si="24"/>
        <v>5amu</v>
      </c>
      <c r="G214" t="str">
        <f t="shared" si="25"/>
        <v>U</v>
      </c>
      <c r="H214" t="str">
        <f t="shared" si="28"/>
        <v>63</v>
      </c>
      <c r="I214" t="str">
        <f t="shared" si="29"/>
        <v>A</v>
      </c>
      <c r="J214" t="str">
        <f t="shared" si="26"/>
        <v>5amu_63A_9.pdb</v>
      </c>
      <c r="K214" t="str">
        <f t="shared" si="27"/>
        <v/>
      </c>
      <c r="L214">
        <v>-562.98218255442498</v>
      </c>
      <c r="M214">
        <v>0.50593972225025197</v>
      </c>
      <c r="N214">
        <v>0</v>
      </c>
      <c r="O214">
        <v>0</v>
      </c>
      <c r="P214">
        <v>0</v>
      </c>
      <c r="Q214">
        <v>18.873165247024598</v>
      </c>
      <c r="R214">
        <v>0</v>
      </c>
      <c r="S214">
        <v>0</v>
      </c>
      <c r="T214">
        <v>-1229.16171756477</v>
      </c>
      <c r="U214">
        <v>239.973436275278</v>
      </c>
      <c r="V214">
        <v>-371.385793007654</v>
      </c>
      <c r="W214">
        <v>2.5504777408606398</v>
      </c>
      <c r="X214">
        <v>37.464154770331199</v>
      </c>
      <c r="Y214">
        <v>157.23372620333501</v>
      </c>
      <c r="Z214">
        <v>768.738735583829</v>
      </c>
      <c r="AA214">
        <v>-34.212853392072397</v>
      </c>
      <c r="AB214">
        <v>-42.303446330907001</v>
      </c>
      <c r="AC214">
        <v>-20.8330901039614</v>
      </c>
      <c r="AD214">
        <v>-83.846443432296397</v>
      </c>
      <c r="AE214">
        <v>-38.149296026933698</v>
      </c>
      <c r="AF214">
        <v>0</v>
      </c>
      <c r="AG214">
        <v>11.8098190756664</v>
      </c>
      <c r="AH214">
        <v>-43.199859507020598</v>
      </c>
      <c r="AI214">
        <v>0.736289603184901</v>
      </c>
      <c r="AJ214">
        <v>-5.4176924880752102</v>
      </c>
      <c r="AK214">
        <v>67.667280000000005</v>
      </c>
      <c r="AL214">
        <v>0</v>
      </c>
      <c r="AM214">
        <v>0.48092479975990698</v>
      </c>
    </row>
    <row r="215" spans="1:40" x14ac:dyDescent="0.25">
      <c r="A215" t="s">
        <v>263</v>
      </c>
      <c r="B215" t="s">
        <v>267</v>
      </c>
      <c r="C215" t="s">
        <v>267</v>
      </c>
      <c r="D215">
        <v>10</v>
      </c>
      <c r="E215" t="str">
        <f t="shared" si="23"/>
        <v>5amu_63A</v>
      </c>
      <c r="F215" t="str">
        <f t="shared" si="24"/>
        <v>5amu</v>
      </c>
      <c r="G215" t="str">
        <f t="shared" si="25"/>
        <v>U</v>
      </c>
      <c r="H215" t="str">
        <f t="shared" si="28"/>
        <v>63</v>
      </c>
      <c r="I215" t="str">
        <f t="shared" si="29"/>
        <v>A</v>
      </c>
      <c r="J215" t="str">
        <f t="shared" si="26"/>
        <v>5amu_63A_3.pdb</v>
      </c>
      <c r="K215" t="str">
        <f t="shared" si="27"/>
        <v/>
      </c>
      <c r="L215">
        <v>-562.77028758160498</v>
      </c>
      <c r="M215">
        <v>0.55399310770592103</v>
      </c>
      <c r="N215">
        <v>0</v>
      </c>
      <c r="O215">
        <v>0</v>
      </c>
      <c r="P215">
        <v>0</v>
      </c>
      <c r="Q215">
        <v>19.179097956498101</v>
      </c>
      <c r="R215">
        <v>0</v>
      </c>
      <c r="S215">
        <v>0</v>
      </c>
      <c r="T215">
        <v>-1229.47206337992</v>
      </c>
      <c r="U215">
        <v>234.90492663043901</v>
      </c>
      <c r="V215">
        <v>-374.86971186134701</v>
      </c>
      <c r="W215">
        <v>2.5072834935885999</v>
      </c>
      <c r="X215">
        <v>37.148155438120597</v>
      </c>
      <c r="Y215">
        <v>162.075702999903</v>
      </c>
      <c r="Z215">
        <v>768.49993618673295</v>
      </c>
      <c r="AA215">
        <v>-34.193418254912103</v>
      </c>
      <c r="AB215">
        <v>-42.353199362113699</v>
      </c>
      <c r="AC215">
        <v>-18.640457106759001</v>
      </c>
      <c r="AD215">
        <v>-84.202227442755202</v>
      </c>
      <c r="AE215">
        <v>-37.999173574829598</v>
      </c>
      <c r="AF215">
        <v>0</v>
      </c>
      <c r="AG215">
        <v>14.601819317945401</v>
      </c>
      <c r="AH215">
        <v>-43.3719259537733</v>
      </c>
      <c r="AI215">
        <v>0.702643045563069</v>
      </c>
      <c r="AJ215">
        <v>-5.5727261154310899</v>
      </c>
      <c r="AK215">
        <v>67.667280000000005</v>
      </c>
      <c r="AL215">
        <v>0</v>
      </c>
      <c r="AM215">
        <v>0.61777040144510798</v>
      </c>
    </row>
    <row r="216" spans="1:40" x14ac:dyDescent="0.25">
      <c r="A216" t="s">
        <v>263</v>
      </c>
      <c r="B216" t="s">
        <v>266</v>
      </c>
      <c r="C216" t="s">
        <v>266</v>
      </c>
      <c r="D216">
        <v>10</v>
      </c>
      <c r="E216" t="str">
        <f t="shared" si="23"/>
        <v>5amu_63A</v>
      </c>
      <c r="F216" t="str">
        <f t="shared" si="24"/>
        <v>5amu</v>
      </c>
      <c r="G216" t="str">
        <f t="shared" si="25"/>
        <v>U</v>
      </c>
      <c r="H216" t="str">
        <f t="shared" si="28"/>
        <v>63</v>
      </c>
      <c r="I216" t="str">
        <f t="shared" si="29"/>
        <v>A</v>
      </c>
      <c r="J216" t="str">
        <f t="shared" si="26"/>
        <v>5amu_63A_2.pdb</v>
      </c>
      <c r="K216" t="str">
        <f t="shared" si="27"/>
        <v/>
      </c>
      <c r="L216">
        <v>-562.62893417061196</v>
      </c>
      <c r="M216">
        <v>0.51739282704666401</v>
      </c>
      <c r="N216">
        <v>0</v>
      </c>
      <c r="O216">
        <v>0</v>
      </c>
      <c r="P216">
        <v>0</v>
      </c>
      <c r="Q216">
        <v>19.233800521397001</v>
      </c>
      <c r="R216">
        <v>0</v>
      </c>
      <c r="S216">
        <v>0</v>
      </c>
      <c r="T216">
        <v>-1230.68036051064</v>
      </c>
      <c r="U216">
        <v>239.972572112287</v>
      </c>
      <c r="V216">
        <v>-374.59136945854101</v>
      </c>
      <c r="W216">
        <v>2.5559945316351702</v>
      </c>
      <c r="X216">
        <v>37.630820167526103</v>
      </c>
      <c r="Y216">
        <v>158.52423141254701</v>
      </c>
      <c r="Z216">
        <v>770.81380778231903</v>
      </c>
      <c r="AA216">
        <v>-32.986245795286898</v>
      </c>
      <c r="AB216">
        <v>-42.087572268101397</v>
      </c>
      <c r="AC216">
        <v>-20.675115785434201</v>
      </c>
      <c r="AD216">
        <v>-83.778784844491696</v>
      </c>
      <c r="AE216">
        <v>-38.466222536031097</v>
      </c>
      <c r="AF216">
        <v>0</v>
      </c>
      <c r="AG216">
        <v>11.4502331944659</v>
      </c>
      <c r="AH216">
        <v>-42.852962261369903</v>
      </c>
      <c r="AI216">
        <v>0.74863239328754705</v>
      </c>
      <c r="AJ216">
        <v>-5.6036511771191799</v>
      </c>
      <c r="AK216">
        <v>67.667280000000005</v>
      </c>
      <c r="AL216">
        <v>0</v>
      </c>
      <c r="AM216">
        <v>0.49597835094564002</v>
      </c>
    </row>
    <row r="217" spans="1:40" x14ac:dyDescent="0.25">
      <c r="A217" t="s">
        <v>263</v>
      </c>
      <c r="B217" t="s">
        <v>272</v>
      </c>
      <c r="C217" t="s">
        <v>272</v>
      </c>
      <c r="D217">
        <v>10</v>
      </c>
      <c r="E217" t="str">
        <f t="shared" si="23"/>
        <v>5amu_63A</v>
      </c>
      <c r="F217" t="str">
        <f t="shared" si="24"/>
        <v>5amu</v>
      </c>
      <c r="G217" t="str">
        <f t="shared" si="25"/>
        <v>U</v>
      </c>
      <c r="H217" t="str">
        <f t="shared" si="28"/>
        <v>63</v>
      </c>
      <c r="I217" t="str">
        <f t="shared" si="29"/>
        <v>A</v>
      </c>
      <c r="J217" t="str">
        <f t="shared" si="26"/>
        <v>5amu_63A_8.pdb</v>
      </c>
      <c r="K217" t="str">
        <f t="shared" si="27"/>
        <v/>
      </c>
      <c r="L217">
        <v>-562.51793210837195</v>
      </c>
      <c r="M217">
        <v>0.54230238442701795</v>
      </c>
      <c r="N217">
        <v>0</v>
      </c>
      <c r="O217">
        <v>0</v>
      </c>
      <c r="P217">
        <v>0</v>
      </c>
      <c r="Q217">
        <v>17.929346324584699</v>
      </c>
      <c r="R217">
        <v>0</v>
      </c>
      <c r="S217">
        <v>0</v>
      </c>
      <c r="T217">
        <v>-1230.1630502821699</v>
      </c>
      <c r="U217">
        <v>238.73920907931</v>
      </c>
      <c r="V217">
        <v>-375.97305692102702</v>
      </c>
      <c r="W217">
        <v>2.4933658411148798</v>
      </c>
      <c r="X217">
        <v>38.290506956680296</v>
      </c>
      <c r="Y217">
        <v>159.31186216031901</v>
      </c>
      <c r="Z217">
        <v>769.24022718022195</v>
      </c>
      <c r="AA217">
        <v>-32.741533903411799</v>
      </c>
      <c r="AB217">
        <v>-42.311680675486798</v>
      </c>
      <c r="AC217">
        <v>-20.644383925597499</v>
      </c>
      <c r="AD217">
        <v>-83.584824837194702</v>
      </c>
      <c r="AE217">
        <v>-38.106569757782999</v>
      </c>
      <c r="AF217">
        <v>0</v>
      </c>
      <c r="AG217">
        <v>14.3865112954969</v>
      </c>
      <c r="AH217">
        <v>-42.745690600461003</v>
      </c>
      <c r="AI217">
        <v>0.74605221507127195</v>
      </c>
      <c r="AJ217">
        <v>-5.5422817647923104</v>
      </c>
      <c r="AK217">
        <v>67.667280000000005</v>
      </c>
      <c r="AL217">
        <v>0</v>
      </c>
      <c r="AM217">
        <v>0.49077950675377902</v>
      </c>
    </row>
    <row r="218" spans="1:40" x14ac:dyDescent="0.25">
      <c r="A218" t="s">
        <v>263</v>
      </c>
      <c r="B218" t="s">
        <v>271</v>
      </c>
      <c r="C218" t="s">
        <v>271</v>
      </c>
      <c r="D218">
        <v>10</v>
      </c>
      <c r="E218" t="str">
        <f t="shared" si="23"/>
        <v>5amu_63A</v>
      </c>
      <c r="F218" t="str">
        <f t="shared" si="24"/>
        <v>5amu</v>
      </c>
      <c r="G218" t="str">
        <f t="shared" si="25"/>
        <v>U</v>
      </c>
      <c r="H218" t="str">
        <f t="shared" si="28"/>
        <v>63</v>
      </c>
      <c r="I218" t="str">
        <f t="shared" si="29"/>
        <v>A</v>
      </c>
      <c r="J218" t="str">
        <f t="shared" si="26"/>
        <v>5amu_63A_7.pdb</v>
      </c>
      <c r="K218" t="str">
        <f t="shared" si="27"/>
        <v/>
      </c>
      <c r="L218">
        <v>-561.511138106663</v>
      </c>
      <c r="M218">
        <v>0.58313329843181405</v>
      </c>
      <c r="N218">
        <v>0</v>
      </c>
      <c r="O218">
        <v>0</v>
      </c>
      <c r="P218">
        <v>0</v>
      </c>
      <c r="Q218">
        <v>18.722003745781802</v>
      </c>
      <c r="R218">
        <v>0</v>
      </c>
      <c r="S218">
        <v>0</v>
      </c>
      <c r="T218">
        <v>-1229.81977109536</v>
      </c>
      <c r="U218">
        <v>236.45783033794601</v>
      </c>
      <c r="V218">
        <v>-375.15777096493503</v>
      </c>
      <c r="W218">
        <v>2.4921295944817801</v>
      </c>
      <c r="X218">
        <v>37.493143243026402</v>
      </c>
      <c r="Y218">
        <v>160.410687371412</v>
      </c>
      <c r="Z218">
        <v>769.73011872210702</v>
      </c>
      <c r="AA218">
        <v>-32.633097895769097</v>
      </c>
      <c r="AB218">
        <v>-42.462756104471602</v>
      </c>
      <c r="AC218">
        <v>-19.800934153781199</v>
      </c>
      <c r="AD218">
        <v>-83.811289562968895</v>
      </c>
      <c r="AE218">
        <v>-38.469901245603502</v>
      </c>
      <c r="AF218">
        <v>0</v>
      </c>
      <c r="AG218">
        <v>14.8040353489338</v>
      </c>
      <c r="AH218">
        <v>-42.9504041048136</v>
      </c>
      <c r="AI218">
        <v>0.73462240596546702</v>
      </c>
      <c r="AJ218">
        <v>-5.3262887639029604</v>
      </c>
      <c r="AK218">
        <v>67.667280000000005</v>
      </c>
      <c r="AL218">
        <v>0</v>
      </c>
      <c r="AM218">
        <v>0.40922501529553301</v>
      </c>
    </row>
    <row r="219" spans="1:40" x14ac:dyDescent="0.25">
      <c r="A219" t="s">
        <v>263</v>
      </c>
      <c r="B219" t="s">
        <v>269</v>
      </c>
      <c r="C219" t="s">
        <v>269</v>
      </c>
      <c r="D219">
        <v>10</v>
      </c>
      <c r="E219" t="str">
        <f t="shared" si="23"/>
        <v>5amu_63A</v>
      </c>
      <c r="F219" t="str">
        <f t="shared" si="24"/>
        <v>5amu</v>
      </c>
      <c r="G219" t="str">
        <f t="shared" si="25"/>
        <v>U</v>
      </c>
      <c r="H219" t="str">
        <f t="shared" si="28"/>
        <v>63</v>
      </c>
      <c r="I219" t="str">
        <f t="shared" si="29"/>
        <v>A</v>
      </c>
      <c r="J219" t="str">
        <f t="shared" si="26"/>
        <v>5amu_63A_5.pdb</v>
      </c>
      <c r="K219" t="str">
        <f t="shared" si="27"/>
        <v/>
      </c>
      <c r="L219">
        <v>-561.36333900745694</v>
      </c>
      <c r="M219">
        <v>0.55202289625247103</v>
      </c>
      <c r="N219">
        <v>0</v>
      </c>
      <c r="O219">
        <v>0</v>
      </c>
      <c r="P219">
        <v>0</v>
      </c>
      <c r="Q219">
        <v>19.059936735069599</v>
      </c>
      <c r="R219">
        <v>0</v>
      </c>
      <c r="S219">
        <v>0</v>
      </c>
      <c r="T219">
        <v>-1229.7004384341001</v>
      </c>
      <c r="U219">
        <v>238.22913467428799</v>
      </c>
      <c r="V219">
        <v>-375.91517088551001</v>
      </c>
      <c r="W219">
        <v>2.5061335872228199</v>
      </c>
      <c r="X219">
        <v>38.220811035649596</v>
      </c>
      <c r="Y219">
        <v>159.40276277197299</v>
      </c>
      <c r="Z219">
        <v>769.11403403685097</v>
      </c>
      <c r="AA219">
        <v>-33.0113572325278</v>
      </c>
      <c r="AB219">
        <v>-42.338154849397299</v>
      </c>
      <c r="AC219">
        <v>-19.8996122314594</v>
      </c>
      <c r="AD219">
        <v>-83.705536658556895</v>
      </c>
      <c r="AE219">
        <v>-37.8615755857221</v>
      </c>
      <c r="AF219">
        <v>0</v>
      </c>
      <c r="AG219">
        <v>14.5450837111896</v>
      </c>
      <c r="AH219">
        <v>-43.2003626361535</v>
      </c>
      <c r="AI219">
        <v>0.740463355012555</v>
      </c>
      <c r="AJ219">
        <v>-5.6765253786945404</v>
      </c>
      <c r="AK219">
        <v>67.667280000000005</v>
      </c>
      <c r="AL219">
        <v>0</v>
      </c>
      <c r="AM219">
        <v>0.45975497741312499</v>
      </c>
    </row>
    <row r="220" spans="1:40" x14ac:dyDescent="0.25">
      <c r="A220" t="s">
        <v>263</v>
      </c>
      <c r="B220" t="s">
        <v>264</v>
      </c>
      <c r="C220" t="s">
        <v>264</v>
      </c>
      <c r="D220">
        <v>10</v>
      </c>
      <c r="E220" t="str">
        <f t="shared" si="23"/>
        <v>5amu_63A</v>
      </c>
      <c r="F220" t="str">
        <f t="shared" si="24"/>
        <v>5amu</v>
      </c>
      <c r="G220" t="str">
        <f t="shared" si="25"/>
        <v>U</v>
      </c>
      <c r="H220" t="str">
        <f t="shared" si="28"/>
        <v>63</v>
      </c>
      <c r="I220" t="str">
        <f t="shared" si="29"/>
        <v>A</v>
      </c>
      <c r="J220" t="str">
        <f t="shared" si="26"/>
        <v>5amu_63A_0.pdb</v>
      </c>
      <c r="K220" t="str">
        <f t="shared" si="27"/>
        <v/>
      </c>
      <c r="L220">
        <v>-560.61282717830898</v>
      </c>
      <c r="M220">
        <v>0.57413440366095103</v>
      </c>
      <c r="N220">
        <v>0</v>
      </c>
      <c r="O220">
        <v>0</v>
      </c>
      <c r="P220">
        <v>0</v>
      </c>
      <c r="Q220">
        <v>18.480448910149899</v>
      </c>
      <c r="R220">
        <v>0</v>
      </c>
      <c r="S220">
        <v>0</v>
      </c>
      <c r="T220">
        <v>-1230.83832201871</v>
      </c>
      <c r="U220">
        <v>240.81672397937501</v>
      </c>
      <c r="V220">
        <v>-375.24322580257302</v>
      </c>
      <c r="W220">
        <v>2.6509063851904702</v>
      </c>
      <c r="X220">
        <v>37.383110903528603</v>
      </c>
      <c r="Y220">
        <v>160.673380351997</v>
      </c>
      <c r="Z220">
        <v>769.53799865420899</v>
      </c>
      <c r="AA220">
        <v>-34.1642079190255</v>
      </c>
      <c r="AB220">
        <v>-42.4271845193175</v>
      </c>
      <c r="AC220">
        <v>-19.978740885116199</v>
      </c>
      <c r="AD220">
        <v>-83.937794498380498</v>
      </c>
      <c r="AE220">
        <v>-38.272466528118002</v>
      </c>
      <c r="AF220">
        <v>0</v>
      </c>
      <c r="AG220">
        <v>13.865013823066199</v>
      </c>
      <c r="AH220">
        <v>-43.203313935616002</v>
      </c>
      <c r="AI220">
        <v>0.73900533228904797</v>
      </c>
      <c r="AJ220">
        <v>-4.8054423283582599</v>
      </c>
      <c r="AK220">
        <v>67.667280000000005</v>
      </c>
      <c r="AL220">
        <v>0</v>
      </c>
      <c r="AM220">
        <v>0.44400291710437401</v>
      </c>
    </row>
    <row r="221" spans="1:40" x14ac:dyDescent="0.25">
      <c r="A221" t="s">
        <v>263</v>
      </c>
      <c r="B221" t="s">
        <v>265</v>
      </c>
      <c r="C221" t="s">
        <v>265</v>
      </c>
      <c r="D221">
        <v>10</v>
      </c>
      <c r="E221" t="str">
        <f t="shared" si="23"/>
        <v>5amu_63A</v>
      </c>
      <c r="F221" t="str">
        <f t="shared" si="24"/>
        <v>5amu</v>
      </c>
      <c r="G221" t="str">
        <f t="shared" si="25"/>
        <v>U</v>
      </c>
      <c r="H221" t="str">
        <f t="shared" si="28"/>
        <v>63</v>
      </c>
      <c r="I221" t="str">
        <f t="shared" si="29"/>
        <v>A</v>
      </c>
      <c r="J221" t="str">
        <f t="shared" si="26"/>
        <v>5amu_63A_1.pdb</v>
      </c>
      <c r="K221" t="str">
        <f t="shared" si="27"/>
        <v/>
      </c>
      <c r="L221">
        <v>-554.52686118336101</v>
      </c>
      <c r="M221">
        <v>0.36593026454335897</v>
      </c>
      <c r="N221">
        <v>0</v>
      </c>
      <c r="O221">
        <v>0</v>
      </c>
      <c r="P221">
        <v>0</v>
      </c>
      <c r="Q221">
        <v>20.737169892436398</v>
      </c>
      <c r="R221">
        <v>0</v>
      </c>
      <c r="S221">
        <v>0</v>
      </c>
      <c r="T221">
        <v>-1230.52115395635</v>
      </c>
      <c r="U221">
        <v>239.56120054737201</v>
      </c>
      <c r="V221">
        <v>-370.609006964868</v>
      </c>
      <c r="W221">
        <v>2.4867697767723298</v>
      </c>
      <c r="X221">
        <v>37.200370885816902</v>
      </c>
      <c r="Y221">
        <v>161.20653353334399</v>
      </c>
      <c r="Z221">
        <v>767.30328455888798</v>
      </c>
      <c r="AA221">
        <v>-33.2814950497837</v>
      </c>
      <c r="AB221">
        <v>-42.5899968292062</v>
      </c>
      <c r="AC221">
        <v>-20.410154740150499</v>
      </c>
      <c r="AD221">
        <v>-83.6811556324989</v>
      </c>
      <c r="AE221">
        <v>-37.181263872187898</v>
      </c>
      <c r="AF221">
        <v>0</v>
      </c>
      <c r="AG221">
        <v>14.5895008869396</v>
      </c>
      <c r="AH221">
        <v>-42.765382385714297</v>
      </c>
      <c r="AI221">
        <v>0.81347971371931305</v>
      </c>
      <c r="AJ221">
        <v>-5.1222661316526903</v>
      </c>
      <c r="AK221">
        <v>67.667280000000005</v>
      </c>
      <c r="AL221">
        <v>0</v>
      </c>
      <c r="AM221">
        <v>6.9424583769993498E-2</v>
      </c>
    </row>
    <row r="222" spans="1:40" x14ac:dyDescent="0.25">
      <c r="A222" t="s">
        <v>274</v>
      </c>
      <c r="B222" t="s">
        <v>277</v>
      </c>
      <c r="C222" t="s">
        <v>277</v>
      </c>
      <c r="D222">
        <v>10</v>
      </c>
      <c r="E222" t="str">
        <f t="shared" si="23"/>
        <v>5amu_63F</v>
      </c>
      <c r="F222" t="str">
        <f t="shared" si="24"/>
        <v>5amu</v>
      </c>
      <c r="G222" t="str">
        <f t="shared" si="25"/>
        <v>U</v>
      </c>
      <c r="H222" t="str">
        <f t="shared" si="28"/>
        <v>63</v>
      </c>
      <c r="I222" t="str">
        <f t="shared" si="29"/>
        <v>F</v>
      </c>
      <c r="J222" t="str">
        <f t="shared" si="26"/>
        <v>5amu_63F_2.pdb</v>
      </c>
      <c r="K222">
        <f t="shared" si="27"/>
        <v>1</v>
      </c>
      <c r="L222">
        <v>-569.12120450673399</v>
      </c>
      <c r="M222">
        <v>0.52316105393200796</v>
      </c>
      <c r="N222">
        <v>0</v>
      </c>
      <c r="O222">
        <v>0</v>
      </c>
      <c r="P222">
        <v>0</v>
      </c>
      <c r="Q222">
        <v>18.0236352876761</v>
      </c>
      <c r="R222">
        <v>0</v>
      </c>
      <c r="S222">
        <v>0</v>
      </c>
      <c r="T222">
        <v>-1243.3058569735001</v>
      </c>
      <c r="U222">
        <v>241.591797617222</v>
      </c>
      <c r="V222">
        <v>-376.052552170924</v>
      </c>
      <c r="W222">
        <v>2.5039788100489999</v>
      </c>
      <c r="X222">
        <v>37.629172700119199</v>
      </c>
      <c r="Y222">
        <v>163.29400468485301</v>
      </c>
      <c r="Z222">
        <v>771.37988395508</v>
      </c>
      <c r="AA222">
        <v>-33.571133483557901</v>
      </c>
      <c r="AB222">
        <v>-42.064590743145203</v>
      </c>
      <c r="AC222">
        <v>-20.827858961968801</v>
      </c>
      <c r="AD222">
        <v>-83.841016171861796</v>
      </c>
      <c r="AE222">
        <v>-37.992889126676701</v>
      </c>
      <c r="AF222">
        <v>0</v>
      </c>
      <c r="AG222">
        <v>14.5175255548768</v>
      </c>
      <c r="AH222">
        <v>-43.601928055802603</v>
      </c>
      <c r="AI222">
        <v>0.73875418845918095</v>
      </c>
      <c r="AJ222">
        <v>-5.6020990911372701</v>
      </c>
      <c r="AK222">
        <v>67.560890000000001</v>
      </c>
      <c r="AL222">
        <v>0</v>
      </c>
      <c r="AM222">
        <v>0.49907747350938098</v>
      </c>
      <c r="AN222" t="str">
        <f>AN212&amp;" "&amp;J222&amp;".gz"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</v>
      </c>
    </row>
    <row r="223" spans="1:40" x14ac:dyDescent="0.25">
      <c r="A223" t="s">
        <v>274</v>
      </c>
      <c r="B223" t="s">
        <v>283</v>
      </c>
      <c r="C223" t="s">
        <v>283</v>
      </c>
      <c r="D223">
        <v>10</v>
      </c>
      <c r="E223" t="str">
        <f t="shared" si="23"/>
        <v>5amu_63F</v>
      </c>
      <c r="F223" t="str">
        <f t="shared" si="24"/>
        <v>5amu</v>
      </c>
      <c r="G223" t="str">
        <f t="shared" si="25"/>
        <v>U</v>
      </c>
      <c r="H223" t="str">
        <f t="shared" si="28"/>
        <v>63</v>
      </c>
      <c r="I223" t="str">
        <f t="shared" si="29"/>
        <v>F</v>
      </c>
      <c r="J223" t="str">
        <f t="shared" si="26"/>
        <v>5amu_63F_8.pdb</v>
      </c>
      <c r="K223" t="str">
        <f t="shared" si="27"/>
        <v/>
      </c>
      <c r="L223">
        <v>-566.89182200409596</v>
      </c>
      <c r="M223">
        <v>0.52543067387743803</v>
      </c>
      <c r="N223">
        <v>0</v>
      </c>
      <c r="O223">
        <v>0</v>
      </c>
      <c r="P223">
        <v>0</v>
      </c>
      <c r="Q223">
        <v>18.579171923369302</v>
      </c>
      <c r="R223">
        <v>0</v>
      </c>
      <c r="S223">
        <v>0</v>
      </c>
      <c r="T223">
        <v>-1240.7596453276101</v>
      </c>
      <c r="U223">
        <v>242.29569389382499</v>
      </c>
      <c r="V223">
        <v>-374.43142444803698</v>
      </c>
      <c r="W223">
        <v>2.5136706043253199</v>
      </c>
      <c r="X223">
        <v>37.905569919377697</v>
      </c>
      <c r="Y223">
        <v>163.74511752634501</v>
      </c>
      <c r="Z223">
        <v>767.28043809633505</v>
      </c>
      <c r="AA223">
        <v>-32.340854512301</v>
      </c>
      <c r="AB223">
        <v>-42.074269744292998</v>
      </c>
      <c r="AC223">
        <v>-21.8391874629773</v>
      </c>
      <c r="AD223">
        <v>-83.772070732927403</v>
      </c>
      <c r="AE223">
        <v>-38.350094014746503</v>
      </c>
      <c r="AF223">
        <v>0</v>
      </c>
      <c r="AG223">
        <v>14.4617099758348</v>
      </c>
      <c r="AH223">
        <v>-43.205992100354898</v>
      </c>
      <c r="AI223">
        <v>0.74792536723853598</v>
      </c>
      <c r="AJ223">
        <v>-5.7143169942591197</v>
      </c>
      <c r="AK223">
        <v>67.560890000000001</v>
      </c>
      <c r="AL223">
        <v>0</v>
      </c>
      <c r="AM223">
        <v>0.50584602676662005</v>
      </c>
    </row>
    <row r="224" spans="1:40" x14ac:dyDescent="0.25">
      <c r="A224" t="s">
        <v>274</v>
      </c>
      <c r="B224" t="s">
        <v>282</v>
      </c>
      <c r="C224" t="s">
        <v>282</v>
      </c>
      <c r="D224">
        <v>10</v>
      </c>
      <c r="E224" t="str">
        <f t="shared" si="23"/>
        <v>5amu_63F</v>
      </c>
      <c r="F224" t="str">
        <f t="shared" si="24"/>
        <v>5amu</v>
      </c>
      <c r="G224" t="str">
        <f t="shared" si="25"/>
        <v>U</v>
      </c>
      <c r="H224" t="str">
        <f t="shared" si="28"/>
        <v>63</v>
      </c>
      <c r="I224" t="str">
        <f t="shared" si="29"/>
        <v>F</v>
      </c>
      <c r="J224" t="str">
        <f t="shared" si="26"/>
        <v>5amu_63F_7.pdb</v>
      </c>
      <c r="K224" t="str">
        <f t="shared" si="27"/>
        <v/>
      </c>
      <c r="L224">
        <v>-566.86705657007997</v>
      </c>
      <c r="M224">
        <v>0.55975090390163196</v>
      </c>
      <c r="N224">
        <v>0</v>
      </c>
      <c r="O224">
        <v>0</v>
      </c>
      <c r="P224">
        <v>0</v>
      </c>
      <c r="Q224">
        <v>19.2509212977969</v>
      </c>
      <c r="R224">
        <v>0</v>
      </c>
      <c r="S224">
        <v>0</v>
      </c>
      <c r="T224">
        <v>-1240.9372243612199</v>
      </c>
      <c r="U224">
        <v>244.76423396682699</v>
      </c>
      <c r="V224">
        <v>-375.05558850055201</v>
      </c>
      <c r="W224">
        <v>2.5799208996704599</v>
      </c>
      <c r="X224">
        <v>37.920693322940402</v>
      </c>
      <c r="Y224">
        <v>162.659859757156</v>
      </c>
      <c r="Z224">
        <v>768.99633474182804</v>
      </c>
      <c r="AA224">
        <v>-33.8475282545472</v>
      </c>
      <c r="AB224">
        <v>-41.973932163683003</v>
      </c>
      <c r="AC224">
        <v>-19.993518296007199</v>
      </c>
      <c r="AD224">
        <v>-84.0276929257642</v>
      </c>
      <c r="AE224">
        <v>-38.087308503124099</v>
      </c>
      <c r="AF224">
        <v>0</v>
      </c>
      <c r="AG224">
        <v>11.3659002837069</v>
      </c>
      <c r="AH224">
        <v>-43.620602658766003</v>
      </c>
      <c r="AI224">
        <v>0.74337006443590004</v>
      </c>
      <c r="AJ224">
        <v>-5.6655550754503397</v>
      </c>
      <c r="AK224">
        <v>67.560890000000001</v>
      </c>
      <c r="AL224">
        <v>0</v>
      </c>
      <c r="AM224">
        <v>0.49976983467430097</v>
      </c>
    </row>
    <row r="225" spans="1:40" x14ac:dyDescent="0.25">
      <c r="A225" t="s">
        <v>274</v>
      </c>
      <c r="B225" t="s">
        <v>276</v>
      </c>
      <c r="C225" t="s">
        <v>276</v>
      </c>
      <c r="D225">
        <v>10</v>
      </c>
      <c r="E225" t="str">
        <f t="shared" si="23"/>
        <v>5amu_63F</v>
      </c>
      <c r="F225" t="str">
        <f t="shared" si="24"/>
        <v>5amu</v>
      </c>
      <c r="G225" t="str">
        <f t="shared" si="25"/>
        <v>U</v>
      </c>
      <c r="H225" t="str">
        <f t="shared" si="28"/>
        <v>63</v>
      </c>
      <c r="I225" t="str">
        <f t="shared" si="29"/>
        <v>F</v>
      </c>
      <c r="J225" t="str">
        <f t="shared" si="26"/>
        <v>5amu_63F_1.pdb</v>
      </c>
      <c r="K225" t="str">
        <f t="shared" si="27"/>
        <v/>
      </c>
      <c r="L225">
        <v>-566.43778975630198</v>
      </c>
      <c r="M225">
        <v>0.51077395839038597</v>
      </c>
      <c r="N225">
        <v>0</v>
      </c>
      <c r="O225">
        <v>0</v>
      </c>
      <c r="P225">
        <v>0</v>
      </c>
      <c r="Q225">
        <v>18.941850418230899</v>
      </c>
      <c r="R225">
        <v>0</v>
      </c>
      <c r="S225">
        <v>0</v>
      </c>
      <c r="T225">
        <v>-1242.63730473751</v>
      </c>
      <c r="U225">
        <v>243.05662870163701</v>
      </c>
      <c r="V225">
        <v>-373.99048614279297</v>
      </c>
      <c r="W225">
        <v>2.5655034276601301</v>
      </c>
      <c r="X225">
        <v>37.701729271025698</v>
      </c>
      <c r="Y225">
        <v>164.843859108663</v>
      </c>
      <c r="Z225">
        <v>770.293151623119</v>
      </c>
      <c r="AA225">
        <v>-34.0003465045789</v>
      </c>
      <c r="AB225">
        <v>-41.941424651469497</v>
      </c>
      <c r="AC225">
        <v>-20.6953158727041</v>
      </c>
      <c r="AD225">
        <v>-83.974825893427905</v>
      </c>
      <c r="AE225">
        <v>-37.675582663231602</v>
      </c>
      <c r="AF225">
        <v>0</v>
      </c>
      <c r="AG225">
        <v>11.321185837338801</v>
      </c>
      <c r="AH225">
        <v>-43.492696595106203</v>
      </c>
      <c r="AI225">
        <v>0.75107800621586596</v>
      </c>
      <c r="AJ225">
        <v>-5.6214685180812403</v>
      </c>
      <c r="AK225">
        <v>67.560890000000001</v>
      </c>
      <c r="AL225">
        <v>0</v>
      </c>
      <c r="AM225">
        <v>0.55578542871203496</v>
      </c>
    </row>
    <row r="226" spans="1:40" x14ac:dyDescent="0.25">
      <c r="A226" t="s">
        <v>274</v>
      </c>
      <c r="B226" t="s">
        <v>280</v>
      </c>
      <c r="C226" t="s">
        <v>280</v>
      </c>
      <c r="D226">
        <v>10</v>
      </c>
      <c r="E226" t="str">
        <f t="shared" si="23"/>
        <v>5amu_63F</v>
      </c>
      <c r="F226" t="str">
        <f t="shared" si="24"/>
        <v>5amu</v>
      </c>
      <c r="G226" t="str">
        <f t="shared" si="25"/>
        <v>U</v>
      </c>
      <c r="H226" t="str">
        <f t="shared" si="28"/>
        <v>63</v>
      </c>
      <c r="I226" t="str">
        <f t="shared" si="29"/>
        <v>F</v>
      </c>
      <c r="J226" t="str">
        <f t="shared" si="26"/>
        <v>5amu_63F_5.pdb</v>
      </c>
      <c r="K226" t="str">
        <f t="shared" si="27"/>
        <v/>
      </c>
      <c r="L226">
        <v>-565.88092469436697</v>
      </c>
      <c r="M226">
        <v>0.526049389458216</v>
      </c>
      <c r="N226">
        <v>0</v>
      </c>
      <c r="O226">
        <v>0</v>
      </c>
      <c r="P226">
        <v>0</v>
      </c>
      <c r="Q226">
        <v>18.952738643859799</v>
      </c>
      <c r="R226">
        <v>0</v>
      </c>
      <c r="S226">
        <v>0</v>
      </c>
      <c r="T226">
        <v>-1242.25677157584</v>
      </c>
      <c r="U226">
        <v>241.11985013148001</v>
      </c>
      <c r="V226">
        <v>-376.01367064445498</v>
      </c>
      <c r="W226">
        <v>2.5241886977710402</v>
      </c>
      <c r="X226">
        <v>37.767971160479902</v>
      </c>
      <c r="Y226">
        <v>164.42119892620701</v>
      </c>
      <c r="Z226">
        <v>771.68699199847003</v>
      </c>
      <c r="AA226">
        <v>-32.305606761918803</v>
      </c>
      <c r="AB226">
        <v>-42.290470038168401</v>
      </c>
      <c r="AC226">
        <v>-20.810023420191399</v>
      </c>
      <c r="AD226">
        <v>-83.900465037304997</v>
      </c>
      <c r="AE226">
        <v>-39.014826959204001</v>
      </c>
      <c r="AF226">
        <v>0</v>
      </c>
      <c r="AG226">
        <v>14.644607141525601</v>
      </c>
      <c r="AH226">
        <v>-43.4988562397238</v>
      </c>
      <c r="AI226">
        <v>0.74538484466920496</v>
      </c>
      <c r="AJ226">
        <v>-5.6837000868695204</v>
      </c>
      <c r="AK226">
        <v>67.560890000000001</v>
      </c>
      <c r="AL226">
        <v>0</v>
      </c>
      <c r="AM226">
        <v>0.46964452484685199</v>
      </c>
    </row>
    <row r="227" spans="1:40" x14ac:dyDescent="0.25">
      <c r="A227" t="s">
        <v>274</v>
      </c>
      <c r="B227" t="s">
        <v>278</v>
      </c>
      <c r="C227" t="s">
        <v>278</v>
      </c>
      <c r="D227">
        <v>10</v>
      </c>
      <c r="E227" t="str">
        <f t="shared" si="23"/>
        <v>5amu_63F</v>
      </c>
      <c r="F227" t="str">
        <f t="shared" si="24"/>
        <v>5amu</v>
      </c>
      <c r="G227" t="str">
        <f t="shared" si="25"/>
        <v>U</v>
      </c>
      <c r="H227" t="str">
        <f t="shared" si="28"/>
        <v>63</v>
      </c>
      <c r="I227" t="str">
        <f t="shared" si="29"/>
        <v>F</v>
      </c>
      <c r="J227" t="str">
        <f t="shared" si="26"/>
        <v>5amu_63F_3.pdb</v>
      </c>
      <c r="K227" t="str">
        <f t="shared" si="27"/>
        <v/>
      </c>
      <c r="L227">
        <v>-564.80489150698395</v>
      </c>
      <c r="M227">
        <v>0.569436933507942</v>
      </c>
      <c r="N227">
        <v>0</v>
      </c>
      <c r="O227">
        <v>0</v>
      </c>
      <c r="P227">
        <v>0</v>
      </c>
      <c r="Q227">
        <v>18.449842902447401</v>
      </c>
      <c r="R227">
        <v>0</v>
      </c>
      <c r="S227">
        <v>0</v>
      </c>
      <c r="T227">
        <v>-1242.5599653742599</v>
      </c>
      <c r="U227">
        <v>244.02266670164599</v>
      </c>
      <c r="V227">
        <v>-374.527951744566</v>
      </c>
      <c r="W227">
        <v>2.6604897450089902</v>
      </c>
      <c r="X227">
        <v>38.112889687307302</v>
      </c>
      <c r="Y227">
        <v>163.95773007900999</v>
      </c>
      <c r="Z227">
        <v>770.482535501401</v>
      </c>
      <c r="AA227">
        <v>-32.360279558969502</v>
      </c>
      <c r="AB227">
        <v>-42.060410468017302</v>
      </c>
      <c r="AC227">
        <v>-20.719010229457499</v>
      </c>
      <c r="AD227">
        <v>-83.725162727136805</v>
      </c>
      <c r="AE227">
        <v>-38.4743995906572</v>
      </c>
      <c r="AF227">
        <v>0</v>
      </c>
      <c r="AG227">
        <v>12.6455251821848</v>
      </c>
      <c r="AH227">
        <v>-43.5227011000323</v>
      </c>
      <c r="AI227">
        <v>0.73750009575920905</v>
      </c>
      <c r="AJ227">
        <v>-5.9814201858625502</v>
      </c>
      <c r="AK227">
        <v>67.560890000000001</v>
      </c>
      <c r="AL227">
        <v>0</v>
      </c>
      <c r="AM227">
        <v>0.49633957721758598</v>
      </c>
    </row>
    <row r="228" spans="1:40" x14ac:dyDescent="0.25">
      <c r="A228" t="s">
        <v>274</v>
      </c>
      <c r="B228" t="s">
        <v>279</v>
      </c>
      <c r="C228" t="s">
        <v>279</v>
      </c>
      <c r="D228">
        <v>10</v>
      </c>
      <c r="E228" t="str">
        <f t="shared" si="23"/>
        <v>5amu_63F</v>
      </c>
      <c r="F228" t="str">
        <f t="shared" si="24"/>
        <v>5amu</v>
      </c>
      <c r="G228" t="str">
        <f t="shared" si="25"/>
        <v>U</v>
      </c>
      <c r="H228" t="str">
        <f t="shared" si="28"/>
        <v>63</v>
      </c>
      <c r="I228" t="str">
        <f t="shared" si="29"/>
        <v>F</v>
      </c>
      <c r="J228" t="str">
        <f t="shared" si="26"/>
        <v>5amu_63F_4.pdb</v>
      </c>
      <c r="K228" t="str">
        <f t="shared" si="27"/>
        <v/>
      </c>
      <c r="L228">
        <v>-562.68251848425496</v>
      </c>
      <c r="M228">
        <v>0.53564504003464397</v>
      </c>
      <c r="N228">
        <v>0</v>
      </c>
      <c r="O228">
        <v>0</v>
      </c>
      <c r="P228">
        <v>0</v>
      </c>
      <c r="Q228">
        <v>19.441513459956901</v>
      </c>
      <c r="R228">
        <v>0</v>
      </c>
      <c r="S228">
        <v>0</v>
      </c>
      <c r="T228">
        <v>-1242.2653625092701</v>
      </c>
      <c r="U228">
        <v>243.327160570644</v>
      </c>
      <c r="V228">
        <v>-372.49301381880099</v>
      </c>
      <c r="W228">
        <v>2.5732444253720499</v>
      </c>
      <c r="X228">
        <v>37.792272201786098</v>
      </c>
      <c r="Y228">
        <v>164.62665686890901</v>
      </c>
      <c r="Z228">
        <v>770.43236291754795</v>
      </c>
      <c r="AA228">
        <v>-32.859033802767001</v>
      </c>
      <c r="AB228">
        <v>-41.889912310300701</v>
      </c>
      <c r="AC228">
        <v>-20.630767929438299</v>
      </c>
      <c r="AD228">
        <v>-83.853859861060897</v>
      </c>
      <c r="AE228">
        <v>-37.680542982170302</v>
      </c>
      <c r="AF228">
        <v>0</v>
      </c>
      <c r="AG228">
        <v>12.1232044970962</v>
      </c>
      <c r="AH228">
        <v>-43.717523104028899</v>
      </c>
      <c r="AI228">
        <v>0.72930270011609999</v>
      </c>
      <c r="AJ228">
        <v>-6.4236588411923599</v>
      </c>
      <c r="AK228">
        <v>67.560890000000001</v>
      </c>
      <c r="AL228">
        <v>0</v>
      </c>
      <c r="AM228">
        <v>0.52454903334682501</v>
      </c>
    </row>
    <row r="229" spans="1:40" x14ac:dyDescent="0.25">
      <c r="A229" t="s">
        <v>274</v>
      </c>
      <c r="B229" t="s">
        <v>284</v>
      </c>
      <c r="C229" t="s">
        <v>284</v>
      </c>
      <c r="D229">
        <v>10</v>
      </c>
      <c r="E229" t="str">
        <f t="shared" si="23"/>
        <v>5amu_63F</v>
      </c>
      <c r="F229" t="str">
        <f t="shared" si="24"/>
        <v>5amu</v>
      </c>
      <c r="G229" t="str">
        <f t="shared" si="25"/>
        <v>U</v>
      </c>
      <c r="H229" t="str">
        <f t="shared" si="28"/>
        <v>63</v>
      </c>
      <c r="I229" t="str">
        <f t="shared" si="29"/>
        <v>F</v>
      </c>
      <c r="J229" t="str">
        <f t="shared" si="26"/>
        <v>5amu_63F_9.pdb</v>
      </c>
      <c r="K229" t="str">
        <f t="shared" si="27"/>
        <v/>
      </c>
      <c r="L229">
        <v>-561.78085629674797</v>
      </c>
      <c r="M229">
        <v>0.52067647006505102</v>
      </c>
      <c r="N229">
        <v>0</v>
      </c>
      <c r="O229">
        <v>0</v>
      </c>
      <c r="P229">
        <v>0</v>
      </c>
      <c r="Q229">
        <v>18.5688959024741</v>
      </c>
      <c r="R229">
        <v>0</v>
      </c>
      <c r="S229">
        <v>0</v>
      </c>
      <c r="T229">
        <v>-1244.1069775179401</v>
      </c>
      <c r="U229">
        <v>239.16215708502</v>
      </c>
      <c r="V229">
        <v>-372.94009282931898</v>
      </c>
      <c r="W229">
        <v>2.6321941560636399</v>
      </c>
      <c r="X229">
        <v>37.636035107006499</v>
      </c>
      <c r="Y229">
        <v>168.44219841808101</v>
      </c>
      <c r="Z229">
        <v>773.85192240670699</v>
      </c>
      <c r="AA229">
        <v>-32.3729589266541</v>
      </c>
      <c r="AB229">
        <v>-42.270422290481299</v>
      </c>
      <c r="AC229">
        <v>-19.535349036111999</v>
      </c>
      <c r="AD229">
        <v>-83.897457334297997</v>
      </c>
      <c r="AE229">
        <v>-38.925117430817501</v>
      </c>
      <c r="AF229">
        <v>0</v>
      </c>
      <c r="AG229">
        <v>12.8721799232609</v>
      </c>
      <c r="AH229">
        <v>-43.473886461825103</v>
      </c>
      <c r="AI229">
        <v>0.791193248546598</v>
      </c>
      <c r="AJ229">
        <v>-6.1386159963121996</v>
      </c>
      <c r="AK229">
        <v>67.560890000000001</v>
      </c>
      <c r="AL229">
        <v>0</v>
      </c>
      <c r="AM229">
        <v>0.36235527985344901</v>
      </c>
    </row>
    <row r="230" spans="1:40" x14ac:dyDescent="0.25">
      <c r="A230" t="s">
        <v>274</v>
      </c>
      <c r="B230" t="s">
        <v>281</v>
      </c>
      <c r="C230" t="s">
        <v>281</v>
      </c>
      <c r="D230">
        <v>10</v>
      </c>
      <c r="E230" t="str">
        <f t="shared" si="23"/>
        <v>5amu_63F</v>
      </c>
      <c r="F230" t="str">
        <f t="shared" si="24"/>
        <v>5amu</v>
      </c>
      <c r="G230" t="str">
        <f t="shared" si="25"/>
        <v>U</v>
      </c>
      <c r="H230" t="str">
        <f t="shared" si="28"/>
        <v>63</v>
      </c>
      <c r="I230" t="str">
        <f t="shared" si="29"/>
        <v>F</v>
      </c>
      <c r="J230" t="str">
        <f t="shared" si="26"/>
        <v>5amu_63F_6.pdb</v>
      </c>
      <c r="K230" t="str">
        <f t="shared" si="27"/>
        <v/>
      </c>
      <c r="L230">
        <v>-558.02913276537197</v>
      </c>
      <c r="M230">
        <v>0.43862665783162202</v>
      </c>
      <c r="N230">
        <v>0</v>
      </c>
      <c r="O230">
        <v>0</v>
      </c>
      <c r="P230">
        <v>0</v>
      </c>
      <c r="Q230">
        <v>19.305203361601901</v>
      </c>
      <c r="R230">
        <v>0</v>
      </c>
      <c r="S230">
        <v>0</v>
      </c>
      <c r="T230">
        <v>-1240.8177218829401</v>
      </c>
      <c r="U230">
        <v>241.448906822102</v>
      </c>
      <c r="V230">
        <v>-373.525022627498</v>
      </c>
      <c r="W230">
        <v>2.7324555532923198</v>
      </c>
      <c r="X230">
        <v>39.446297822197202</v>
      </c>
      <c r="Y230">
        <v>165.351695343751</v>
      </c>
      <c r="Z230">
        <v>769.09999425122805</v>
      </c>
      <c r="AA230">
        <v>-33.303250680483998</v>
      </c>
      <c r="AB230">
        <v>-42.244881188699502</v>
      </c>
      <c r="AC230">
        <v>-20.148822304088299</v>
      </c>
      <c r="AD230">
        <v>-83.9674942099725</v>
      </c>
      <c r="AE230">
        <v>-36.598404909622602</v>
      </c>
      <c r="AF230">
        <v>0</v>
      </c>
      <c r="AG230">
        <v>14.820653309672799</v>
      </c>
      <c r="AH230">
        <v>-43.440964354845903</v>
      </c>
      <c r="AI230">
        <v>0.84653726022841402</v>
      </c>
      <c r="AJ230">
        <v>-4.7417580281916596</v>
      </c>
      <c r="AK230">
        <v>67.560890000000001</v>
      </c>
      <c r="AL230">
        <v>0</v>
      </c>
      <c r="AM230">
        <v>0.14655369689740799</v>
      </c>
    </row>
    <row r="231" spans="1:40" x14ac:dyDescent="0.25">
      <c r="A231" t="s">
        <v>274</v>
      </c>
      <c r="B231" t="s">
        <v>275</v>
      </c>
      <c r="C231" t="s">
        <v>275</v>
      </c>
      <c r="D231">
        <v>10</v>
      </c>
      <c r="E231" t="str">
        <f t="shared" si="23"/>
        <v>5amu_63F</v>
      </c>
      <c r="F231" t="str">
        <f t="shared" si="24"/>
        <v>5amu</v>
      </c>
      <c r="G231" t="str">
        <f t="shared" si="25"/>
        <v>U</v>
      </c>
      <c r="H231" t="str">
        <f t="shared" si="28"/>
        <v>63</v>
      </c>
      <c r="I231" t="str">
        <f t="shared" si="29"/>
        <v>F</v>
      </c>
      <c r="J231" t="str">
        <f t="shared" si="26"/>
        <v>5amu_63F_0.pdb</v>
      </c>
      <c r="K231" t="str">
        <f t="shared" si="27"/>
        <v/>
      </c>
      <c r="L231">
        <v>-557.75572001884495</v>
      </c>
      <c r="M231">
        <v>0.38537354288402498</v>
      </c>
      <c r="N231">
        <v>0</v>
      </c>
      <c r="O231">
        <v>0</v>
      </c>
      <c r="P231">
        <v>0</v>
      </c>
      <c r="Q231">
        <v>19.6534705014469</v>
      </c>
      <c r="R231">
        <v>0</v>
      </c>
      <c r="S231">
        <v>0</v>
      </c>
      <c r="T231">
        <v>-1239.71066338884</v>
      </c>
      <c r="U231">
        <v>242.03431842252499</v>
      </c>
      <c r="V231">
        <v>-370.01597074186202</v>
      </c>
      <c r="W231">
        <v>2.6595849699283098</v>
      </c>
      <c r="X231">
        <v>39.2709642236291</v>
      </c>
      <c r="Y231">
        <v>163.22094604651099</v>
      </c>
      <c r="Z231">
        <v>765.57797588045605</v>
      </c>
      <c r="AA231">
        <v>-32.076291278849602</v>
      </c>
      <c r="AB231">
        <v>-42.376172593978303</v>
      </c>
      <c r="AC231">
        <v>-19.025047760385199</v>
      </c>
      <c r="AD231">
        <v>-83.637126187749004</v>
      </c>
      <c r="AE231">
        <v>-38.217505591862697</v>
      </c>
      <c r="AF231">
        <v>0</v>
      </c>
      <c r="AG231">
        <v>15.513108336221901</v>
      </c>
      <c r="AH231">
        <v>-43.420102820669499</v>
      </c>
      <c r="AI231">
        <v>0.85278544823366997</v>
      </c>
      <c r="AJ231">
        <v>-5.6610260987217504</v>
      </c>
      <c r="AK231">
        <v>67.560890000000001</v>
      </c>
      <c r="AL231">
        <v>0</v>
      </c>
      <c r="AM231">
        <v>4.0142615119584099E-2</v>
      </c>
    </row>
    <row r="232" spans="1:40" x14ac:dyDescent="0.25">
      <c r="A232" t="s">
        <v>285</v>
      </c>
      <c r="B232" t="s">
        <v>289</v>
      </c>
      <c r="C232" t="s">
        <v>289</v>
      </c>
      <c r="D232">
        <v>10</v>
      </c>
      <c r="E232" t="str">
        <f t="shared" si="23"/>
        <v>5amu_63G</v>
      </c>
      <c r="F232" t="str">
        <f t="shared" si="24"/>
        <v>5amu</v>
      </c>
      <c r="G232" t="str">
        <f t="shared" si="25"/>
        <v>U</v>
      </c>
      <c r="H232" t="str">
        <f t="shared" si="28"/>
        <v>63</v>
      </c>
      <c r="I232" t="str">
        <f t="shared" si="29"/>
        <v>G</v>
      </c>
      <c r="J232" t="str">
        <f t="shared" si="26"/>
        <v>5amu_63G_3.pdb</v>
      </c>
      <c r="K232">
        <f t="shared" si="27"/>
        <v>1</v>
      </c>
      <c r="L232">
        <v>-558.92184638856099</v>
      </c>
      <c r="M232">
        <v>0.47869193625446599</v>
      </c>
      <c r="N232">
        <v>0</v>
      </c>
      <c r="O232">
        <v>0</v>
      </c>
      <c r="P232">
        <v>0</v>
      </c>
      <c r="Q232">
        <v>17.8245701917511</v>
      </c>
      <c r="R232">
        <v>0</v>
      </c>
      <c r="S232">
        <v>0</v>
      </c>
      <c r="T232">
        <v>-1227.67545583369</v>
      </c>
      <c r="U232">
        <v>241.731896000718</v>
      </c>
      <c r="V232">
        <v>-378.965153303318</v>
      </c>
      <c r="W232">
        <v>2.5037043975035802</v>
      </c>
      <c r="X232">
        <v>37.7846671136042</v>
      </c>
      <c r="Y232">
        <v>159.789304565382</v>
      </c>
      <c r="Z232">
        <v>770.69463546905899</v>
      </c>
      <c r="AA232">
        <v>-34.050198488859003</v>
      </c>
      <c r="AB232">
        <v>-42.058199605282098</v>
      </c>
      <c r="AC232">
        <v>-22.6607135120036</v>
      </c>
      <c r="AD232">
        <v>-83.8569345184317</v>
      </c>
      <c r="AE232">
        <v>-36.452329006720198</v>
      </c>
      <c r="AF232">
        <v>0</v>
      </c>
      <c r="AG232">
        <v>14.4929239608941</v>
      </c>
      <c r="AH232">
        <v>-42.544289826273797</v>
      </c>
      <c r="AI232">
        <v>0.81686014394606399</v>
      </c>
      <c r="AJ232">
        <v>-4.0596481848073198</v>
      </c>
      <c r="AK232">
        <v>67.14076</v>
      </c>
      <c r="AL232">
        <v>0</v>
      </c>
      <c r="AM232">
        <v>0.62175404796848699</v>
      </c>
      <c r="AN232" t="str">
        <f>AN222&amp;" "&amp;J232&amp;".gz"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</v>
      </c>
    </row>
    <row r="233" spans="1:40" x14ac:dyDescent="0.25">
      <c r="A233" t="s">
        <v>285</v>
      </c>
      <c r="B233" t="s">
        <v>286</v>
      </c>
      <c r="C233" t="s">
        <v>286</v>
      </c>
      <c r="D233">
        <v>10</v>
      </c>
      <c r="E233" t="str">
        <f t="shared" si="23"/>
        <v>5amu_63G</v>
      </c>
      <c r="F233" t="str">
        <f t="shared" si="24"/>
        <v>5amu</v>
      </c>
      <c r="G233" t="str">
        <f t="shared" si="25"/>
        <v>U</v>
      </c>
      <c r="H233" t="str">
        <f t="shared" si="28"/>
        <v>63</v>
      </c>
      <c r="I233" t="str">
        <f t="shared" si="29"/>
        <v>G</v>
      </c>
      <c r="J233" t="str">
        <f t="shared" si="26"/>
        <v>5amu_63G_0.pdb</v>
      </c>
      <c r="K233" t="str">
        <f t="shared" si="27"/>
        <v/>
      </c>
      <c r="L233">
        <v>-557.793894257803</v>
      </c>
      <c r="M233">
        <v>0.51946724831292901</v>
      </c>
      <c r="N233">
        <v>0</v>
      </c>
      <c r="O233">
        <v>0</v>
      </c>
      <c r="P233">
        <v>0</v>
      </c>
      <c r="Q233">
        <v>18.845596631931699</v>
      </c>
      <c r="R233">
        <v>0</v>
      </c>
      <c r="S233">
        <v>0</v>
      </c>
      <c r="T233">
        <v>-1227.1775840328601</v>
      </c>
      <c r="U233">
        <v>236.45396883832899</v>
      </c>
      <c r="V233">
        <v>-369.38950010608499</v>
      </c>
      <c r="W233">
        <v>2.4956930776981201</v>
      </c>
      <c r="X233">
        <v>37.393204660188303</v>
      </c>
      <c r="Y233">
        <v>158.93897275851299</v>
      </c>
      <c r="Z233">
        <v>767.02470416099095</v>
      </c>
      <c r="AA233">
        <v>-32.735982138291803</v>
      </c>
      <c r="AB233">
        <v>-42.386316705832897</v>
      </c>
      <c r="AC233">
        <v>-19.9087406056749</v>
      </c>
      <c r="AD233">
        <v>-83.730593371128094</v>
      </c>
      <c r="AE233">
        <v>-38.939625753544</v>
      </c>
      <c r="AF233">
        <v>0</v>
      </c>
      <c r="AG233">
        <v>14.530564679103501</v>
      </c>
      <c r="AH233">
        <v>-42.6568658211322</v>
      </c>
      <c r="AI233">
        <v>0.74487836748256298</v>
      </c>
      <c r="AJ233">
        <v>-4.8863209949135902</v>
      </c>
      <c r="AK233">
        <v>67.14076</v>
      </c>
      <c r="AL233">
        <v>0</v>
      </c>
      <c r="AM233">
        <v>0.44929209742225701</v>
      </c>
    </row>
    <row r="234" spans="1:40" x14ac:dyDescent="0.25">
      <c r="A234" t="s">
        <v>285</v>
      </c>
      <c r="B234" t="s">
        <v>288</v>
      </c>
      <c r="C234" t="s">
        <v>288</v>
      </c>
      <c r="D234">
        <v>10</v>
      </c>
      <c r="E234" t="str">
        <f t="shared" si="23"/>
        <v>5amu_63G</v>
      </c>
      <c r="F234" t="str">
        <f t="shared" si="24"/>
        <v>5amu</v>
      </c>
      <c r="G234" t="str">
        <f t="shared" si="25"/>
        <v>U</v>
      </c>
      <c r="H234" t="str">
        <f t="shared" si="28"/>
        <v>63</v>
      </c>
      <c r="I234" t="str">
        <f t="shared" si="29"/>
        <v>G</v>
      </c>
      <c r="J234" t="str">
        <f t="shared" si="26"/>
        <v>5amu_63G_2.pdb</v>
      </c>
      <c r="K234" t="str">
        <f t="shared" si="27"/>
        <v/>
      </c>
      <c r="L234">
        <v>-557.51584853820998</v>
      </c>
      <c r="M234">
        <v>0.52663864707306896</v>
      </c>
      <c r="N234">
        <v>0</v>
      </c>
      <c r="O234">
        <v>0</v>
      </c>
      <c r="P234">
        <v>0</v>
      </c>
      <c r="Q234">
        <v>19.1539133331747</v>
      </c>
      <c r="R234">
        <v>0</v>
      </c>
      <c r="S234">
        <v>0</v>
      </c>
      <c r="T234">
        <v>-1228.52288045619</v>
      </c>
      <c r="U234">
        <v>239.984569281359</v>
      </c>
      <c r="V234">
        <v>-372.48703555284499</v>
      </c>
      <c r="W234">
        <v>2.5536548724702</v>
      </c>
      <c r="X234">
        <v>37.554218629436598</v>
      </c>
      <c r="Y234">
        <v>158.553828226158</v>
      </c>
      <c r="Z234">
        <v>770.38062170855198</v>
      </c>
      <c r="AA234">
        <v>-32.869608423481402</v>
      </c>
      <c r="AB234">
        <v>-42.245508179503901</v>
      </c>
      <c r="AC234">
        <v>-19.825039652458599</v>
      </c>
      <c r="AD234">
        <v>-83.704433197175007</v>
      </c>
      <c r="AE234">
        <v>-38.830710659650997</v>
      </c>
      <c r="AF234">
        <v>0</v>
      </c>
      <c r="AG234">
        <v>11.616472673010399</v>
      </c>
      <c r="AH234">
        <v>-42.438937729797601</v>
      </c>
      <c r="AI234">
        <v>0.74037511627680597</v>
      </c>
      <c r="AJ234">
        <v>-4.7149182283991697</v>
      </c>
      <c r="AK234">
        <v>67.14076</v>
      </c>
      <c r="AL234">
        <v>0</v>
      </c>
      <c r="AM234">
        <v>0.44480970085445498</v>
      </c>
    </row>
    <row r="235" spans="1:40" x14ac:dyDescent="0.25">
      <c r="A235" t="s">
        <v>285</v>
      </c>
      <c r="B235" t="s">
        <v>295</v>
      </c>
      <c r="C235" t="s">
        <v>295</v>
      </c>
      <c r="D235">
        <v>10</v>
      </c>
      <c r="E235" t="str">
        <f t="shared" si="23"/>
        <v>5amu_63G</v>
      </c>
      <c r="F235" t="str">
        <f t="shared" si="24"/>
        <v>5amu</v>
      </c>
      <c r="G235" t="str">
        <f t="shared" si="25"/>
        <v>U</v>
      </c>
      <c r="H235" t="str">
        <f t="shared" si="28"/>
        <v>63</v>
      </c>
      <c r="I235" t="str">
        <f t="shared" si="29"/>
        <v>G</v>
      </c>
      <c r="J235" t="str">
        <f t="shared" si="26"/>
        <v>5amu_63G_9.pdb</v>
      </c>
      <c r="K235" t="str">
        <f t="shared" si="27"/>
        <v/>
      </c>
      <c r="L235">
        <v>-556.12445001112906</v>
      </c>
      <c r="M235">
        <v>0.53297425883104399</v>
      </c>
      <c r="N235">
        <v>0</v>
      </c>
      <c r="O235">
        <v>0</v>
      </c>
      <c r="P235">
        <v>0</v>
      </c>
      <c r="Q235">
        <v>19.217436841980099</v>
      </c>
      <c r="R235">
        <v>0</v>
      </c>
      <c r="S235">
        <v>0</v>
      </c>
      <c r="T235">
        <v>-1228.765243588</v>
      </c>
      <c r="U235">
        <v>234.05957167768699</v>
      </c>
      <c r="V235">
        <v>-371.947815452947</v>
      </c>
      <c r="W235">
        <v>2.65360406829303</v>
      </c>
      <c r="X235">
        <v>37.290463967744998</v>
      </c>
      <c r="Y235">
        <v>163.03137653481201</v>
      </c>
      <c r="Z235">
        <v>770.85909883797399</v>
      </c>
      <c r="AA235">
        <v>-32.788066309609</v>
      </c>
      <c r="AB235">
        <v>-42.063548473927497</v>
      </c>
      <c r="AC235">
        <v>-18.5569123536965</v>
      </c>
      <c r="AD235">
        <v>-83.9138208674879</v>
      </c>
      <c r="AE235">
        <v>-38.866450386057799</v>
      </c>
      <c r="AF235">
        <v>0</v>
      </c>
      <c r="AG235">
        <v>12.665485225505</v>
      </c>
      <c r="AH235">
        <v>-42.494664381563503</v>
      </c>
      <c r="AI235">
        <v>0.71070359606009403</v>
      </c>
      <c r="AJ235">
        <v>-4.9113100515249304</v>
      </c>
      <c r="AK235">
        <v>67.14076</v>
      </c>
      <c r="AL235">
        <v>0</v>
      </c>
      <c r="AM235">
        <v>0.55488110363236998</v>
      </c>
    </row>
    <row r="236" spans="1:40" x14ac:dyDescent="0.25">
      <c r="A236" t="s">
        <v>285</v>
      </c>
      <c r="B236" t="s">
        <v>287</v>
      </c>
      <c r="C236" t="s">
        <v>287</v>
      </c>
      <c r="D236">
        <v>10</v>
      </c>
      <c r="E236" t="str">
        <f t="shared" si="23"/>
        <v>5amu_63G</v>
      </c>
      <c r="F236" t="str">
        <f t="shared" si="24"/>
        <v>5amu</v>
      </c>
      <c r="G236" t="str">
        <f t="shared" si="25"/>
        <v>U</v>
      </c>
      <c r="H236" t="str">
        <f t="shared" si="28"/>
        <v>63</v>
      </c>
      <c r="I236" t="str">
        <f t="shared" si="29"/>
        <v>G</v>
      </c>
      <c r="J236" t="str">
        <f t="shared" si="26"/>
        <v>5amu_63G_1.pdb</v>
      </c>
      <c r="K236" t="str">
        <f t="shared" si="27"/>
        <v/>
      </c>
      <c r="L236">
        <v>-555.43654026945001</v>
      </c>
      <c r="M236">
        <v>0.53377350481142105</v>
      </c>
      <c r="N236">
        <v>0</v>
      </c>
      <c r="O236">
        <v>0</v>
      </c>
      <c r="P236">
        <v>0</v>
      </c>
      <c r="Q236">
        <v>19.716463479147301</v>
      </c>
      <c r="R236">
        <v>0</v>
      </c>
      <c r="S236">
        <v>0</v>
      </c>
      <c r="T236">
        <v>-1228.11807884156</v>
      </c>
      <c r="U236">
        <v>240.964818723533</v>
      </c>
      <c r="V236">
        <v>-374.39532445667902</v>
      </c>
      <c r="W236">
        <v>2.5646225622875898</v>
      </c>
      <c r="X236">
        <v>37.667259458097099</v>
      </c>
      <c r="Y236">
        <v>159.325655362692</v>
      </c>
      <c r="Z236">
        <v>771.69310489449003</v>
      </c>
      <c r="AA236">
        <v>-33.1204028561203</v>
      </c>
      <c r="AB236">
        <v>-42.236897806654298</v>
      </c>
      <c r="AC236">
        <v>-20.011950028892102</v>
      </c>
      <c r="AD236">
        <v>-83.843754062599402</v>
      </c>
      <c r="AE236">
        <v>-37.909178254534403</v>
      </c>
      <c r="AF236">
        <v>0</v>
      </c>
      <c r="AG236">
        <v>11.7132533458047</v>
      </c>
      <c r="AH236">
        <v>-42.8573484269644</v>
      </c>
      <c r="AI236">
        <v>0.74409586642418502</v>
      </c>
      <c r="AJ236">
        <v>-4.9110643775631999</v>
      </c>
      <c r="AK236">
        <v>67.14076</v>
      </c>
      <c r="AL236">
        <v>0</v>
      </c>
      <c r="AM236">
        <v>0.437425149640778</v>
      </c>
    </row>
    <row r="237" spans="1:40" x14ac:dyDescent="0.25">
      <c r="A237" t="s">
        <v>285</v>
      </c>
      <c r="B237" t="s">
        <v>291</v>
      </c>
      <c r="C237" t="s">
        <v>291</v>
      </c>
      <c r="D237">
        <v>10</v>
      </c>
      <c r="E237" t="str">
        <f t="shared" si="23"/>
        <v>5amu_63G</v>
      </c>
      <c r="F237" t="str">
        <f t="shared" si="24"/>
        <v>5amu</v>
      </c>
      <c r="G237" t="str">
        <f t="shared" si="25"/>
        <v>U</v>
      </c>
      <c r="H237" t="str">
        <f t="shared" si="28"/>
        <v>63</v>
      </c>
      <c r="I237" t="str">
        <f t="shared" si="29"/>
        <v>G</v>
      </c>
      <c r="J237" t="str">
        <f t="shared" si="26"/>
        <v>5amu_63G_5.pdb</v>
      </c>
      <c r="K237" t="str">
        <f t="shared" si="27"/>
        <v/>
      </c>
      <c r="L237">
        <v>-555.35739441094097</v>
      </c>
      <c r="M237">
        <v>0.52416167097006605</v>
      </c>
      <c r="N237">
        <v>0</v>
      </c>
      <c r="O237">
        <v>0</v>
      </c>
      <c r="P237">
        <v>0</v>
      </c>
      <c r="Q237">
        <v>18.315282033934501</v>
      </c>
      <c r="R237">
        <v>0</v>
      </c>
      <c r="S237">
        <v>0</v>
      </c>
      <c r="T237">
        <v>-1229.6272677423699</v>
      </c>
      <c r="U237">
        <v>239.17313750054899</v>
      </c>
      <c r="V237">
        <v>-374.894500990984</v>
      </c>
      <c r="W237">
        <v>2.6394820461378701</v>
      </c>
      <c r="X237">
        <v>37.5700084299745</v>
      </c>
      <c r="Y237">
        <v>161.60481057855301</v>
      </c>
      <c r="Z237">
        <v>772.95385161246099</v>
      </c>
      <c r="AA237">
        <v>-32.8497865236385</v>
      </c>
      <c r="AB237">
        <v>-42.297777686671601</v>
      </c>
      <c r="AC237">
        <v>-20.843106667283202</v>
      </c>
      <c r="AD237">
        <v>-83.762598517935302</v>
      </c>
      <c r="AE237">
        <v>-37.748789761153901</v>
      </c>
      <c r="AF237">
        <v>0</v>
      </c>
      <c r="AG237">
        <v>13.0788832392345</v>
      </c>
      <c r="AH237">
        <v>-42.571337998121002</v>
      </c>
      <c r="AI237">
        <v>0.746113868946644</v>
      </c>
      <c r="AJ237">
        <v>-4.4817695846161403</v>
      </c>
      <c r="AK237">
        <v>67.14076</v>
      </c>
      <c r="AL237">
        <v>0</v>
      </c>
      <c r="AM237">
        <v>0.49721175204863099</v>
      </c>
    </row>
    <row r="238" spans="1:40" x14ac:dyDescent="0.25">
      <c r="A238" t="s">
        <v>285</v>
      </c>
      <c r="B238" t="s">
        <v>294</v>
      </c>
      <c r="C238" t="s">
        <v>294</v>
      </c>
      <c r="D238">
        <v>10</v>
      </c>
      <c r="E238" t="str">
        <f t="shared" si="23"/>
        <v>5amu_63G</v>
      </c>
      <c r="F238" t="str">
        <f t="shared" si="24"/>
        <v>5amu</v>
      </c>
      <c r="G238" t="str">
        <f t="shared" si="25"/>
        <v>U</v>
      </c>
      <c r="H238" t="str">
        <f t="shared" si="28"/>
        <v>63</v>
      </c>
      <c r="I238" t="str">
        <f t="shared" si="29"/>
        <v>G</v>
      </c>
      <c r="J238" t="str">
        <f t="shared" si="26"/>
        <v>5amu_63G_8.pdb</v>
      </c>
      <c r="K238" t="str">
        <f t="shared" si="27"/>
        <v/>
      </c>
      <c r="L238">
        <v>-553.55308274735501</v>
      </c>
      <c r="M238">
        <v>0.58522319421675695</v>
      </c>
      <c r="N238">
        <v>0</v>
      </c>
      <c r="O238">
        <v>0</v>
      </c>
      <c r="P238">
        <v>0</v>
      </c>
      <c r="Q238">
        <v>18.689339443178099</v>
      </c>
      <c r="R238">
        <v>0</v>
      </c>
      <c r="S238">
        <v>0</v>
      </c>
      <c r="T238">
        <v>-1224.4158034592699</v>
      </c>
      <c r="U238">
        <v>230.62385766963899</v>
      </c>
      <c r="V238">
        <v>-369.03530133085002</v>
      </c>
      <c r="W238">
        <v>2.4992870157653302</v>
      </c>
      <c r="X238">
        <v>37.1412127192418</v>
      </c>
      <c r="Y238">
        <v>161.63417647671801</v>
      </c>
      <c r="Z238">
        <v>767.87852771233202</v>
      </c>
      <c r="AA238">
        <v>-32.056165595115402</v>
      </c>
      <c r="AB238">
        <v>-42.285207301908997</v>
      </c>
      <c r="AC238">
        <v>-18.3749530787636</v>
      </c>
      <c r="AD238">
        <v>-83.963101161386604</v>
      </c>
      <c r="AE238">
        <v>-37.123103518080001</v>
      </c>
      <c r="AF238">
        <v>0</v>
      </c>
      <c r="AG238">
        <v>14.6492271971864</v>
      </c>
      <c r="AH238">
        <v>-42.893875214456102</v>
      </c>
      <c r="AI238">
        <v>0.71540968059906695</v>
      </c>
      <c r="AJ238">
        <v>-4.8782170705192396</v>
      </c>
      <c r="AK238">
        <v>67.14076</v>
      </c>
      <c r="AL238">
        <v>0</v>
      </c>
      <c r="AM238">
        <v>0.50084706833988601</v>
      </c>
    </row>
    <row r="239" spans="1:40" x14ac:dyDescent="0.25">
      <c r="A239" t="s">
        <v>285</v>
      </c>
      <c r="B239" t="s">
        <v>292</v>
      </c>
      <c r="C239" t="s">
        <v>292</v>
      </c>
      <c r="D239">
        <v>10</v>
      </c>
      <c r="E239" t="str">
        <f t="shared" si="23"/>
        <v>5amu_63G</v>
      </c>
      <c r="F239" t="str">
        <f t="shared" si="24"/>
        <v>5amu</v>
      </c>
      <c r="G239" t="str">
        <f t="shared" si="25"/>
        <v>U</v>
      </c>
      <c r="H239" t="str">
        <f t="shared" si="28"/>
        <v>63</v>
      </c>
      <c r="I239" t="str">
        <f t="shared" si="29"/>
        <v>G</v>
      </c>
      <c r="J239" t="str">
        <f t="shared" si="26"/>
        <v>5amu_63G_6.pdb</v>
      </c>
      <c r="K239" t="str">
        <f t="shared" si="27"/>
        <v/>
      </c>
      <c r="L239">
        <v>-551.38501900259496</v>
      </c>
      <c r="M239">
        <v>0.35295953999507601</v>
      </c>
      <c r="N239">
        <v>0</v>
      </c>
      <c r="O239">
        <v>0</v>
      </c>
      <c r="P239">
        <v>0</v>
      </c>
      <c r="Q239">
        <v>20.2365431627885</v>
      </c>
      <c r="R239">
        <v>0</v>
      </c>
      <c r="S239">
        <v>0</v>
      </c>
      <c r="T239">
        <v>-1227.7992100138299</v>
      </c>
      <c r="U239">
        <v>239.79451103650001</v>
      </c>
      <c r="V239">
        <v>-367.196316433037</v>
      </c>
      <c r="W239">
        <v>2.4785625383418299</v>
      </c>
      <c r="X239">
        <v>37.225131230276702</v>
      </c>
      <c r="Y239">
        <v>160.769654217165</v>
      </c>
      <c r="Z239">
        <v>764.26328402280001</v>
      </c>
      <c r="AA239">
        <v>-33.246532198553901</v>
      </c>
      <c r="AB239">
        <v>-42.33885556669</v>
      </c>
      <c r="AC239">
        <v>-20.3932844110909</v>
      </c>
      <c r="AD239">
        <v>-83.580010184805403</v>
      </c>
      <c r="AE239">
        <v>-37.170463081265801</v>
      </c>
      <c r="AF239">
        <v>0</v>
      </c>
      <c r="AG239">
        <v>14.137327358232399</v>
      </c>
      <c r="AH239">
        <v>-42.146086041227001</v>
      </c>
      <c r="AI239">
        <v>0.81215477758109</v>
      </c>
      <c r="AJ239">
        <v>-4.4535594991638598</v>
      </c>
      <c r="AK239">
        <v>67.14076</v>
      </c>
      <c r="AL239">
        <v>0</v>
      </c>
      <c r="AM239">
        <v>8.1370083385818595E-2</v>
      </c>
    </row>
    <row r="240" spans="1:40" x14ac:dyDescent="0.25">
      <c r="A240" t="s">
        <v>285</v>
      </c>
      <c r="B240" t="s">
        <v>293</v>
      </c>
      <c r="C240" t="s">
        <v>293</v>
      </c>
      <c r="D240">
        <v>10</v>
      </c>
      <c r="E240" t="str">
        <f t="shared" si="23"/>
        <v>5amu_63G</v>
      </c>
      <c r="F240" t="str">
        <f t="shared" si="24"/>
        <v>5amu</v>
      </c>
      <c r="G240" t="str">
        <f t="shared" si="25"/>
        <v>U</v>
      </c>
      <c r="H240" t="str">
        <f t="shared" si="28"/>
        <v>63</v>
      </c>
      <c r="I240" t="str">
        <f t="shared" si="29"/>
        <v>G</v>
      </c>
      <c r="J240" t="str">
        <f t="shared" si="26"/>
        <v>5amu_63G_7.pdb</v>
      </c>
      <c r="K240" t="str">
        <f t="shared" si="27"/>
        <v/>
      </c>
      <c r="L240">
        <v>-551.25016823153203</v>
      </c>
      <c r="M240">
        <v>0.39867267933228001</v>
      </c>
      <c r="N240">
        <v>0</v>
      </c>
      <c r="O240">
        <v>0</v>
      </c>
      <c r="P240">
        <v>0</v>
      </c>
      <c r="Q240">
        <v>20.771808017534902</v>
      </c>
      <c r="R240">
        <v>0</v>
      </c>
      <c r="S240">
        <v>0</v>
      </c>
      <c r="T240">
        <v>-1227.5763720310199</v>
      </c>
      <c r="U240">
        <v>238.159492567294</v>
      </c>
      <c r="V240">
        <v>-370.60824731246601</v>
      </c>
      <c r="W240">
        <v>2.6990132964017599</v>
      </c>
      <c r="X240">
        <v>39.055755715128903</v>
      </c>
      <c r="Y240">
        <v>161.044613398666</v>
      </c>
      <c r="Z240">
        <v>765.21700729484405</v>
      </c>
      <c r="AA240">
        <v>-33.293049177013003</v>
      </c>
      <c r="AB240">
        <v>-42.190193554243201</v>
      </c>
      <c r="AC240">
        <v>-18.754425141166099</v>
      </c>
      <c r="AD240">
        <v>-84.021943850211002</v>
      </c>
      <c r="AE240">
        <v>-37.285088072304397</v>
      </c>
      <c r="AF240">
        <v>0</v>
      </c>
      <c r="AG240">
        <v>13.983487850944901</v>
      </c>
      <c r="AH240">
        <v>-41.998227183455697</v>
      </c>
      <c r="AI240">
        <v>0.72744938443918705</v>
      </c>
      <c r="AJ240">
        <v>-4.4862358690106401</v>
      </c>
      <c r="AK240">
        <v>67.14076</v>
      </c>
      <c r="AL240">
        <v>0</v>
      </c>
      <c r="AM240">
        <v>0.16422643410722801</v>
      </c>
    </row>
    <row r="241" spans="1:40" x14ac:dyDescent="0.25">
      <c r="A241" t="s">
        <v>285</v>
      </c>
      <c r="B241" t="s">
        <v>290</v>
      </c>
      <c r="C241" t="s">
        <v>290</v>
      </c>
      <c r="D241">
        <v>10</v>
      </c>
      <c r="E241" t="str">
        <f t="shared" si="23"/>
        <v>5amu_63G</v>
      </c>
      <c r="F241" t="str">
        <f t="shared" si="24"/>
        <v>5amu</v>
      </c>
      <c r="G241" t="str">
        <f t="shared" si="25"/>
        <v>U</v>
      </c>
      <c r="H241" t="str">
        <f t="shared" si="28"/>
        <v>63</v>
      </c>
      <c r="I241" t="str">
        <f t="shared" si="29"/>
        <v>G</v>
      </c>
      <c r="J241" t="str">
        <f t="shared" si="26"/>
        <v>5amu_63G_4.pdb</v>
      </c>
      <c r="K241" t="str">
        <f t="shared" si="27"/>
        <v/>
      </c>
      <c r="L241">
        <v>-550.512849046366</v>
      </c>
      <c r="M241">
        <v>0.39747277180302099</v>
      </c>
      <c r="N241">
        <v>0</v>
      </c>
      <c r="O241">
        <v>0</v>
      </c>
      <c r="P241">
        <v>0</v>
      </c>
      <c r="Q241">
        <v>20.411935621250201</v>
      </c>
      <c r="R241">
        <v>0</v>
      </c>
      <c r="S241">
        <v>0</v>
      </c>
      <c r="T241">
        <v>-1228.60987788546</v>
      </c>
      <c r="U241">
        <v>240.108160505272</v>
      </c>
      <c r="V241">
        <v>-371.517270427916</v>
      </c>
      <c r="W241">
        <v>2.4831255537288301</v>
      </c>
      <c r="X241">
        <v>37.886513883770697</v>
      </c>
      <c r="Y241">
        <v>160.939892589171</v>
      </c>
      <c r="Z241">
        <v>767.90517502958403</v>
      </c>
      <c r="AA241">
        <v>-33.283537651093297</v>
      </c>
      <c r="AB241">
        <v>-42.313363126901301</v>
      </c>
      <c r="AC241">
        <v>-20.382682873125201</v>
      </c>
      <c r="AD241">
        <v>-83.592388665094603</v>
      </c>
      <c r="AE241">
        <v>-36.647542814562598</v>
      </c>
      <c r="AF241">
        <v>0</v>
      </c>
      <c r="AG241">
        <v>14.0506927529531</v>
      </c>
      <c r="AH241">
        <v>-42.1833397251837</v>
      </c>
      <c r="AI241">
        <v>0.80985389317655299</v>
      </c>
      <c r="AJ241">
        <v>-3.92672601762983</v>
      </c>
      <c r="AK241">
        <v>67.14076</v>
      </c>
      <c r="AL241">
        <v>0</v>
      </c>
      <c r="AM241">
        <v>0.20777031169552801</v>
      </c>
    </row>
    <row r="242" spans="1:40" x14ac:dyDescent="0.25">
      <c r="A242" t="s">
        <v>296</v>
      </c>
      <c r="B242" t="s">
        <v>298</v>
      </c>
      <c r="C242" t="s">
        <v>298</v>
      </c>
      <c r="D242">
        <v>10</v>
      </c>
      <c r="E242" t="str">
        <f t="shared" si="23"/>
        <v>5amu_63L</v>
      </c>
      <c r="F242" t="str">
        <f t="shared" si="24"/>
        <v>5amu</v>
      </c>
      <c r="G242" t="str">
        <f t="shared" si="25"/>
        <v>U</v>
      </c>
      <c r="H242" t="str">
        <f t="shared" si="28"/>
        <v>63</v>
      </c>
      <c r="I242" t="str">
        <f t="shared" si="29"/>
        <v>L</v>
      </c>
      <c r="J242" t="str">
        <f t="shared" si="26"/>
        <v>5amu_63L_1.pdb</v>
      </c>
      <c r="K242">
        <f t="shared" si="27"/>
        <v>1</v>
      </c>
      <c r="L242">
        <v>-566.36255856639195</v>
      </c>
      <c r="M242">
        <v>0.52615276585306403</v>
      </c>
      <c r="N242">
        <v>0</v>
      </c>
      <c r="O242">
        <v>0</v>
      </c>
      <c r="P242">
        <v>0</v>
      </c>
      <c r="Q242">
        <v>18.101064292980301</v>
      </c>
      <c r="R242">
        <v>0</v>
      </c>
      <c r="S242">
        <v>0</v>
      </c>
      <c r="T242">
        <v>-1237.9963533893599</v>
      </c>
      <c r="U242">
        <v>240.264797062496</v>
      </c>
      <c r="V242">
        <v>-375.73096668659201</v>
      </c>
      <c r="W242">
        <v>2.49784612907342</v>
      </c>
      <c r="X242">
        <v>37.292792599580203</v>
      </c>
      <c r="Y242">
        <v>164.250546794955</v>
      </c>
      <c r="Z242">
        <v>767.66018948797898</v>
      </c>
      <c r="AA242">
        <v>-33.3288292917345</v>
      </c>
      <c r="AB242">
        <v>-42.055405648650598</v>
      </c>
      <c r="AC242">
        <v>-20.685526340687598</v>
      </c>
      <c r="AD242">
        <v>-84.061351491795506</v>
      </c>
      <c r="AE242">
        <v>-37.906149296675103</v>
      </c>
      <c r="AF242">
        <v>0</v>
      </c>
      <c r="AG242">
        <v>14.6210746051873</v>
      </c>
      <c r="AH242">
        <v>-43.287292800467497</v>
      </c>
      <c r="AI242">
        <v>0.74508391806626495</v>
      </c>
      <c r="AJ242">
        <v>-5.2169995684658099</v>
      </c>
      <c r="AK242">
        <v>68.004069999999999</v>
      </c>
      <c r="AL242">
        <v>0</v>
      </c>
      <c r="AM242">
        <v>0.46885105772338098</v>
      </c>
      <c r="AN242" t="str">
        <f>AN232&amp;" "&amp;J242&amp;".gz"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</v>
      </c>
    </row>
    <row r="243" spans="1:40" x14ac:dyDescent="0.25">
      <c r="A243" t="s">
        <v>296</v>
      </c>
      <c r="B243" t="s">
        <v>300</v>
      </c>
      <c r="C243" t="s">
        <v>300</v>
      </c>
      <c r="D243">
        <v>10</v>
      </c>
      <c r="E243" t="str">
        <f t="shared" si="23"/>
        <v>5amu_63L</v>
      </c>
      <c r="F243" t="str">
        <f t="shared" si="24"/>
        <v>5amu</v>
      </c>
      <c r="G243" t="str">
        <f t="shared" si="25"/>
        <v>U</v>
      </c>
      <c r="H243" t="str">
        <f t="shared" si="28"/>
        <v>63</v>
      </c>
      <c r="I243" t="str">
        <f t="shared" si="29"/>
        <v>L</v>
      </c>
      <c r="J243" t="str">
        <f t="shared" si="26"/>
        <v>5amu_63L_3.pdb</v>
      </c>
      <c r="K243" t="str">
        <f t="shared" si="27"/>
        <v/>
      </c>
      <c r="L243">
        <v>-565.58788454135401</v>
      </c>
      <c r="M243">
        <v>0.52425632966746005</v>
      </c>
      <c r="N243">
        <v>0</v>
      </c>
      <c r="O243">
        <v>0</v>
      </c>
      <c r="P243">
        <v>0</v>
      </c>
      <c r="Q243">
        <v>18.513511942096699</v>
      </c>
      <c r="R243">
        <v>0</v>
      </c>
      <c r="S243">
        <v>0</v>
      </c>
      <c r="T243">
        <v>-1238.1387337425699</v>
      </c>
      <c r="U243">
        <v>238.91891701831</v>
      </c>
      <c r="V243">
        <v>-373.86186129414102</v>
      </c>
      <c r="W243">
        <v>2.5001567012677</v>
      </c>
      <c r="X243">
        <v>37.217594305885697</v>
      </c>
      <c r="Y243">
        <v>163.39064363502399</v>
      </c>
      <c r="Z243">
        <v>769.04674792118794</v>
      </c>
      <c r="AA243">
        <v>-33.305105492008799</v>
      </c>
      <c r="AB243">
        <v>-42.321321812297199</v>
      </c>
      <c r="AC243">
        <v>-19.653160934826602</v>
      </c>
      <c r="AD243">
        <v>-84.104242510731495</v>
      </c>
      <c r="AE243">
        <v>-38.754307367398901</v>
      </c>
      <c r="AF243">
        <v>0</v>
      </c>
      <c r="AG243">
        <v>14.755455236073001</v>
      </c>
      <c r="AH243">
        <v>-43.569872465567499</v>
      </c>
      <c r="AI243">
        <v>0.74270597250343595</v>
      </c>
      <c r="AJ243">
        <v>-5.4194236894245904</v>
      </c>
      <c r="AK243">
        <v>68.004069999999999</v>
      </c>
      <c r="AL243">
        <v>0</v>
      </c>
      <c r="AM243">
        <v>0.450342035269723</v>
      </c>
    </row>
    <row r="244" spans="1:40" x14ac:dyDescent="0.25">
      <c r="A244" t="s">
        <v>296</v>
      </c>
      <c r="B244" t="s">
        <v>299</v>
      </c>
      <c r="C244" t="s">
        <v>299</v>
      </c>
      <c r="D244">
        <v>10</v>
      </c>
      <c r="E244" t="str">
        <f t="shared" si="23"/>
        <v>5amu_63L</v>
      </c>
      <c r="F244" t="str">
        <f t="shared" si="24"/>
        <v>5amu</v>
      </c>
      <c r="G244" t="str">
        <f t="shared" si="25"/>
        <v>U</v>
      </c>
      <c r="H244" t="str">
        <f t="shared" si="28"/>
        <v>63</v>
      </c>
      <c r="I244" t="str">
        <f t="shared" si="29"/>
        <v>L</v>
      </c>
      <c r="J244" t="str">
        <f t="shared" si="26"/>
        <v>5amu_63L_2.pdb</v>
      </c>
      <c r="K244" t="str">
        <f t="shared" si="27"/>
        <v/>
      </c>
      <c r="L244">
        <v>-565.55932549500596</v>
      </c>
      <c r="M244">
        <v>0.57305455757474599</v>
      </c>
      <c r="N244">
        <v>0</v>
      </c>
      <c r="O244">
        <v>0</v>
      </c>
      <c r="P244">
        <v>0</v>
      </c>
      <c r="Q244">
        <v>18.704920899577601</v>
      </c>
      <c r="R244">
        <v>0</v>
      </c>
      <c r="S244">
        <v>0</v>
      </c>
      <c r="T244">
        <v>-1237.44036514254</v>
      </c>
      <c r="U244">
        <v>239.470888326157</v>
      </c>
      <c r="V244">
        <v>-376.43277354954802</v>
      </c>
      <c r="W244">
        <v>2.50407121640588</v>
      </c>
      <c r="X244">
        <v>37.394271698224301</v>
      </c>
      <c r="Y244">
        <v>163.438613894003</v>
      </c>
      <c r="Z244">
        <v>769.28706935906996</v>
      </c>
      <c r="AA244">
        <v>-33.178547467657999</v>
      </c>
      <c r="AB244">
        <v>-42.2895469150819</v>
      </c>
      <c r="AC244">
        <v>-19.6491233666714</v>
      </c>
      <c r="AD244">
        <v>-84.099755878917307</v>
      </c>
      <c r="AE244">
        <v>-38.286344921770798</v>
      </c>
      <c r="AF244">
        <v>0</v>
      </c>
      <c r="AG244">
        <v>14.7895711946276</v>
      </c>
      <c r="AH244">
        <v>-43.621827136426703</v>
      </c>
      <c r="AI244">
        <v>0.74142314851948299</v>
      </c>
      <c r="AJ244">
        <v>-5.37637258839937</v>
      </c>
      <c r="AK244">
        <v>68.004069999999999</v>
      </c>
      <c r="AL244">
        <v>0</v>
      </c>
      <c r="AM244">
        <v>0.48043173542812001</v>
      </c>
    </row>
    <row r="245" spans="1:40" x14ac:dyDescent="0.25">
      <c r="A245" t="s">
        <v>296</v>
      </c>
      <c r="B245" t="s">
        <v>306</v>
      </c>
      <c r="C245" t="s">
        <v>306</v>
      </c>
      <c r="D245">
        <v>10</v>
      </c>
      <c r="E245" t="str">
        <f t="shared" si="23"/>
        <v>5amu_63L</v>
      </c>
      <c r="F245" t="str">
        <f t="shared" si="24"/>
        <v>5amu</v>
      </c>
      <c r="G245" t="str">
        <f t="shared" si="25"/>
        <v>U</v>
      </c>
      <c r="H245" t="str">
        <f t="shared" si="28"/>
        <v>63</v>
      </c>
      <c r="I245" t="str">
        <f t="shared" si="29"/>
        <v>L</v>
      </c>
      <c r="J245" t="str">
        <f t="shared" si="26"/>
        <v>5amu_63L_9.pdb</v>
      </c>
      <c r="K245" t="str">
        <f t="shared" si="27"/>
        <v/>
      </c>
      <c r="L245">
        <v>-564.701371901009</v>
      </c>
      <c r="M245">
        <v>0.51611804908070902</v>
      </c>
      <c r="N245">
        <v>0</v>
      </c>
      <c r="O245">
        <v>0</v>
      </c>
      <c r="P245">
        <v>0</v>
      </c>
      <c r="Q245">
        <v>17.937784308719099</v>
      </c>
      <c r="R245">
        <v>0</v>
      </c>
      <c r="S245">
        <v>0</v>
      </c>
      <c r="T245">
        <v>-1238.8632052987</v>
      </c>
      <c r="U245">
        <v>242.732368126891</v>
      </c>
      <c r="V245">
        <v>-375.213995988943</v>
      </c>
      <c r="W245">
        <v>2.5054017764752698</v>
      </c>
      <c r="X245">
        <v>37.563426492967999</v>
      </c>
      <c r="Y245">
        <v>162.50364179490501</v>
      </c>
      <c r="Z245">
        <v>768.73476015470897</v>
      </c>
      <c r="AA245">
        <v>-32.021810594264998</v>
      </c>
      <c r="AB245">
        <v>-41.773984280683798</v>
      </c>
      <c r="AC245">
        <v>-20.515319351502502</v>
      </c>
      <c r="AD245">
        <v>-84.011304787316007</v>
      </c>
      <c r="AE245">
        <v>-38.963255663632701</v>
      </c>
      <c r="AF245">
        <v>0</v>
      </c>
      <c r="AG245">
        <v>14.449278055277199</v>
      </c>
      <c r="AH245">
        <v>-43.278442402386702</v>
      </c>
      <c r="AI245">
        <v>0.74195812671468298</v>
      </c>
      <c r="AJ245">
        <v>-5.7064414312352101</v>
      </c>
      <c r="AK245">
        <v>68.004069999999999</v>
      </c>
      <c r="AL245">
        <v>0</v>
      </c>
      <c r="AM245">
        <v>0.47369906099613102</v>
      </c>
    </row>
    <row r="246" spans="1:40" x14ac:dyDescent="0.25">
      <c r="A246" t="s">
        <v>296</v>
      </c>
      <c r="B246" t="s">
        <v>301</v>
      </c>
      <c r="C246" t="s">
        <v>301</v>
      </c>
      <c r="D246">
        <v>10</v>
      </c>
      <c r="E246" t="str">
        <f t="shared" si="23"/>
        <v>5amu_63L</v>
      </c>
      <c r="F246" t="str">
        <f t="shared" si="24"/>
        <v>5amu</v>
      </c>
      <c r="G246" t="str">
        <f t="shared" si="25"/>
        <v>U</v>
      </c>
      <c r="H246" t="str">
        <f t="shared" si="28"/>
        <v>63</v>
      </c>
      <c r="I246" t="str">
        <f t="shared" si="29"/>
        <v>L</v>
      </c>
      <c r="J246" t="str">
        <f t="shared" si="26"/>
        <v>5amu_63L_4.pdb</v>
      </c>
      <c r="K246" t="str">
        <f t="shared" si="27"/>
        <v/>
      </c>
      <c r="L246">
        <v>-564.59994417427004</v>
      </c>
      <c r="M246">
        <v>0.52081889941506099</v>
      </c>
      <c r="N246">
        <v>0</v>
      </c>
      <c r="O246">
        <v>0</v>
      </c>
      <c r="P246">
        <v>0</v>
      </c>
      <c r="Q246">
        <v>18.388222393304499</v>
      </c>
      <c r="R246">
        <v>0</v>
      </c>
      <c r="S246">
        <v>0</v>
      </c>
      <c r="T246">
        <v>-1239.0353972292201</v>
      </c>
      <c r="U246">
        <v>240.85726213518001</v>
      </c>
      <c r="V246">
        <v>-375.760049442038</v>
      </c>
      <c r="W246">
        <v>2.50340116506379</v>
      </c>
      <c r="X246">
        <v>37.336098692857298</v>
      </c>
      <c r="Y246">
        <v>163.32892210433599</v>
      </c>
      <c r="Z246">
        <v>770.97269139861305</v>
      </c>
      <c r="AA246">
        <v>-33.286818689772701</v>
      </c>
      <c r="AB246">
        <v>-42.271430713343896</v>
      </c>
      <c r="AC246">
        <v>-20.5700417356549</v>
      </c>
      <c r="AD246">
        <v>-84.035555640672996</v>
      </c>
      <c r="AE246">
        <v>-38.265849280290396</v>
      </c>
      <c r="AF246">
        <v>0</v>
      </c>
      <c r="AG246">
        <v>14.846399549051799</v>
      </c>
      <c r="AH246">
        <v>-43.619616398247899</v>
      </c>
      <c r="AI246">
        <v>0.84954077913665405</v>
      </c>
      <c r="AJ246">
        <v>-5.4517216102403898</v>
      </c>
      <c r="AK246">
        <v>68.004069999999999</v>
      </c>
      <c r="AL246">
        <v>0</v>
      </c>
      <c r="AM246">
        <v>0.60992834766988202</v>
      </c>
    </row>
    <row r="247" spans="1:40" x14ac:dyDescent="0.25">
      <c r="A247" t="s">
        <v>296</v>
      </c>
      <c r="B247" t="s">
        <v>302</v>
      </c>
      <c r="C247" t="s">
        <v>302</v>
      </c>
      <c r="D247">
        <v>10</v>
      </c>
      <c r="E247" t="str">
        <f t="shared" si="23"/>
        <v>5amu_63L</v>
      </c>
      <c r="F247" t="str">
        <f t="shared" si="24"/>
        <v>5amu</v>
      </c>
      <c r="G247" t="str">
        <f t="shared" si="25"/>
        <v>U</v>
      </c>
      <c r="H247" t="str">
        <f t="shared" si="28"/>
        <v>63</v>
      </c>
      <c r="I247" t="str">
        <f t="shared" si="29"/>
        <v>L</v>
      </c>
      <c r="J247" t="str">
        <f t="shared" si="26"/>
        <v>5amu_63L_5.pdb</v>
      </c>
      <c r="K247" t="str">
        <f t="shared" si="27"/>
        <v/>
      </c>
      <c r="L247">
        <v>-564.18264574964303</v>
      </c>
      <c r="M247">
        <v>0.55071838170373999</v>
      </c>
      <c r="N247">
        <v>0</v>
      </c>
      <c r="O247">
        <v>0</v>
      </c>
      <c r="P247">
        <v>0</v>
      </c>
      <c r="Q247">
        <v>18.3629639122558</v>
      </c>
      <c r="R247">
        <v>0</v>
      </c>
      <c r="S247">
        <v>0</v>
      </c>
      <c r="T247">
        <v>-1236.7870368870999</v>
      </c>
      <c r="U247">
        <v>240.84553466621</v>
      </c>
      <c r="V247">
        <v>-374.42903429611198</v>
      </c>
      <c r="W247">
        <v>2.5035515468166198</v>
      </c>
      <c r="X247">
        <v>38.305016963467303</v>
      </c>
      <c r="Y247">
        <v>162.33341953312399</v>
      </c>
      <c r="Z247">
        <v>767.54331604347203</v>
      </c>
      <c r="AA247">
        <v>-32.073012974367401</v>
      </c>
      <c r="AB247">
        <v>-42.052538436576697</v>
      </c>
      <c r="AC247">
        <v>-21.5381261826867</v>
      </c>
      <c r="AD247">
        <v>-83.797681288293205</v>
      </c>
      <c r="AE247">
        <v>-37.885240689838398</v>
      </c>
      <c r="AF247">
        <v>0</v>
      </c>
      <c r="AG247">
        <v>14.402097985381401</v>
      </c>
      <c r="AH247">
        <v>-43.3000571038557</v>
      </c>
      <c r="AI247">
        <v>0.74239267718240498</v>
      </c>
      <c r="AJ247">
        <v>-5.8339413559634901</v>
      </c>
      <c r="AK247">
        <v>68.004069999999999</v>
      </c>
      <c r="AL247">
        <v>0</v>
      </c>
      <c r="AM247">
        <v>0.47166013724718198</v>
      </c>
    </row>
    <row r="248" spans="1:40" x14ac:dyDescent="0.25">
      <c r="A248" t="s">
        <v>296</v>
      </c>
      <c r="B248" t="s">
        <v>305</v>
      </c>
      <c r="C248" t="s">
        <v>305</v>
      </c>
      <c r="D248">
        <v>10</v>
      </c>
      <c r="E248" t="str">
        <f t="shared" si="23"/>
        <v>5amu_63L</v>
      </c>
      <c r="F248" t="str">
        <f t="shared" si="24"/>
        <v>5amu</v>
      </c>
      <c r="G248" t="str">
        <f t="shared" si="25"/>
        <v>U</v>
      </c>
      <c r="H248" t="str">
        <f t="shared" si="28"/>
        <v>63</v>
      </c>
      <c r="I248" t="str">
        <f t="shared" si="29"/>
        <v>L</v>
      </c>
      <c r="J248" t="str">
        <f t="shared" si="26"/>
        <v>5amu_63L_8.pdb</v>
      </c>
      <c r="K248" t="str">
        <f t="shared" si="27"/>
        <v/>
      </c>
      <c r="L248">
        <v>-564.15136189470195</v>
      </c>
      <c r="M248">
        <v>0.51659795767321004</v>
      </c>
      <c r="N248">
        <v>0</v>
      </c>
      <c r="O248">
        <v>0</v>
      </c>
      <c r="P248">
        <v>0</v>
      </c>
      <c r="Q248">
        <v>19.129379302197599</v>
      </c>
      <c r="R248">
        <v>0</v>
      </c>
      <c r="S248">
        <v>0</v>
      </c>
      <c r="T248">
        <v>-1238.3910582262799</v>
      </c>
      <c r="U248">
        <v>243.803155939623</v>
      </c>
      <c r="V248">
        <v>-375.48503509867402</v>
      </c>
      <c r="W248">
        <v>2.5629699003591901</v>
      </c>
      <c r="X248">
        <v>37.554353628302501</v>
      </c>
      <c r="Y248">
        <v>162.99667856572501</v>
      </c>
      <c r="Z248">
        <v>769.47634784098</v>
      </c>
      <c r="AA248">
        <v>-33.669157512466001</v>
      </c>
      <c r="AB248">
        <v>-41.945433731637102</v>
      </c>
      <c r="AC248">
        <v>-19.7216418371228</v>
      </c>
      <c r="AD248">
        <v>-84.184442658621904</v>
      </c>
      <c r="AE248">
        <v>-38.139921461855799</v>
      </c>
      <c r="AF248">
        <v>0</v>
      </c>
      <c r="AG248">
        <v>11.5898292348132</v>
      </c>
      <c r="AH248">
        <v>-43.525135009337902</v>
      </c>
      <c r="AI248">
        <v>0.73820519698697895</v>
      </c>
      <c r="AJ248">
        <v>-5.4195148734096801</v>
      </c>
      <c r="AK248">
        <v>68.004069999999999</v>
      </c>
      <c r="AL248">
        <v>0</v>
      </c>
      <c r="AM248">
        <v>0.474988905719401</v>
      </c>
    </row>
    <row r="249" spans="1:40" x14ac:dyDescent="0.25">
      <c r="A249" t="s">
        <v>296</v>
      </c>
      <c r="B249" t="s">
        <v>303</v>
      </c>
      <c r="C249" t="s">
        <v>303</v>
      </c>
      <c r="D249">
        <v>10</v>
      </c>
      <c r="E249" t="str">
        <f t="shared" si="23"/>
        <v>5amu_63L</v>
      </c>
      <c r="F249" t="str">
        <f t="shared" si="24"/>
        <v>5amu</v>
      </c>
      <c r="G249" t="str">
        <f t="shared" si="25"/>
        <v>U</v>
      </c>
      <c r="H249" t="str">
        <f t="shared" si="28"/>
        <v>63</v>
      </c>
      <c r="I249" t="str">
        <f t="shared" si="29"/>
        <v>L</v>
      </c>
      <c r="J249" t="str">
        <f t="shared" si="26"/>
        <v>5amu_63L_6.pdb</v>
      </c>
      <c r="K249" t="str">
        <f t="shared" si="27"/>
        <v/>
      </c>
      <c r="L249">
        <v>-564.05742360926399</v>
      </c>
      <c r="M249">
        <v>0.51923533583981796</v>
      </c>
      <c r="N249">
        <v>0</v>
      </c>
      <c r="O249">
        <v>0</v>
      </c>
      <c r="P249">
        <v>0</v>
      </c>
      <c r="Q249">
        <v>18.939702100620298</v>
      </c>
      <c r="R249">
        <v>0</v>
      </c>
      <c r="S249">
        <v>0</v>
      </c>
      <c r="T249">
        <v>-1238.1356027443201</v>
      </c>
      <c r="U249">
        <v>242.59153093983201</v>
      </c>
      <c r="V249">
        <v>-375.54244541366597</v>
      </c>
      <c r="W249">
        <v>2.5639030449785101</v>
      </c>
      <c r="X249">
        <v>37.479605907406899</v>
      </c>
      <c r="Y249">
        <v>162.346685704164</v>
      </c>
      <c r="Z249">
        <v>772.24061554709897</v>
      </c>
      <c r="AA249">
        <v>-33.473727139800303</v>
      </c>
      <c r="AB249">
        <v>-42.189913068629501</v>
      </c>
      <c r="AC249">
        <v>-20.6310920515999</v>
      </c>
      <c r="AD249">
        <v>-84.101496595758903</v>
      </c>
      <c r="AE249">
        <v>-38.183375242947101</v>
      </c>
      <c r="AF249">
        <v>0</v>
      </c>
      <c r="AG249">
        <v>11.924130419388</v>
      </c>
      <c r="AH249">
        <v>-43.671762188573098</v>
      </c>
      <c r="AI249">
        <v>0.73703706773222899</v>
      </c>
      <c r="AJ249">
        <v>-5.4297750686506099</v>
      </c>
      <c r="AK249">
        <v>68.004069999999999</v>
      </c>
      <c r="AL249">
        <v>0</v>
      </c>
      <c r="AM249">
        <v>0.47448517346095398</v>
      </c>
    </row>
    <row r="250" spans="1:40" x14ac:dyDescent="0.25">
      <c r="A250" t="s">
        <v>296</v>
      </c>
      <c r="B250" t="s">
        <v>297</v>
      </c>
      <c r="C250" t="s">
        <v>297</v>
      </c>
      <c r="D250">
        <v>10</v>
      </c>
      <c r="E250" t="str">
        <f t="shared" si="23"/>
        <v>5amu_63L</v>
      </c>
      <c r="F250" t="str">
        <f t="shared" si="24"/>
        <v>5amu</v>
      </c>
      <c r="G250" t="str">
        <f t="shared" si="25"/>
        <v>U</v>
      </c>
      <c r="H250" t="str">
        <f t="shared" si="28"/>
        <v>63</v>
      </c>
      <c r="I250" t="str">
        <f t="shared" si="29"/>
        <v>L</v>
      </c>
      <c r="J250" t="str">
        <f t="shared" si="26"/>
        <v>5amu_63L_0.pdb</v>
      </c>
      <c r="K250" t="str">
        <f t="shared" si="27"/>
        <v/>
      </c>
      <c r="L250">
        <v>-563.45646479608399</v>
      </c>
      <c r="M250">
        <v>0.52183039272173504</v>
      </c>
      <c r="N250">
        <v>0</v>
      </c>
      <c r="O250">
        <v>0</v>
      </c>
      <c r="P250">
        <v>0</v>
      </c>
      <c r="Q250">
        <v>19.281064538161601</v>
      </c>
      <c r="R250">
        <v>0</v>
      </c>
      <c r="S250">
        <v>0</v>
      </c>
      <c r="T250">
        <v>-1238.74229631359</v>
      </c>
      <c r="U250">
        <v>243.582344540599</v>
      </c>
      <c r="V250">
        <v>-376.477280627563</v>
      </c>
      <c r="W250">
        <v>2.5699801361088799</v>
      </c>
      <c r="X250">
        <v>37.679517588448498</v>
      </c>
      <c r="Y250">
        <v>162.68956927268599</v>
      </c>
      <c r="Z250">
        <v>771.63135137615097</v>
      </c>
      <c r="AA250">
        <v>-32.246954252927097</v>
      </c>
      <c r="AB250">
        <v>-41.9648221069627</v>
      </c>
      <c r="AC250">
        <v>-21.5547882438198</v>
      </c>
      <c r="AD250">
        <v>-83.992620906799104</v>
      </c>
      <c r="AE250">
        <v>-38.001614614744199</v>
      </c>
      <c r="AF250">
        <v>0</v>
      </c>
      <c r="AG250">
        <v>11.808121373409501</v>
      </c>
      <c r="AH250">
        <v>-43.354919282081298</v>
      </c>
      <c r="AI250">
        <v>0.73831145863123604</v>
      </c>
      <c r="AJ250">
        <v>-5.5724745569205902</v>
      </c>
      <c r="AK250">
        <v>68.004069999999999</v>
      </c>
      <c r="AL250">
        <v>0</v>
      </c>
      <c r="AM250">
        <v>0.46697582513447</v>
      </c>
    </row>
    <row r="251" spans="1:40" x14ac:dyDescent="0.25">
      <c r="A251" t="s">
        <v>296</v>
      </c>
      <c r="B251" t="s">
        <v>304</v>
      </c>
      <c r="C251" t="s">
        <v>304</v>
      </c>
      <c r="D251">
        <v>10</v>
      </c>
      <c r="E251" t="str">
        <f t="shared" si="23"/>
        <v>5amu_63L</v>
      </c>
      <c r="F251" t="str">
        <f t="shared" si="24"/>
        <v>5amu</v>
      </c>
      <c r="G251" t="str">
        <f t="shared" si="25"/>
        <v>U</v>
      </c>
      <c r="H251" t="str">
        <f t="shared" si="28"/>
        <v>63</v>
      </c>
      <c r="I251" t="str">
        <f t="shared" si="29"/>
        <v>L</v>
      </c>
      <c r="J251" t="str">
        <f t="shared" si="26"/>
        <v>5amu_63L_7.pdb</v>
      </c>
      <c r="K251" t="str">
        <f t="shared" si="27"/>
        <v/>
      </c>
      <c r="L251">
        <v>-562.87433482158599</v>
      </c>
      <c r="M251">
        <v>0.520939807992013</v>
      </c>
      <c r="N251">
        <v>0</v>
      </c>
      <c r="O251">
        <v>0</v>
      </c>
      <c r="P251">
        <v>0</v>
      </c>
      <c r="Q251">
        <v>19.097666369435199</v>
      </c>
      <c r="R251">
        <v>0</v>
      </c>
      <c r="S251">
        <v>0</v>
      </c>
      <c r="T251">
        <v>-1238.4735866275</v>
      </c>
      <c r="U251">
        <v>243.18205606448299</v>
      </c>
      <c r="V251">
        <v>-375.13094863594603</v>
      </c>
      <c r="W251">
        <v>2.5677869536831199</v>
      </c>
      <c r="X251">
        <v>37.665667342206</v>
      </c>
      <c r="Y251">
        <v>162.77087971132599</v>
      </c>
      <c r="Z251">
        <v>771.10872288110397</v>
      </c>
      <c r="AA251">
        <v>-32.224543571591099</v>
      </c>
      <c r="AB251">
        <v>-41.973215872211298</v>
      </c>
      <c r="AC251">
        <v>-20.476064230961502</v>
      </c>
      <c r="AD251">
        <v>-84.0127548687054</v>
      </c>
      <c r="AE251">
        <v>-38.728374817036503</v>
      </c>
      <c r="AF251">
        <v>0</v>
      </c>
      <c r="AG251">
        <v>11.662461564541401</v>
      </c>
      <c r="AH251">
        <v>-43.411898103122297</v>
      </c>
      <c r="AI251">
        <v>0.73747926407015596</v>
      </c>
      <c r="AJ251">
        <v>-5.7080326031933399</v>
      </c>
      <c r="AK251">
        <v>68.004069999999999</v>
      </c>
      <c r="AL251">
        <v>0</v>
      </c>
      <c r="AM251">
        <v>0.46829435783954398</v>
      </c>
    </row>
    <row r="252" spans="1:40" x14ac:dyDescent="0.25">
      <c r="A252" t="s">
        <v>307</v>
      </c>
      <c r="B252" t="s">
        <v>314</v>
      </c>
      <c r="C252" t="s">
        <v>314</v>
      </c>
      <c r="D252">
        <v>10</v>
      </c>
      <c r="E252" t="str">
        <f t="shared" si="23"/>
        <v>5amu_63S</v>
      </c>
      <c r="F252" t="str">
        <f t="shared" si="24"/>
        <v>5amu</v>
      </c>
      <c r="G252" t="str">
        <f t="shared" si="25"/>
        <v>U</v>
      </c>
      <c r="H252" t="str">
        <f t="shared" si="28"/>
        <v>63</v>
      </c>
      <c r="I252" t="str">
        <f t="shared" si="29"/>
        <v>S</v>
      </c>
      <c r="J252" t="str">
        <f t="shared" si="26"/>
        <v>5amu_63S_6.pdb</v>
      </c>
      <c r="K252">
        <f t="shared" si="27"/>
        <v>1</v>
      </c>
      <c r="L252">
        <v>-563.01635106819197</v>
      </c>
      <c r="M252">
        <v>0.51717514657955999</v>
      </c>
      <c r="N252">
        <v>0</v>
      </c>
      <c r="O252">
        <v>0</v>
      </c>
      <c r="P252">
        <v>0</v>
      </c>
      <c r="Q252">
        <v>17.815380769589801</v>
      </c>
      <c r="R252">
        <v>0</v>
      </c>
      <c r="S252">
        <v>0</v>
      </c>
      <c r="T252">
        <v>-1231.86045236923</v>
      </c>
      <c r="U252">
        <v>239.838694724162</v>
      </c>
      <c r="V252">
        <v>-375.875591441734</v>
      </c>
      <c r="W252">
        <v>2.4925211750454102</v>
      </c>
      <c r="X252">
        <v>37.3425936345362</v>
      </c>
      <c r="Y252">
        <v>159.80378072466601</v>
      </c>
      <c r="Z252">
        <v>772.28509575464398</v>
      </c>
      <c r="AA252">
        <v>-34.006531765686901</v>
      </c>
      <c r="AB252">
        <v>-42.1500869708644</v>
      </c>
      <c r="AC252">
        <v>-20.971173419477999</v>
      </c>
      <c r="AD252">
        <v>-83.960537878237204</v>
      </c>
      <c r="AE252">
        <v>-37.837709601650403</v>
      </c>
      <c r="AF252">
        <v>0</v>
      </c>
      <c r="AG252">
        <v>14.6060646532797</v>
      </c>
      <c r="AH252">
        <v>-42.942004358710498</v>
      </c>
      <c r="AI252">
        <v>0.73319780940815604</v>
      </c>
      <c r="AJ252">
        <v>-4.8897703151115497</v>
      </c>
      <c r="AK252">
        <v>66.052909999999997</v>
      </c>
      <c r="AL252">
        <v>0</v>
      </c>
      <c r="AM252">
        <v>0.50726780718225695</v>
      </c>
      <c r="AN252" t="str">
        <f>AN242&amp;" "&amp;J252&amp;".gz"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</v>
      </c>
    </row>
    <row r="253" spans="1:40" x14ac:dyDescent="0.25">
      <c r="A253" t="s">
        <v>307</v>
      </c>
      <c r="B253" t="s">
        <v>309</v>
      </c>
      <c r="C253" t="s">
        <v>309</v>
      </c>
      <c r="D253">
        <v>10</v>
      </c>
      <c r="E253" t="str">
        <f t="shared" si="23"/>
        <v>5amu_63S</v>
      </c>
      <c r="F253" t="str">
        <f t="shared" si="24"/>
        <v>5amu</v>
      </c>
      <c r="G253" t="str">
        <f t="shared" si="25"/>
        <v>U</v>
      </c>
      <c r="H253" t="str">
        <f t="shared" si="28"/>
        <v>63</v>
      </c>
      <c r="I253" t="str">
        <f t="shared" si="29"/>
        <v>S</v>
      </c>
      <c r="J253" t="str">
        <f t="shared" si="26"/>
        <v>5amu_63S_1.pdb</v>
      </c>
      <c r="K253" t="str">
        <f t="shared" si="27"/>
        <v/>
      </c>
      <c r="L253">
        <v>-562.77216456428403</v>
      </c>
      <c r="M253">
        <v>0.56871799702511505</v>
      </c>
      <c r="N253">
        <v>0</v>
      </c>
      <c r="O253">
        <v>0</v>
      </c>
      <c r="P253">
        <v>0</v>
      </c>
      <c r="Q253">
        <v>19.163352886299101</v>
      </c>
      <c r="R253">
        <v>0</v>
      </c>
      <c r="S253">
        <v>0</v>
      </c>
      <c r="T253">
        <v>-1229.5962747384499</v>
      </c>
      <c r="U253">
        <v>241.14158312322701</v>
      </c>
      <c r="V253">
        <v>-374.235043918798</v>
      </c>
      <c r="W253">
        <v>2.5522814628123198</v>
      </c>
      <c r="X253">
        <v>37.613885037221003</v>
      </c>
      <c r="Y253">
        <v>156.91509565594501</v>
      </c>
      <c r="Z253">
        <v>772.527002943958</v>
      </c>
      <c r="AA253">
        <v>-34.137673036936299</v>
      </c>
      <c r="AB253">
        <v>-42.059331069409801</v>
      </c>
      <c r="AC253">
        <v>-21.051055190579401</v>
      </c>
      <c r="AD253">
        <v>-83.994398480233997</v>
      </c>
      <c r="AE253">
        <v>-37.9824097628643</v>
      </c>
      <c r="AF253">
        <v>0</v>
      </c>
      <c r="AG253">
        <v>11.401922735342399</v>
      </c>
      <c r="AH253">
        <v>-43.0374289836613</v>
      </c>
      <c r="AI253">
        <v>0.72663469432935301</v>
      </c>
      <c r="AJ253">
        <v>-5.2071409080594204</v>
      </c>
      <c r="AK253">
        <v>66.052909999999997</v>
      </c>
      <c r="AL253">
        <v>0</v>
      </c>
      <c r="AM253">
        <v>0.43392298557313502</v>
      </c>
    </row>
    <row r="254" spans="1:40" x14ac:dyDescent="0.25">
      <c r="A254" t="s">
        <v>307</v>
      </c>
      <c r="B254" t="s">
        <v>316</v>
      </c>
      <c r="C254" t="s">
        <v>316</v>
      </c>
      <c r="D254">
        <v>10</v>
      </c>
      <c r="E254" t="str">
        <f t="shared" si="23"/>
        <v>5amu_63S</v>
      </c>
      <c r="F254" t="str">
        <f t="shared" si="24"/>
        <v>5amu</v>
      </c>
      <c r="G254" t="str">
        <f t="shared" si="25"/>
        <v>U</v>
      </c>
      <c r="H254" t="str">
        <f t="shared" si="28"/>
        <v>63</v>
      </c>
      <c r="I254" t="str">
        <f t="shared" si="29"/>
        <v>S</v>
      </c>
      <c r="J254" t="str">
        <f t="shared" si="26"/>
        <v>5amu_63S_8.pdb</v>
      </c>
      <c r="K254" t="str">
        <f t="shared" si="27"/>
        <v/>
      </c>
      <c r="L254">
        <v>-560.40726006334398</v>
      </c>
      <c r="M254">
        <v>0.51408222551215599</v>
      </c>
      <c r="N254">
        <v>0</v>
      </c>
      <c r="O254">
        <v>0</v>
      </c>
      <c r="P254">
        <v>0</v>
      </c>
      <c r="Q254">
        <v>18.9989961065599</v>
      </c>
      <c r="R254">
        <v>0</v>
      </c>
      <c r="S254">
        <v>0</v>
      </c>
      <c r="T254">
        <v>-1231.52243377522</v>
      </c>
      <c r="U254">
        <v>240.25846325552899</v>
      </c>
      <c r="V254">
        <v>-373.15333253765402</v>
      </c>
      <c r="W254">
        <v>2.5500953944645</v>
      </c>
      <c r="X254">
        <v>37.6177235872238</v>
      </c>
      <c r="Y254">
        <v>159.228201198487</v>
      </c>
      <c r="Z254">
        <v>773.14674225845704</v>
      </c>
      <c r="AA254">
        <v>-32.915531090183201</v>
      </c>
      <c r="AB254">
        <v>-42.064971312073503</v>
      </c>
      <c r="AC254">
        <v>-19.8517845478334</v>
      </c>
      <c r="AD254">
        <v>-83.842377062188802</v>
      </c>
      <c r="AE254">
        <v>-39.215612858192699</v>
      </c>
      <c r="AF254">
        <v>0</v>
      </c>
      <c r="AG254">
        <v>11.6199128775009</v>
      </c>
      <c r="AH254">
        <v>-42.994261731718197</v>
      </c>
      <c r="AI254">
        <v>0.74350216116272905</v>
      </c>
      <c r="AJ254">
        <v>-5.5707729040168603</v>
      </c>
      <c r="AK254">
        <v>66.052909999999997</v>
      </c>
      <c r="AL254">
        <v>0</v>
      </c>
      <c r="AM254">
        <v>0.50727091635488597</v>
      </c>
    </row>
    <row r="255" spans="1:40" x14ac:dyDescent="0.25">
      <c r="A255" t="s">
        <v>307</v>
      </c>
      <c r="B255" t="s">
        <v>315</v>
      </c>
      <c r="C255" t="s">
        <v>315</v>
      </c>
      <c r="D255">
        <v>10</v>
      </c>
      <c r="E255" t="str">
        <f t="shared" si="23"/>
        <v>5amu_63S</v>
      </c>
      <c r="F255" t="str">
        <f t="shared" si="24"/>
        <v>5amu</v>
      </c>
      <c r="G255" t="str">
        <f t="shared" si="25"/>
        <v>U</v>
      </c>
      <c r="H255" t="str">
        <f t="shared" si="28"/>
        <v>63</v>
      </c>
      <c r="I255" t="str">
        <f t="shared" si="29"/>
        <v>S</v>
      </c>
      <c r="J255" t="str">
        <f t="shared" si="26"/>
        <v>5amu_63S_7.pdb</v>
      </c>
      <c r="K255" t="str">
        <f t="shared" si="27"/>
        <v/>
      </c>
      <c r="L255">
        <v>-560.25760704268305</v>
      </c>
      <c r="M255">
        <v>0.52208417913239102</v>
      </c>
      <c r="N255">
        <v>0</v>
      </c>
      <c r="O255">
        <v>0</v>
      </c>
      <c r="P255">
        <v>0</v>
      </c>
      <c r="Q255">
        <v>18.779247695793099</v>
      </c>
      <c r="R255">
        <v>0</v>
      </c>
      <c r="S255">
        <v>0</v>
      </c>
      <c r="T255">
        <v>-1231.5755040424999</v>
      </c>
      <c r="U255">
        <v>241.8097594919</v>
      </c>
      <c r="V255">
        <v>-375.773097285213</v>
      </c>
      <c r="W255">
        <v>2.5520165287013601</v>
      </c>
      <c r="X255">
        <v>37.467490187105597</v>
      </c>
      <c r="Y255">
        <v>158.893297175529</v>
      </c>
      <c r="Z255">
        <v>776.09026937025499</v>
      </c>
      <c r="AA255">
        <v>-34.1733202162469</v>
      </c>
      <c r="AB255">
        <v>-42.252517282341003</v>
      </c>
      <c r="AC255">
        <v>-20.9666421260955</v>
      </c>
      <c r="AD255">
        <v>-84.048149272096097</v>
      </c>
      <c r="AE255">
        <v>-38.197020091820697</v>
      </c>
      <c r="AF255">
        <v>0</v>
      </c>
      <c r="AG255">
        <v>11.801069697639299</v>
      </c>
      <c r="AH255">
        <v>-43.217826696213997</v>
      </c>
      <c r="AI255">
        <v>0.82253453212797001</v>
      </c>
      <c r="AJ255">
        <v>-4.9296989496484001</v>
      </c>
      <c r="AK255">
        <v>66.052909999999997</v>
      </c>
      <c r="AL255">
        <v>0</v>
      </c>
      <c r="AM255">
        <v>0.60757424044712005</v>
      </c>
    </row>
    <row r="256" spans="1:40" x14ac:dyDescent="0.25">
      <c r="A256" t="s">
        <v>307</v>
      </c>
      <c r="B256" t="s">
        <v>310</v>
      </c>
      <c r="C256" t="s">
        <v>310</v>
      </c>
      <c r="D256">
        <v>10</v>
      </c>
      <c r="E256" t="str">
        <f t="shared" si="23"/>
        <v>5amu_63S</v>
      </c>
      <c r="F256" t="str">
        <f t="shared" si="24"/>
        <v>5amu</v>
      </c>
      <c r="G256" t="str">
        <f t="shared" si="25"/>
        <v>U</v>
      </c>
      <c r="H256" t="str">
        <f t="shared" si="28"/>
        <v>63</v>
      </c>
      <c r="I256" t="str">
        <f t="shared" si="29"/>
        <v>S</v>
      </c>
      <c r="J256" t="str">
        <f t="shared" si="26"/>
        <v>5amu_63S_2.pdb</v>
      </c>
      <c r="K256" t="str">
        <f t="shared" si="27"/>
        <v/>
      </c>
      <c r="L256">
        <v>-560.02519104411999</v>
      </c>
      <c r="M256">
        <v>0.52219565598965401</v>
      </c>
      <c r="N256">
        <v>0</v>
      </c>
      <c r="O256">
        <v>0</v>
      </c>
      <c r="P256">
        <v>0</v>
      </c>
      <c r="Q256">
        <v>18.853675572703601</v>
      </c>
      <c r="R256">
        <v>0</v>
      </c>
      <c r="S256">
        <v>0</v>
      </c>
      <c r="T256">
        <v>-1231.8906650915301</v>
      </c>
      <c r="U256">
        <v>241.900625614473</v>
      </c>
      <c r="V256">
        <v>-375.388638248164</v>
      </c>
      <c r="W256">
        <v>2.5560856814194999</v>
      </c>
      <c r="X256">
        <v>37.447684398438703</v>
      </c>
      <c r="Y256">
        <v>158.53589495490601</v>
      </c>
      <c r="Z256">
        <v>776.34372111745597</v>
      </c>
      <c r="AA256">
        <v>-34.192478370209798</v>
      </c>
      <c r="AB256">
        <v>-42.243109846517903</v>
      </c>
      <c r="AC256">
        <v>-21.008338457407898</v>
      </c>
      <c r="AD256">
        <v>-84.011454918720901</v>
      </c>
      <c r="AE256">
        <v>-38.149884048536499</v>
      </c>
      <c r="AF256">
        <v>0</v>
      </c>
      <c r="AG256">
        <v>11.8874619498143</v>
      </c>
      <c r="AH256">
        <v>-43.227549617459999</v>
      </c>
      <c r="AI256">
        <v>0.82081683201887401</v>
      </c>
      <c r="AJ256">
        <v>-4.9475319802277502</v>
      </c>
      <c r="AK256">
        <v>66.052909999999997</v>
      </c>
      <c r="AL256">
        <v>0</v>
      </c>
      <c r="AM256">
        <v>0.63558341343302704</v>
      </c>
    </row>
    <row r="257" spans="1:40" x14ac:dyDescent="0.25">
      <c r="A257" t="s">
        <v>307</v>
      </c>
      <c r="B257" t="s">
        <v>313</v>
      </c>
      <c r="C257" t="s">
        <v>313</v>
      </c>
      <c r="D257">
        <v>10</v>
      </c>
      <c r="E257" t="str">
        <f t="shared" si="23"/>
        <v>5amu_63S</v>
      </c>
      <c r="F257" t="str">
        <f t="shared" si="24"/>
        <v>5amu</v>
      </c>
      <c r="G257" t="str">
        <f t="shared" si="25"/>
        <v>U</v>
      </c>
      <c r="H257" t="str">
        <f t="shared" si="28"/>
        <v>63</v>
      </c>
      <c r="I257" t="str">
        <f t="shared" si="29"/>
        <v>S</v>
      </c>
      <c r="J257" t="str">
        <f t="shared" si="26"/>
        <v>5amu_63S_5.pdb</v>
      </c>
      <c r="K257" t="str">
        <f t="shared" si="27"/>
        <v/>
      </c>
      <c r="L257">
        <v>-559.993001904842</v>
      </c>
      <c r="M257">
        <v>0.54326819985875796</v>
      </c>
      <c r="N257">
        <v>0</v>
      </c>
      <c r="O257">
        <v>0</v>
      </c>
      <c r="P257">
        <v>0</v>
      </c>
      <c r="Q257">
        <v>18.9844646385692</v>
      </c>
      <c r="R257">
        <v>0</v>
      </c>
      <c r="S257">
        <v>0</v>
      </c>
      <c r="T257">
        <v>-1229.9769996902901</v>
      </c>
      <c r="U257">
        <v>237.93147951704401</v>
      </c>
      <c r="V257">
        <v>-374.33352471103302</v>
      </c>
      <c r="W257">
        <v>2.4952289019149099</v>
      </c>
      <c r="X257">
        <v>37.421590695323502</v>
      </c>
      <c r="Y257">
        <v>160.218109687241</v>
      </c>
      <c r="Z257">
        <v>771.47709308696301</v>
      </c>
      <c r="AA257">
        <v>-32.737026435312401</v>
      </c>
      <c r="AB257">
        <v>-42.395381796951199</v>
      </c>
      <c r="AC257">
        <v>-19.838307544639399</v>
      </c>
      <c r="AD257">
        <v>-83.991200499801806</v>
      </c>
      <c r="AE257">
        <v>-39.115275080421299</v>
      </c>
      <c r="AF257">
        <v>0</v>
      </c>
      <c r="AG257">
        <v>14.6370800715365</v>
      </c>
      <c r="AH257">
        <v>-42.936691451885899</v>
      </c>
      <c r="AI257">
        <v>0.74353496827794496</v>
      </c>
      <c r="AJ257">
        <v>-5.1391790153700896</v>
      </c>
      <c r="AK257">
        <v>66.052909999999997</v>
      </c>
      <c r="AL257">
        <v>0</v>
      </c>
      <c r="AM257">
        <v>0.50909275399778697</v>
      </c>
    </row>
    <row r="258" spans="1:40" x14ac:dyDescent="0.25">
      <c r="A258" t="s">
        <v>307</v>
      </c>
      <c r="B258" t="s">
        <v>308</v>
      </c>
      <c r="C258" t="s">
        <v>308</v>
      </c>
      <c r="D258">
        <v>10</v>
      </c>
      <c r="E258" t="str">
        <f t="shared" ref="E258:E321" si="30">REPLACE(A258,1,51,"")</f>
        <v>5amu_63S</v>
      </c>
      <c r="F258" t="str">
        <f t="shared" ref="F258:F321" si="31">LEFT(E258,FIND("_",E258)-1)</f>
        <v>5amu</v>
      </c>
      <c r="G258" t="str">
        <f t="shared" ref="G258:G321" si="32">UPPER(RIGHT(F258,1))</f>
        <v>U</v>
      </c>
      <c r="H258" t="str">
        <f t="shared" si="28"/>
        <v>63</v>
      </c>
      <c r="I258" t="str">
        <f t="shared" si="29"/>
        <v>S</v>
      </c>
      <c r="J258" t="str">
        <f t="shared" ref="J258:J321" si="33">REPLACE(C258,1,52,"")</f>
        <v>5amu_63S_0.pdb</v>
      </c>
      <c r="K258" t="str">
        <f t="shared" ref="K258:K321" si="34">IF(E258=E257,"",1)</f>
        <v/>
      </c>
      <c r="L258">
        <v>-559.94419695170404</v>
      </c>
      <c r="M258">
        <v>0.50973118913436199</v>
      </c>
      <c r="N258">
        <v>0</v>
      </c>
      <c r="O258">
        <v>0</v>
      </c>
      <c r="P258">
        <v>0</v>
      </c>
      <c r="Q258">
        <v>19.082116059417299</v>
      </c>
      <c r="R258">
        <v>0</v>
      </c>
      <c r="S258">
        <v>0</v>
      </c>
      <c r="T258">
        <v>-1230.3586467421601</v>
      </c>
      <c r="U258">
        <v>241.328185941833</v>
      </c>
      <c r="V258">
        <v>-371.643439504828</v>
      </c>
      <c r="W258">
        <v>2.5565848943584699</v>
      </c>
      <c r="X258">
        <v>37.539060398936698</v>
      </c>
      <c r="Y258">
        <v>158.32924390828501</v>
      </c>
      <c r="Z258">
        <v>771.81537349522398</v>
      </c>
      <c r="AA258">
        <v>-34.425284346052997</v>
      </c>
      <c r="AB258">
        <v>-42.282087023564202</v>
      </c>
      <c r="AC258">
        <v>-20.088986376817999</v>
      </c>
      <c r="AD258">
        <v>-84.103382721268503</v>
      </c>
      <c r="AE258">
        <v>-38.191334116183903</v>
      </c>
      <c r="AF258">
        <v>0</v>
      </c>
      <c r="AG258">
        <v>11.650004225836099</v>
      </c>
      <c r="AH258">
        <v>-43.255425555971897</v>
      </c>
      <c r="AI258">
        <v>0.733093839832889</v>
      </c>
      <c r="AJ258">
        <v>-5.1988666211529102</v>
      </c>
      <c r="AK258">
        <v>66.052909999999997</v>
      </c>
      <c r="AL258">
        <v>0</v>
      </c>
      <c r="AM258">
        <v>0.516683292573349</v>
      </c>
    </row>
    <row r="259" spans="1:40" x14ac:dyDescent="0.25">
      <c r="A259" t="s">
        <v>307</v>
      </c>
      <c r="B259" t="s">
        <v>317</v>
      </c>
      <c r="C259" t="s">
        <v>317</v>
      </c>
      <c r="D259">
        <v>10</v>
      </c>
      <c r="E259" t="str">
        <f t="shared" si="30"/>
        <v>5amu_63S</v>
      </c>
      <c r="F259" t="str">
        <f t="shared" si="31"/>
        <v>5amu</v>
      </c>
      <c r="G259" t="str">
        <f t="shared" si="32"/>
        <v>U</v>
      </c>
      <c r="H259" t="str">
        <f t="shared" ref="H259:H322" si="35">MID(E259,FIND("_",E259)+1,2)</f>
        <v>63</v>
      </c>
      <c r="I259" t="str">
        <f t="shared" ref="I259:I322" si="36">RIGHT(E259,1)</f>
        <v>S</v>
      </c>
      <c r="J259" t="str">
        <f t="shared" si="33"/>
        <v>5amu_63S_9.pdb</v>
      </c>
      <c r="K259" t="str">
        <f t="shared" si="34"/>
        <v/>
      </c>
      <c r="L259">
        <v>-559.78564441921606</v>
      </c>
      <c r="M259">
        <v>0.53827493984002295</v>
      </c>
      <c r="N259">
        <v>0</v>
      </c>
      <c r="O259">
        <v>0</v>
      </c>
      <c r="P259">
        <v>0</v>
      </c>
      <c r="Q259">
        <v>19.709838585884501</v>
      </c>
      <c r="R259">
        <v>0</v>
      </c>
      <c r="S259">
        <v>0</v>
      </c>
      <c r="T259">
        <v>-1231.0101491313401</v>
      </c>
      <c r="U259">
        <v>241.622789436701</v>
      </c>
      <c r="V259">
        <v>-374.06665473363898</v>
      </c>
      <c r="W259">
        <v>2.5542887352236101</v>
      </c>
      <c r="X259">
        <v>37.675354521726803</v>
      </c>
      <c r="Y259">
        <v>159.11591189859701</v>
      </c>
      <c r="Z259">
        <v>772.16584886434396</v>
      </c>
      <c r="AA259">
        <v>-33.179160522998899</v>
      </c>
      <c r="AB259">
        <v>-42.0980469333496</v>
      </c>
      <c r="AC259">
        <v>-19.006168992804099</v>
      </c>
      <c r="AD259">
        <v>-83.886306131160893</v>
      </c>
      <c r="AE259">
        <v>-39.193162702519402</v>
      </c>
      <c r="AF259">
        <v>0</v>
      </c>
      <c r="AG259">
        <v>11.188540891087801</v>
      </c>
      <c r="AH259">
        <v>-42.901306958251801</v>
      </c>
      <c r="AI259">
        <v>0.743813390223658</v>
      </c>
      <c r="AJ259">
        <v>-5.7267557460169796</v>
      </c>
      <c r="AK259">
        <v>66.052909999999997</v>
      </c>
      <c r="AL259">
        <v>0</v>
      </c>
      <c r="AM259">
        <v>0.45277110908387702</v>
      </c>
    </row>
    <row r="260" spans="1:40" x14ac:dyDescent="0.25">
      <c r="A260" t="s">
        <v>307</v>
      </c>
      <c r="B260" t="s">
        <v>312</v>
      </c>
      <c r="C260" t="s">
        <v>312</v>
      </c>
      <c r="D260">
        <v>10</v>
      </c>
      <c r="E260" t="str">
        <f t="shared" si="30"/>
        <v>5amu_63S</v>
      </c>
      <c r="F260" t="str">
        <f t="shared" si="31"/>
        <v>5amu</v>
      </c>
      <c r="G260" t="str">
        <f t="shared" si="32"/>
        <v>U</v>
      </c>
      <c r="H260" t="str">
        <f t="shared" si="35"/>
        <v>63</v>
      </c>
      <c r="I260" t="str">
        <f t="shared" si="36"/>
        <v>S</v>
      </c>
      <c r="J260" t="str">
        <f t="shared" si="33"/>
        <v>5amu_63S_4.pdb</v>
      </c>
      <c r="K260" t="str">
        <f t="shared" si="34"/>
        <v/>
      </c>
      <c r="L260">
        <v>-559.23932947332696</v>
      </c>
      <c r="M260">
        <v>0.51748767993010503</v>
      </c>
      <c r="N260">
        <v>0</v>
      </c>
      <c r="O260">
        <v>0</v>
      </c>
      <c r="P260">
        <v>0</v>
      </c>
      <c r="Q260">
        <v>17.991191153971702</v>
      </c>
      <c r="R260">
        <v>0</v>
      </c>
      <c r="S260">
        <v>0</v>
      </c>
      <c r="T260">
        <v>-1232.67809973459</v>
      </c>
      <c r="U260">
        <v>241.60274291054199</v>
      </c>
      <c r="V260">
        <v>-375.29805119415801</v>
      </c>
      <c r="W260">
        <v>2.64291164064245</v>
      </c>
      <c r="X260">
        <v>37.683468651924201</v>
      </c>
      <c r="Y260">
        <v>161.559082459461</v>
      </c>
      <c r="Z260">
        <v>773.486700330752</v>
      </c>
      <c r="AA260">
        <v>-32.843923730399801</v>
      </c>
      <c r="AB260">
        <v>-42.11351105</v>
      </c>
      <c r="AC260">
        <v>-20.8484655092936</v>
      </c>
      <c r="AD260">
        <v>-83.842846638141694</v>
      </c>
      <c r="AE260">
        <v>-38.529072437858098</v>
      </c>
      <c r="AF260">
        <v>0</v>
      </c>
      <c r="AG260">
        <v>12.818836966448</v>
      </c>
      <c r="AH260">
        <v>-42.826412332787498</v>
      </c>
      <c r="AI260">
        <v>0.74594796027068</v>
      </c>
      <c r="AJ260">
        <v>-5.3453039486447196</v>
      </c>
      <c r="AK260">
        <v>66.052909999999997</v>
      </c>
      <c r="AL260">
        <v>0</v>
      </c>
      <c r="AM260">
        <v>0.502565028541062</v>
      </c>
    </row>
    <row r="261" spans="1:40" x14ac:dyDescent="0.25">
      <c r="A261" t="s">
        <v>307</v>
      </c>
      <c r="B261" t="s">
        <v>311</v>
      </c>
      <c r="C261" t="s">
        <v>311</v>
      </c>
      <c r="D261">
        <v>10</v>
      </c>
      <c r="E261" t="str">
        <f t="shared" si="30"/>
        <v>5amu_63S</v>
      </c>
      <c r="F261" t="str">
        <f t="shared" si="31"/>
        <v>5amu</v>
      </c>
      <c r="G261" t="str">
        <f t="shared" si="32"/>
        <v>U</v>
      </c>
      <c r="H261" t="str">
        <f t="shared" si="35"/>
        <v>63</v>
      </c>
      <c r="I261" t="str">
        <f t="shared" si="36"/>
        <v>S</v>
      </c>
      <c r="J261" t="str">
        <f t="shared" si="33"/>
        <v>5amu_63S_3.pdb</v>
      </c>
      <c r="K261" t="str">
        <f t="shared" si="34"/>
        <v/>
      </c>
      <c r="L261">
        <v>-558.54990261758599</v>
      </c>
      <c r="M261">
        <v>0.53064893793336598</v>
      </c>
      <c r="N261">
        <v>0</v>
      </c>
      <c r="O261">
        <v>0</v>
      </c>
      <c r="P261">
        <v>0</v>
      </c>
      <c r="Q261">
        <v>19.390471387356602</v>
      </c>
      <c r="R261">
        <v>0</v>
      </c>
      <c r="S261">
        <v>0</v>
      </c>
      <c r="T261">
        <v>-1231.09686485153</v>
      </c>
      <c r="U261">
        <v>241.32030903390699</v>
      </c>
      <c r="V261">
        <v>-374.86172668659299</v>
      </c>
      <c r="W261">
        <v>2.5619390939173199</v>
      </c>
      <c r="X261">
        <v>37.624015235153401</v>
      </c>
      <c r="Y261">
        <v>158.809914171749</v>
      </c>
      <c r="Z261">
        <v>775.73892087155195</v>
      </c>
      <c r="AA261">
        <v>-32.887048524815903</v>
      </c>
      <c r="AB261">
        <v>-42.277952470278898</v>
      </c>
      <c r="AC261">
        <v>-20.9358177665775</v>
      </c>
      <c r="AD261">
        <v>-83.970235807057605</v>
      </c>
      <c r="AE261">
        <v>-38.583615772664899</v>
      </c>
      <c r="AF261">
        <v>0</v>
      </c>
      <c r="AG261">
        <v>11.861432366670799</v>
      </c>
      <c r="AH261">
        <v>-43.168920104342703</v>
      </c>
      <c r="AI261">
        <v>0.73673262715608201</v>
      </c>
      <c r="AJ261">
        <v>-5.2897673422367504</v>
      </c>
      <c r="AK261">
        <v>66.052909999999997</v>
      </c>
      <c r="AL261">
        <v>0</v>
      </c>
      <c r="AM261">
        <v>0.42540192105272201</v>
      </c>
    </row>
    <row r="262" spans="1:40" x14ac:dyDescent="0.25">
      <c r="A262" t="s">
        <v>318</v>
      </c>
      <c r="B262" t="s">
        <v>322</v>
      </c>
      <c r="C262" t="s">
        <v>322</v>
      </c>
      <c r="D262">
        <v>10</v>
      </c>
      <c r="E262" t="str">
        <f t="shared" si="30"/>
        <v>5amu_63V</v>
      </c>
      <c r="F262" t="str">
        <f t="shared" si="31"/>
        <v>5amu</v>
      </c>
      <c r="G262" t="str">
        <f t="shared" si="32"/>
        <v>U</v>
      </c>
      <c r="H262" t="str">
        <f t="shared" si="35"/>
        <v>63</v>
      </c>
      <c r="I262" t="str">
        <f t="shared" si="36"/>
        <v>V</v>
      </c>
      <c r="J262" t="str">
        <f t="shared" si="33"/>
        <v>5amu_63V_3.pdb</v>
      </c>
      <c r="K262">
        <f t="shared" si="34"/>
        <v>1</v>
      </c>
      <c r="L262">
        <v>-564.00100159837302</v>
      </c>
      <c r="M262">
        <v>0.57954737017494795</v>
      </c>
      <c r="N262">
        <v>0</v>
      </c>
      <c r="O262">
        <v>0</v>
      </c>
      <c r="P262">
        <v>0</v>
      </c>
      <c r="Q262">
        <v>20.024295307899099</v>
      </c>
      <c r="R262">
        <v>0</v>
      </c>
      <c r="S262">
        <v>0</v>
      </c>
      <c r="T262">
        <v>-1235.98675744615</v>
      </c>
      <c r="U262">
        <v>240.14892669379199</v>
      </c>
      <c r="V262">
        <v>-375.41845342971999</v>
      </c>
      <c r="W262">
        <v>2.56221726162677</v>
      </c>
      <c r="X262">
        <v>37.581202031697501</v>
      </c>
      <c r="Y262">
        <v>161.57435418533601</v>
      </c>
      <c r="Z262">
        <v>771.11794184744599</v>
      </c>
      <c r="AA262">
        <v>-33.969428603474697</v>
      </c>
      <c r="AB262">
        <v>-42.159458619346999</v>
      </c>
      <c r="AC262">
        <v>-19.778305340970299</v>
      </c>
      <c r="AD262">
        <v>-84.011297038747003</v>
      </c>
      <c r="AE262">
        <v>-38.208734862834703</v>
      </c>
      <c r="AF262">
        <v>0</v>
      </c>
      <c r="AG262">
        <v>11.6943288268043</v>
      </c>
      <c r="AH262">
        <v>-44.119188127171597</v>
      </c>
      <c r="AI262">
        <v>0.72957179214878898</v>
      </c>
      <c r="AJ262">
        <v>-5.2493942998686398</v>
      </c>
      <c r="AK262">
        <v>68.985290000000006</v>
      </c>
      <c r="AL262">
        <v>0</v>
      </c>
      <c r="AM262">
        <v>0.48188822316179603</v>
      </c>
      <c r="AN262" t="str">
        <f>AN252&amp;" "&amp;J262&amp;".gz"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</v>
      </c>
    </row>
    <row r="263" spans="1:40" x14ac:dyDescent="0.25">
      <c r="A263" t="s">
        <v>318</v>
      </c>
      <c r="B263" t="s">
        <v>327</v>
      </c>
      <c r="C263" t="s">
        <v>327</v>
      </c>
      <c r="D263">
        <v>10</v>
      </c>
      <c r="E263" t="str">
        <f t="shared" si="30"/>
        <v>5amu_63V</v>
      </c>
      <c r="F263" t="str">
        <f t="shared" si="31"/>
        <v>5amu</v>
      </c>
      <c r="G263" t="str">
        <f t="shared" si="32"/>
        <v>U</v>
      </c>
      <c r="H263" t="str">
        <f t="shared" si="35"/>
        <v>63</v>
      </c>
      <c r="I263" t="str">
        <f t="shared" si="36"/>
        <v>V</v>
      </c>
      <c r="J263" t="str">
        <f t="shared" si="33"/>
        <v>5amu_63V_8.pdb</v>
      </c>
      <c r="K263" t="str">
        <f t="shared" si="34"/>
        <v/>
      </c>
      <c r="L263">
        <v>-563.88514188406896</v>
      </c>
      <c r="M263">
        <v>0.586659928078054</v>
      </c>
      <c r="N263">
        <v>0</v>
      </c>
      <c r="O263">
        <v>0</v>
      </c>
      <c r="P263">
        <v>0</v>
      </c>
      <c r="Q263">
        <v>19.412565079421601</v>
      </c>
      <c r="R263">
        <v>0</v>
      </c>
      <c r="S263">
        <v>0</v>
      </c>
      <c r="T263">
        <v>-1235.4338561768</v>
      </c>
      <c r="U263">
        <v>238.19996025828701</v>
      </c>
      <c r="V263">
        <v>-375.72927581763702</v>
      </c>
      <c r="W263">
        <v>2.5114322779414602</v>
      </c>
      <c r="X263">
        <v>37.699794003750696</v>
      </c>
      <c r="Y263">
        <v>163.079659826946</v>
      </c>
      <c r="Z263">
        <v>768.40802221257297</v>
      </c>
      <c r="AA263">
        <v>-32.639285652308999</v>
      </c>
      <c r="AB263">
        <v>-42.464035496785797</v>
      </c>
      <c r="AC263">
        <v>-19.7674459079002</v>
      </c>
      <c r="AD263">
        <v>-83.853006422279094</v>
      </c>
      <c r="AE263">
        <v>-39.2845609745006</v>
      </c>
      <c r="AF263">
        <v>0</v>
      </c>
      <c r="AG263">
        <v>14.4412618515905</v>
      </c>
      <c r="AH263">
        <v>-43.287831559680299</v>
      </c>
      <c r="AI263">
        <v>0.74502050692465904</v>
      </c>
      <c r="AJ263">
        <v>-5.4016485080369803</v>
      </c>
      <c r="AK263">
        <v>68.985290000000006</v>
      </c>
      <c r="AL263">
        <v>0</v>
      </c>
      <c r="AM263">
        <v>0.49279861442628498</v>
      </c>
    </row>
    <row r="264" spans="1:40" x14ac:dyDescent="0.25">
      <c r="A264" t="s">
        <v>318</v>
      </c>
      <c r="B264" t="s">
        <v>319</v>
      </c>
      <c r="C264" t="s">
        <v>319</v>
      </c>
      <c r="D264">
        <v>10</v>
      </c>
      <c r="E264" t="str">
        <f t="shared" si="30"/>
        <v>5amu_63V</v>
      </c>
      <c r="F264" t="str">
        <f t="shared" si="31"/>
        <v>5amu</v>
      </c>
      <c r="G264" t="str">
        <f t="shared" si="32"/>
        <v>U</v>
      </c>
      <c r="H264" t="str">
        <f t="shared" si="35"/>
        <v>63</v>
      </c>
      <c r="I264" t="str">
        <f t="shared" si="36"/>
        <v>V</v>
      </c>
      <c r="J264" t="str">
        <f t="shared" si="33"/>
        <v>5amu_63V_0.pdb</v>
      </c>
      <c r="K264" t="str">
        <f t="shared" si="34"/>
        <v/>
      </c>
      <c r="L264">
        <v>-562.37799210153696</v>
      </c>
      <c r="M264">
        <v>0.52353326150835</v>
      </c>
      <c r="N264">
        <v>0</v>
      </c>
      <c r="O264">
        <v>0</v>
      </c>
      <c r="P264">
        <v>0</v>
      </c>
      <c r="Q264">
        <v>19.563643788021199</v>
      </c>
      <c r="R264">
        <v>0</v>
      </c>
      <c r="S264">
        <v>0</v>
      </c>
      <c r="T264">
        <v>-1235.6326538660801</v>
      </c>
      <c r="U264">
        <v>239.62530251738701</v>
      </c>
      <c r="V264">
        <v>-371.426352211037</v>
      </c>
      <c r="W264">
        <v>2.5175617776564798</v>
      </c>
      <c r="X264">
        <v>37.4477110530472</v>
      </c>
      <c r="Y264">
        <v>162.51691026457101</v>
      </c>
      <c r="Z264">
        <v>766.31293055451499</v>
      </c>
      <c r="AA264">
        <v>-34.205597970274503</v>
      </c>
      <c r="AB264">
        <v>-42.631308868562897</v>
      </c>
      <c r="AC264">
        <v>-19.9601350982966</v>
      </c>
      <c r="AD264">
        <v>-84.043364662737503</v>
      </c>
      <c r="AE264">
        <v>-38.520806148057801</v>
      </c>
      <c r="AF264">
        <v>0</v>
      </c>
      <c r="AG264">
        <v>14.6795752808011</v>
      </c>
      <c r="AH264">
        <v>-43.761220592990497</v>
      </c>
      <c r="AI264">
        <v>0.83791156116513799</v>
      </c>
      <c r="AJ264">
        <v>-5.1954793636820797</v>
      </c>
      <c r="AK264">
        <v>68.985290000000006</v>
      </c>
      <c r="AL264">
        <v>0</v>
      </c>
      <c r="AM264">
        <v>0.51208988302500402</v>
      </c>
    </row>
    <row r="265" spans="1:40" x14ac:dyDescent="0.25">
      <c r="A265" t="s">
        <v>318</v>
      </c>
      <c r="B265" t="s">
        <v>320</v>
      </c>
      <c r="C265" t="s">
        <v>320</v>
      </c>
      <c r="D265">
        <v>10</v>
      </c>
      <c r="E265" t="str">
        <f t="shared" si="30"/>
        <v>5amu_63V</v>
      </c>
      <c r="F265" t="str">
        <f t="shared" si="31"/>
        <v>5amu</v>
      </c>
      <c r="G265" t="str">
        <f t="shared" si="32"/>
        <v>U</v>
      </c>
      <c r="H265" t="str">
        <f t="shared" si="35"/>
        <v>63</v>
      </c>
      <c r="I265" t="str">
        <f t="shared" si="36"/>
        <v>V</v>
      </c>
      <c r="J265" t="str">
        <f t="shared" si="33"/>
        <v>5amu_63V_1.pdb</v>
      </c>
      <c r="K265" t="str">
        <f t="shared" si="34"/>
        <v/>
      </c>
      <c r="L265">
        <v>-562.14867496125396</v>
      </c>
      <c r="M265">
        <v>0.55118717945239504</v>
      </c>
      <c r="N265">
        <v>0</v>
      </c>
      <c r="O265">
        <v>0</v>
      </c>
      <c r="P265">
        <v>0</v>
      </c>
      <c r="Q265">
        <v>19.805819257798301</v>
      </c>
      <c r="R265">
        <v>0</v>
      </c>
      <c r="S265">
        <v>0</v>
      </c>
      <c r="T265">
        <v>-1235.2381696047801</v>
      </c>
      <c r="U265">
        <v>237.29619139011899</v>
      </c>
      <c r="V265">
        <v>-374.26070780002698</v>
      </c>
      <c r="W265">
        <v>2.5212861672145501</v>
      </c>
      <c r="X265">
        <v>38.147030726841599</v>
      </c>
      <c r="Y265">
        <v>162.585556999728</v>
      </c>
      <c r="Z265">
        <v>769.52826925396198</v>
      </c>
      <c r="AA265">
        <v>-32.732495019043498</v>
      </c>
      <c r="AB265">
        <v>-42.628910282297099</v>
      </c>
      <c r="AC265">
        <v>-19.789928304981999</v>
      </c>
      <c r="AD265">
        <v>-83.786644439600906</v>
      </c>
      <c r="AE265">
        <v>-39.4526917659623</v>
      </c>
      <c r="AF265">
        <v>0</v>
      </c>
      <c r="AG265">
        <v>14.6385584784573</v>
      </c>
      <c r="AH265">
        <v>-43.615518461639503</v>
      </c>
      <c r="AI265">
        <v>0.74261769126372601</v>
      </c>
      <c r="AJ265">
        <v>-5.35106256346773</v>
      </c>
      <c r="AK265">
        <v>68.985290000000006</v>
      </c>
      <c r="AL265">
        <v>0</v>
      </c>
      <c r="AM265">
        <v>0.45683331516928499</v>
      </c>
    </row>
    <row r="266" spans="1:40" x14ac:dyDescent="0.25">
      <c r="A266" t="s">
        <v>318</v>
      </c>
      <c r="B266" t="s">
        <v>325</v>
      </c>
      <c r="C266" t="s">
        <v>325</v>
      </c>
      <c r="D266">
        <v>10</v>
      </c>
      <c r="E266" t="str">
        <f t="shared" si="30"/>
        <v>5amu_63V</v>
      </c>
      <c r="F266" t="str">
        <f t="shared" si="31"/>
        <v>5amu</v>
      </c>
      <c r="G266" t="str">
        <f t="shared" si="32"/>
        <v>U</v>
      </c>
      <c r="H266" t="str">
        <f t="shared" si="35"/>
        <v>63</v>
      </c>
      <c r="I266" t="str">
        <f t="shared" si="36"/>
        <v>V</v>
      </c>
      <c r="J266" t="str">
        <f t="shared" si="33"/>
        <v>5amu_63V_6.pdb</v>
      </c>
      <c r="K266" t="str">
        <f t="shared" si="34"/>
        <v/>
      </c>
      <c r="L266">
        <v>-562.14451801776102</v>
      </c>
      <c r="M266">
        <v>0.53125856001823402</v>
      </c>
      <c r="N266">
        <v>0</v>
      </c>
      <c r="O266">
        <v>0</v>
      </c>
      <c r="P266">
        <v>0</v>
      </c>
      <c r="Q266">
        <v>19.812240978920901</v>
      </c>
      <c r="R266">
        <v>0</v>
      </c>
      <c r="S266">
        <v>0</v>
      </c>
      <c r="T266">
        <v>-1236.02107376391</v>
      </c>
      <c r="U266">
        <v>238.79925929718999</v>
      </c>
      <c r="V266">
        <v>-375.11911680624502</v>
      </c>
      <c r="W266">
        <v>2.5213887362971299</v>
      </c>
      <c r="X266">
        <v>37.5890528187184</v>
      </c>
      <c r="Y266">
        <v>163.29285038792599</v>
      </c>
      <c r="Z266">
        <v>769.81341295130596</v>
      </c>
      <c r="AA266">
        <v>-32.732596557050101</v>
      </c>
      <c r="AB266">
        <v>-42.631722293524703</v>
      </c>
      <c r="AC266">
        <v>-20.6957688546551</v>
      </c>
      <c r="AD266">
        <v>-83.9279310815066</v>
      </c>
      <c r="AE266">
        <v>-38.970114070450698</v>
      </c>
      <c r="AF266">
        <v>0</v>
      </c>
      <c r="AG266">
        <v>14.8166297315599</v>
      </c>
      <c r="AH266">
        <v>-43.592507619775098</v>
      </c>
      <c r="AI266">
        <v>0.74633362713405205</v>
      </c>
      <c r="AJ266">
        <v>-5.3156793436709</v>
      </c>
      <c r="AK266">
        <v>68.985290000000006</v>
      </c>
      <c r="AL266">
        <v>0</v>
      </c>
      <c r="AM266">
        <v>0.48553384397735899</v>
      </c>
    </row>
    <row r="267" spans="1:40" x14ac:dyDescent="0.25">
      <c r="A267" t="s">
        <v>318</v>
      </c>
      <c r="B267" t="s">
        <v>324</v>
      </c>
      <c r="C267" t="s">
        <v>324</v>
      </c>
      <c r="D267">
        <v>10</v>
      </c>
      <c r="E267" t="str">
        <f t="shared" si="30"/>
        <v>5amu_63V</v>
      </c>
      <c r="F267" t="str">
        <f t="shared" si="31"/>
        <v>5amu</v>
      </c>
      <c r="G267" t="str">
        <f t="shared" si="32"/>
        <v>U</v>
      </c>
      <c r="H267" t="str">
        <f t="shared" si="35"/>
        <v>63</v>
      </c>
      <c r="I267" t="str">
        <f t="shared" si="36"/>
        <v>V</v>
      </c>
      <c r="J267" t="str">
        <f t="shared" si="33"/>
        <v>5amu_63V_5.pdb</v>
      </c>
      <c r="K267" t="str">
        <f t="shared" si="34"/>
        <v/>
      </c>
      <c r="L267">
        <v>-561.403404500639</v>
      </c>
      <c r="M267">
        <v>0.54711249642553295</v>
      </c>
      <c r="N267">
        <v>0</v>
      </c>
      <c r="O267">
        <v>0</v>
      </c>
      <c r="P267">
        <v>0</v>
      </c>
      <c r="Q267">
        <v>20.1036957247785</v>
      </c>
      <c r="R267">
        <v>0</v>
      </c>
      <c r="S267">
        <v>0</v>
      </c>
      <c r="T267">
        <v>-1235.18135649026</v>
      </c>
      <c r="U267">
        <v>239.05240956147799</v>
      </c>
      <c r="V267">
        <v>-373.643957325516</v>
      </c>
      <c r="W267">
        <v>2.5223167443111998</v>
      </c>
      <c r="X267">
        <v>37.559225830317096</v>
      </c>
      <c r="Y267">
        <v>163.49408391760801</v>
      </c>
      <c r="Z267">
        <v>766.90110665870395</v>
      </c>
      <c r="AA267">
        <v>-32.969305677374798</v>
      </c>
      <c r="AB267">
        <v>-42.672376333728501</v>
      </c>
      <c r="AC267">
        <v>-18.913404909102901</v>
      </c>
      <c r="AD267">
        <v>-84.064251405206505</v>
      </c>
      <c r="AE267">
        <v>-39.665881923422901</v>
      </c>
      <c r="AF267">
        <v>0</v>
      </c>
      <c r="AG267">
        <v>14.6848955568165</v>
      </c>
      <c r="AH267">
        <v>-43.555846001327097</v>
      </c>
      <c r="AI267">
        <v>0.74363597233807599</v>
      </c>
      <c r="AJ267">
        <v>-5.2729401761701098</v>
      </c>
      <c r="AK267">
        <v>68.985290000000006</v>
      </c>
      <c r="AL267">
        <v>0</v>
      </c>
      <c r="AM267">
        <v>0.489255775124674</v>
      </c>
    </row>
    <row r="268" spans="1:40" x14ac:dyDescent="0.25">
      <c r="A268" t="s">
        <v>318</v>
      </c>
      <c r="B268" t="s">
        <v>321</v>
      </c>
      <c r="C268" t="s">
        <v>321</v>
      </c>
      <c r="D268">
        <v>10</v>
      </c>
      <c r="E268" t="str">
        <f t="shared" si="30"/>
        <v>5amu_63V</v>
      </c>
      <c r="F268" t="str">
        <f t="shared" si="31"/>
        <v>5amu</v>
      </c>
      <c r="G268" t="str">
        <f t="shared" si="32"/>
        <v>U</v>
      </c>
      <c r="H268" t="str">
        <f t="shared" si="35"/>
        <v>63</v>
      </c>
      <c r="I268" t="str">
        <f t="shared" si="36"/>
        <v>V</v>
      </c>
      <c r="J268" t="str">
        <f t="shared" si="33"/>
        <v>5amu_63V_2.pdb</v>
      </c>
      <c r="K268" t="str">
        <f t="shared" si="34"/>
        <v/>
      </c>
      <c r="L268">
        <v>-560.965877226369</v>
      </c>
      <c r="M268">
        <v>0.58312196216997902</v>
      </c>
      <c r="N268">
        <v>0</v>
      </c>
      <c r="O268">
        <v>0</v>
      </c>
      <c r="P268">
        <v>0</v>
      </c>
      <c r="Q268">
        <v>20.5767429634923</v>
      </c>
      <c r="R268">
        <v>0</v>
      </c>
      <c r="S268">
        <v>0</v>
      </c>
      <c r="T268">
        <v>-1235.2597318230901</v>
      </c>
      <c r="U268">
        <v>240.201350072613</v>
      </c>
      <c r="V268">
        <v>-375.36564103005799</v>
      </c>
      <c r="W268">
        <v>2.5828769374028302</v>
      </c>
      <c r="X268">
        <v>37.714601570508798</v>
      </c>
      <c r="Y268">
        <v>162.56980451648201</v>
      </c>
      <c r="Z268">
        <v>771.40230105493504</v>
      </c>
      <c r="AA268">
        <v>-32.7698682042153</v>
      </c>
      <c r="AB268">
        <v>-42.5017643112798</v>
      </c>
      <c r="AC268">
        <v>-19.848501602359999</v>
      </c>
      <c r="AD268">
        <v>-83.877903881315206</v>
      </c>
      <c r="AE268">
        <v>-39.256814229348798</v>
      </c>
      <c r="AF268">
        <v>0</v>
      </c>
      <c r="AG268">
        <v>11.9831943042338</v>
      </c>
      <c r="AH268">
        <v>-43.762207250562099</v>
      </c>
      <c r="AI268">
        <v>0.73941737805325203</v>
      </c>
      <c r="AJ268">
        <v>-5.5273790186391398</v>
      </c>
      <c r="AK268">
        <v>68.985290000000006</v>
      </c>
      <c r="AL268">
        <v>0</v>
      </c>
      <c r="AM268">
        <v>0.44835532678314799</v>
      </c>
    </row>
    <row r="269" spans="1:40" x14ac:dyDescent="0.25">
      <c r="A269" t="s">
        <v>318</v>
      </c>
      <c r="B269" t="s">
        <v>326</v>
      </c>
      <c r="C269" t="s">
        <v>326</v>
      </c>
      <c r="D269">
        <v>10</v>
      </c>
      <c r="E269" t="str">
        <f t="shared" si="30"/>
        <v>5amu_63V</v>
      </c>
      <c r="F269" t="str">
        <f t="shared" si="31"/>
        <v>5amu</v>
      </c>
      <c r="G269" t="str">
        <f t="shared" si="32"/>
        <v>U</v>
      </c>
      <c r="H269" t="str">
        <f t="shared" si="35"/>
        <v>63</v>
      </c>
      <c r="I269" t="str">
        <f t="shared" si="36"/>
        <v>V</v>
      </c>
      <c r="J269" t="str">
        <f t="shared" si="33"/>
        <v>5amu_63V_7.pdb</v>
      </c>
      <c r="K269" t="str">
        <f t="shared" si="34"/>
        <v/>
      </c>
      <c r="L269">
        <v>-558.60510079382595</v>
      </c>
      <c r="M269">
        <v>0.58006672922479396</v>
      </c>
      <c r="N269">
        <v>0</v>
      </c>
      <c r="O269">
        <v>0</v>
      </c>
      <c r="P269">
        <v>0</v>
      </c>
      <c r="Q269">
        <v>20.645032726449099</v>
      </c>
      <c r="R269">
        <v>0</v>
      </c>
      <c r="S269">
        <v>0</v>
      </c>
      <c r="T269">
        <v>-1233.8908171002599</v>
      </c>
      <c r="U269">
        <v>241.49864392302001</v>
      </c>
      <c r="V269">
        <v>-375.99506805365201</v>
      </c>
      <c r="W269">
        <v>2.6013011738385599</v>
      </c>
      <c r="X269">
        <v>38.010062937555702</v>
      </c>
      <c r="Y269">
        <v>163.71611399454</v>
      </c>
      <c r="Z269">
        <v>770.35350171004097</v>
      </c>
      <c r="AA269">
        <v>-33.040332835844303</v>
      </c>
      <c r="AB269">
        <v>-42.323333922136598</v>
      </c>
      <c r="AC269">
        <v>-20.833434582601399</v>
      </c>
      <c r="AD269">
        <v>-84.032839795034405</v>
      </c>
      <c r="AE269">
        <v>-38.841736201732303</v>
      </c>
      <c r="AF269">
        <v>0</v>
      </c>
      <c r="AG269">
        <v>12.6947297617749</v>
      </c>
      <c r="AH269">
        <v>-43.888970449838503</v>
      </c>
      <c r="AI269">
        <v>0.74752363457609095</v>
      </c>
      <c r="AJ269">
        <v>-5.4730715829395198</v>
      </c>
      <c r="AK269">
        <v>68.985290000000006</v>
      </c>
      <c r="AL269">
        <v>0</v>
      </c>
      <c r="AM269">
        <v>0.46230386841972099</v>
      </c>
    </row>
    <row r="270" spans="1:40" x14ac:dyDescent="0.25">
      <c r="A270" t="s">
        <v>318</v>
      </c>
      <c r="B270" t="s">
        <v>328</v>
      </c>
      <c r="C270" t="s">
        <v>328</v>
      </c>
      <c r="D270">
        <v>10</v>
      </c>
      <c r="E270" t="str">
        <f t="shared" si="30"/>
        <v>5amu_63V</v>
      </c>
      <c r="F270" t="str">
        <f t="shared" si="31"/>
        <v>5amu</v>
      </c>
      <c r="G270" t="str">
        <f t="shared" si="32"/>
        <v>U</v>
      </c>
      <c r="H270" t="str">
        <f t="shared" si="35"/>
        <v>63</v>
      </c>
      <c r="I270" t="str">
        <f t="shared" si="36"/>
        <v>V</v>
      </c>
      <c r="J270" t="str">
        <f t="shared" si="33"/>
        <v>5amu_63V_9.pdb</v>
      </c>
      <c r="K270" t="str">
        <f t="shared" si="34"/>
        <v/>
      </c>
      <c r="L270">
        <v>-554.36463850108203</v>
      </c>
      <c r="M270">
        <v>0.38111762596786802</v>
      </c>
      <c r="N270">
        <v>0</v>
      </c>
      <c r="O270">
        <v>0</v>
      </c>
      <c r="P270">
        <v>0</v>
      </c>
      <c r="Q270">
        <v>22.248136439322</v>
      </c>
      <c r="R270">
        <v>0</v>
      </c>
      <c r="S270">
        <v>0</v>
      </c>
      <c r="T270">
        <v>-1235.74560754805</v>
      </c>
      <c r="U270">
        <v>239.93144582792601</v>
      </c>
      <c r="V270">
        <v>-370.21059758895899</v>
      </c>
      <c r="W270">
        <v>2.5506067027219199</v>
      </c>
      <c r="X270">
        <v>38.299816228529401</v>
      </c>
      <c r="Y270">
        <v>163.317679040028</v>
      </c>
      <c r="Z270">
        <v>766.90973542582901</v>
      </c>
      <c r="AA270">
        <v>-33.263581481608703</v>
      </c>
      <c r="AB270">
        <v>-42.643140154857498</v>
      </c>
      <c r="AC270">
        <v>-20.325423115172502</v>
      </c>
      <c r="AD270">
        <v>-83.9860259157591</v>
      </c>
      <c r="AE270">
        <v>-37.534820582246297</v>
      </c>
      <c r="AF270">
        <v>0</v>
      </c>
      <c r="AG270">
        <v>14.570172737119799</v>
      </c>
      <c r="AH270">
        <v>-43.4888792427735</v>
      </c>
      <c r="AI270">
        <v>0.81712967358764099</v>
      </c>
      <c r="AJ270">
        <v>-4.86658177486217</v>
      </c>
      <c r="AK270">
        <v>68.985290000000006</v>
      </c>
      <c r="AL270">
        <v>0</v>
      </c>
      <c r="AM270">
        <v>7.0006828147894995E-2</v>
      </c>
    </row>
    <row r="271" spans="1:40" x14ac:dyDescent="0.25">
      <c r="A271" t="s">
        <v>318</v>
      </c>
      <c r="B271" t="s">
        <v>323</v>
      </c>
      <c r="C271" t="s">
        <v>323</v>
      </c>
      <c r="D271">
        <v>10</v>
      </c>
      <c r="E271" t="str">
        <f t="shared" si="30"/>
        <v>5amu_63V</v>
      </c>
      <c r="F271" t="str">
        <f t="shared" si="31"/>
        <v>5amu</v>
      </c>
      <c r="G271" t="str">
        <f t="shared" si="32"/>
        <v>U</v>
      </c>
      <c r="H271" t="str">
        <f t="shared" si="35"/>
        <v>63</v>
      </c>
      <c r="I271" t="str">
        <f t="shared" si="36"/>
        <v>V</v>
      </c>
      <c r="J271" t="str">
        <f t="shared" si="33"/>
        <v>5amu_63V_4.pdb</v>
      </c>
      <c r="K271" t="str">
        <f t="shared" si="34"/>
        <v/>
      </c>
      <c r="L271">
        <v>-552.87313004717203</v>
      </c>
      <c r="M271">
        <v>0.39520743208683501</v>
      </c>
      <c r="N271">
        <v>0</v>
      </c>
      <c r="O271">
        <v>0</v>
      </c>
      <c r="P271">
        <v>0</v>
      </c>
      <c r="Q271">
        <v>23.128319406641101</v>
      </c>
      <c r="R271">
        <v>0</v>
      </c>
      <c r="S271">
        <v>0</v>
      </c>
      <c r="T271">
        <v>-1234.7924406764</v>
      </c>
      <c r="U271">
        <v>241.90590652326901</v>
      </c>
      <c r="V271">
        <v>-369.44279849318099</v>
      </c>
      <c r="W271">
        <v>2.79225473788753</v>
      </c>
      <c r="X271">
        <v>39.2705963682643</v>
      </c>
      <c r="Y271">
        <v>161.60059738886301</v>
      </c>
      <c r="Z271">
        <v>766.83303251727</v>
      </c>
      <c r="AA271">
        <v>-33.847967469668397</v>
      </c>
      <c r="AB271">
        <v>-42.581006602659599</v>
      </c>
      <c r="AC271">
        <v>-19.4242874854829</v>
      </c>
      <c r="AD271">
        <v>-84.076388427849494</v>
      </c>
      <c r="AE271">
        <v>-36.774788359695997</v>
      </c>
      <c r="AF271">
        <v>0</v>
      </c>
      <c r="AG271">
        <v>11.5452263268472</v>
      </c>
      <c r="AH271">
        <v>-43.678050410835901</v>
      </c>
      <c r="AI271">
        <v>0.73043366739196502</v>
      </c>
      <c r="AJ271">
        <v>-5.0823731809513397</v>
      </c>
      <c r="AK271">
        <v>68.985290000000006</v>
      </c>
      <c r="AL271">
        <v>0</v>
      </c>
      <c r="AM271">
        <v>3.5314123118784402E-2</v>
      </c>
    </row>
    <row r="272" spans="1:40" x14ac:dyDescent="0.25">
      <c r="A272" t="s">
        <v>329</v>
      </c>
      <c r="B272" t="s">
        <v>338</v>
      </c>
      <c r="C272" t="s">
        <v>338</v>
      </c>
      <c r="D272">
        <v>10</v>
      </c>
      <c r="E272" t="str">
        <f t="shared" si="30"/>
        <v>5amu_63Y</v>
      </c>
      <c r="F272" t="str">
        <f t="shared" si="31"/>
        <v>5amu</v>
      </c>
      <c r="G272" t="str">
        <f t="shared" si="32"/>
        <v>U</v>
      </c>
      <c r="H272" t="str">
        <f t="shared" si="35"/>
        <v>63</v>
      </c>
      <c r="I272" t="str">
        <f t="shared" si="36"/>
        <v>Y</v>
      </c>
      <c r="J272" t="str">
        <f t="shared" si="33"/>
        <v>5amu_63Y_8.pdb</v>
      </c>
      <c r="K272">
        <f t="shared" si="34"/>
        <v>1</v>
      </c>
      <c r="L272">
        <v>-567.29516535844903</v>
      </c>
      <c r="M272">
        <v>0.53289666276274905</v>
      </c>
      <c r="N272">
        <v>0</v>
      </c>
      <c r="O272">
        <v>0</v>
      </c>
      <c r="P272">
        <v>0</v>
      </c>
      <c r="Q272">
        <v>19.1930965976061</v>
      </c>
      <c r="R272">
        <v>0</v>
      </c>
      <c r="S272">
        <v>0</v>
      </c>
      <c r="T272">
        <v>-1243.97390901012</v>
      </c>
      <c r="U272">
        <v>237.980965012577</v>
      </c>
      <c r="V272">
        <v>-376.72590549861599</v>
      </c>
      <c r="W272">
        <v>2.5334823184695998</v>
      </c>
      <c r="X272">
        <v>37.327717905774001</v>
      </c>
      <c r="Y272">
        <v>166.97633852205399</v>
      </c>
      <c r="Z272">
        <v>774.36164846724796</v>
      </c>
      <c r="AA272">
        <v>-33.203646953516603</v>
      </c>
      <c r="AB272">
        <v>-41.987668491513297</v>
      </c>
      <c r="AC272">
        <v>-21.193580510803201</v>
      </c>
      <c r="AD272">
        <v>-83.884083678377095</v>
      </c>
      <c r="AE272">
        <v>-38.675532946249199</v>
      </c>
      <c r="AF272">
        <v>0</v>
      </c>
      <c r="AG272">
        <v>14.849671079737</v>
      </c>
      <c r="AH272">
        <v>-43.4548216658632</v>
      </c>
      <c r="AI272">
        <v>0.71453716316562499</v>
      </c>
      <c r="AJ272">
        <v>-6.13875695310126</v>
      </c>
      <c r="AK272">
        <v>66.92483</v>
      </c>
      <c r="AL272">
        <v>0</v>
      </c>
      <c r="AM272">
        <v>1.0804532830825</v>
      </c>
      <c r="AN272" t="str">
        <f>AN262&amp;" "&amp;J272&amp;".gz"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</v>
      </c>
    </row>
    <row r="273" spans="1:40" x14ac:dyDescent="0.25">
      <c r="A273" t="s">
        <v>329</v>
      </c>
      <c r="B273" t="s">
        <v>336</v>
      </c>
      <c r="C273" t="s">
        <v>336</v>
      </c>
      <c r="D273">
        <v>10</v>
      </c>
      <c r="E273" t="str">
        <f t="shared" si="30"/>
        <v>5amu_63Y</v>
      </c>
      <c r="F273" t="str">
        <f t="shared" si="31"/>
        <v>5amu</v>
      </c>
      <c r="G273" t="str">
        <f t="shared" si="32"/>
        <v>U</v>
      </c>
      <c r="H273" t="str">
        <f t="shared" si="35"/>
        <v>63</v>
      </c>
      <c r="I273" t="str">
        <f t="shared" si="36"/>
        <v>Y</v>
      </c>
      <c r="J273" t="str">
        <f t="shared" si="33"/>
        <v>5amu_63Y_6.pdb</v>
      </c>
      <c r="K273" t="str">
        <f t="shared" si="34"/>
        <v/>
      </c>
      <c r="L273">
        <v>-567.13321370719598</v>
      </c>
      <c r="M273">
        <v>0.52905235072982604</v>
      </c>
      <c r="N273">
        <v>0</v>
      </c>
      <c r="O273">
        <v>0</v>
      </c>
      <c r="P273">
        <v>0</v>
      </c>
      <c r="Q273">
        <v>19.002813896869299</v>
      </c>
      <c r="R273">
        <v>0</v>
      </c>
      <c r="S273">
        <v>0</v>
      </c>
      <c r="T273">
        <v>-1242.8738031805501</v>
      </c>
      <c r="U273">
        <v>243.45738916514</v>
      </c>
      <c r="V273">
        <v>-379.411096895414</v>
      </c>
      <c r="W273">
        <v>2.5118477745637602</v>
      </c>
      <c r="X273">
        <v>37.6581646653961</v>
      </c>
      <c r="Y273">
        <v>164.428004324634</v>
      </c>
      <c r="Z273">
        <v>773.58790792606806</v>
      </c>
      <c r="AA273">
        <v>-33.229892281247103</v>
      </c>
      <c r="AB273">
        <v>-42.309043209857599</v>
      </c>
      <c r="AC273">
        <v>-22.486840774164701</v>
      </c>
      <c r="AD273">
        <v>-83.715310406844097</v>
      </c>
      <c r="AE273">
        <v>-38.284323347421299</v>
      </c>
      <c r="AF273">
        <v>0</v>
      </c>
      <c r="AG273">
        <v>14.7347880144406</v>
      </c>
      <c r="AH273">
        <v>-43.297188075642403</v>
      </c>
      <c r="AI273">
        <v>0.75096926180476997</v>
      </c>
      <c r="AJ273">
        <v>-5.51120115448935</v>
      </c>
      <c r="AK273">
        <v>66.92483</v>
      </c>
      <c r="AL273">
        <v>0</v>
      </c>
      <c r="AM273">
        <v>0.92877058952187197</v>
      </c>
    </row>
    <row r="274" spans="1:40" x14ac:dyDescent="0.25">
      <c r="A274" t="s">
        <v>329</v>
      </c>
      <c r="B274" t="s">
        <v>332</v>
      </c>
      <c r="C274" t="s">
        <v>332</v>
      </c>
      <c r="D274">
        <v>10</v>
      </c>
      <c r="E274" t="str">
        <f t="shared" si="30"/>
        <v>5amu_63Y</v>
      </c>
      <c r="F274" t="str">
        <f t="shared" si="31"/>
        <v>5amu</v>
      </c>
      <c r="G274" t="str">
        <f t="shared" si="32"/>
        <v>U</v>
      </c>
      <c r="H274" t="str">
        <f t="shared" si="35"/>
        <v>63</v>
      </c>
      <c r="I274" t="str">
        <f t="shared" si="36"/>
        <v>Y</v>
      </c>
      <c r="J274" t="str">
        <f t="shared" si="33"/>
        <v>5amu_63Y_2.pdb</v>
      </c>
      <c r="K274" t="str">
        <f t="shared" si="34"/>
        <v/>
      </c>
      <c r="L274">
        <v>-566.84175705206405</v>
      </c>
      <c r="M274">
        <v>0.50737554654615602</v>
      </c>
      <c r="N274">
        <v>0</v>
      </c>
      <c r="O274">
        <v>0</v>
      </c>
      <c r="P274">
        <v>0</v>
      </c>
      <c r="Q274">
        <v>18.4590436081996</v>
      </c>
      <c r="R274">
        <v>0</v>
      </c>
      <c r="S274">
        <v>0</v>
      </c>
      <c r="T274">
        <v>-1244.86613418039</v>
      </c>
      <c r="U274">
        <v>243.20582683957099</v>
      </c>
      <c r="V274">
        <v>-373.096409517067</v>
      </c>
      <c r="W274">
        <v>2.6594712623416301</v>
      </c>
      <c r="X274">
        <v>37.586276187669597</v>
      </c>
      <c r="Y274">
        <v>164.68276578518299</v>
      </c>
      <c r="Z274">
        <v>772.22033711591996</v>
      </c>
      <c r="AA274">
        <v>-33.4058795474389</v>
      </c>
      <c r="AB274">
        <v>-42.026589093690703</v>
      </c>
      <c r="AC274">
        <v>-22.519048134248699</v>
      </c>
      <c r="AD274">
        <v>-83.517667507945106</v>
      </c>
      <c r="AE274">
        <v>-38.799737992011899</v>
      </c>
      <c r="AF274">
        <v>0</v>
      </c>
      <c r="AG274">
        <v>12.9994762060714</v>
      </c>
      <c r="AH274">
        <v>-43.262907505589801</v>
      </c>
      <c r="AI274">
        <v>0.749041669883307</v>
      </c>
      <c r="AJ274">
        <v>-5.7519808344545797</v>
      </c>
      <c r="AK274">
        <v>66.92483</v>
      </c>
      <c r="AL274">
        <v>0</v>
      </c>
      <c r="AM274">
        <v>0.91752858593383302</v>
      </c>
    </row>
    <row r="275" spans="1:40" x14ac:dyDescent="0.25">
      <c r="A275" t="s">
        <v>329</v>
      </c>
      <c r="B275" t="s">
        <v>334</v>
      </c>
      <c r="C275" t="s">
        <v>334</v>
      </c>
      <c r="D275">
        <v>10</v>
      </c>
      <c r="E275" t="str">
        <f t="shared" si="30"/>
        <v>5amu_63Y</v>
      </c>
      <c r="F275" t="str">
        <f t="shared" si="31"/>
        <v>5amu</v>
      </c>
      <c r="G275" t="str">
        <f t="shared" si="32"/>
        <v>U</v>
      </c>
      <c r="H275" t="str">
        <f t="shared" si="35"/>
        <v>63</v>
      </c>
      <c r="I275" t="str">
        <f t="shared" si="36"/>
        <v>Y</v>
      </c>
      <c r="J275" t="str">
        <f t="shared" si="33"/>
        <v>5amu_63Y_4.pdb</v>
      </c>
      <c r="K275" t="str">
        <f t="shared" si="34"/>
        <v/>
      </c>
      <c r="L275">
        <v>-566.61915805210799</v>
      </c>
      <c r="M275">
        <v>0.52402453176240305</v>
      </c>
      <c r="N275">
        <v>0</v>
      </c>
      <c r="O275">
        <v>0</v>
      </c>
      <c r="P275">
        <v>0</v>
      </c>
      <c r="Q275">
        <v>19.372347890900901</v>
      </c>
      <c r="R275">
        <v>0</v>
      </c>
      <c r="S275">
        <v>0</v>
      </c>
      <c r="T275">
        <v>-1243.7011575046499</v>
      </c>
      <c r="U275">
        <v>242.266978422129</v>
      </c>
      <c r="V275">
        <v>-377.49347456481303</v>
      </c>
      <c r="W275">
        <v>2.5197825155362001</v>
      </c>
      <c r="X275">
        <v>37.569749539142201</v>
      </c>
      <c r="Y275">
        <v>164.353841181907</v>
      </c>
      <c r="Z275">
        <v>773.70113866424003</v>
      </c>
      <c r="AA275">
        <v>-33.445764148024402</v>
      </c>
      <c r="AB275">
        <v>-42.253215848739202</v>
      </c>
      <c r="AC275">
        <v>-21.599713756034198</v>
      </c>
      <c r="AD275">
        <v>-83.778723132798902</v>
      </c>
      <c r="AE275">
        <v>-38.266407992318904</v>
      </c>
      <c r="AF275">
        <v>0</v>
      </c>
      <c r="AG275">
        <v>14.810712494251799</v>
      </c>
      <c r="AH275">
        <v>-43.6030966689178</v>
      </c>
      <c r="AI275">
        <v>0.74223305993106004</v>
      </c>
      <c r="AJ275">
        <v>-5.6694710991130401</v>
      </c>
      <c r="AK275">
        <v>66.92483</v>
      </c>
      <c r="AL275">
        <v>0</v>
      </c>
      <c r="AM275">
        <v>0.93025289526231003</v>
      </c>
    </row>
    <row r="276" spans="1:40" x14ac:dyDescent="0.25">
      <c r="A276" t="s">
        <v>329</v>
      </c>
      <c r="B276" t="s">
        <v>335</v>
      </c>
      <c r="C276" t="s">
        <v>335</v>
      </c>
      <c r="D276">
        <v>10</v>
      </c>
      <c r="E276" t="str">
        <f t="shared" si="30"/>
        <v>5amu_63Y</v>
      </c>
      <c r="F276" t="str">
        <f t="shared" si="31"/>
        <v>5amu</v>
      </c>
      <c r="G276" t="str">
        <f t="shared" si="32"/>
        <v>U</v>
      </c>
      <c r="H276" t="str">
        <f t="shared" si="35"/>
        <v>63</v>
      </c>
      <c r="I276" t="str">
        <f t="shared" si="36"/>
        <v>Y</v>
      </c>
      <c r="J276" t="str">
        <f t="shared" si="33"/>
        <v>5amu_63Y_5.pdb</v>
      </c>
      <c r="K276" t="str">
        <f t="shared" si="34"/>
        <v/>
      </c>
      <c r="L276">
        <v>-565.96542966970196</v>
      </c>
      <c r="M276">
        <v>0.50618179879645497</v>
      </c>
      <c r="N276">
        <v>0</v>
      </c>
      <c r="O276">
        <v>0</v>
      </c>
      <c r="P276">
        <v>0</v>
      </c>
      <c r="Q276">
        <v>19.965744616424701</v>
      </c>
      <c r="R276">
        <v>0</v>
      </c>
      <c r="S276">
        <v>0</v>
      </c>
      <c r="T276">
        <v>-1243.8413655081399</v>
      </c>
      <c r="U276">
        <v>244.44666998805599</v>
      </c>
      <c r="V276">
        <v>-378.306761447898</v>
      </c>
      <c r="W276">
        <v>2.5857130376112201</v>
      </c>
      <c r="X276">
        <v>37.723072200421598</v>
      </c>
      <c r="Y276">
        <v>163.15398221516199</v>
      </c>
      <c r="Z276">
        <v>777.55071504306898</v>
      </c>
      <c r="AA276">
        <v>-33.518316770500398</v>
      </c>
      <c r="AB276">
        <v>-42.2369258886796</v>
      </c>
      <c r="AC276">
        <v>-23.575670147366399</v>
      </c>
      <c r="AD276">
        <v>-83.811442759640798</v>
      </c>
      <c r="AE276">
        <v>-37.841183447378498</v>
      </c>
      <c r="AF276">
        <v>0</v>
      </c>
      <c r="AG276">
        <v>12.141851584172199</v>
      </c>
      <c r="AH276">
        <v>-43.510081929210301</v>
      </c>
      <c r="AI276">
        <v>0.76512260430715195</v>
      </c>
      <c r="AJ276">
        <v>-5.4648319394006801</v>
      </c>
      <c r="AK276">
        <v>66.92483</v>
      </c>
      <c r="AL276">
        <v>0</v>
      </c>
      <c r="AM276">
        <v>0.88344887929020899</v>
      </c>
    </row>
    <row r="277" spans="1:40" x14ac:dyDescent="0.25">
      <c r="A277" t="s">
        <v>329</v>
      </c>
      <c r="B277" t="s">
        <v>333</v>
      </c>
      <c r="C277" t="s">
        <v>333</v>
      </c>
      <c r="D277">
        <v>10</v>
      </c>
      <c r="E277" t="str">
        <f t="shared" si="30"/>
        <v>5amu_63Y</v>
      </c>
      <c r="F277" t="str">
        <f t="shared" si="31"/>
        <v>5amu</v>
      </c>
      <c r="G277" t="str">
        <f t="shared" si="32"/>
        <v>U</v>
      </c>
      <c r="H277" t="str">
        <f t="shared" si="35"/>
        <v>63</v>
      </c>
      <c r="I277" t="str">
        <f t="shared" si="36"/>
        <v>Y</v>
      </c>
      <c r="J277" t="str">
        <f t="shared" si="33"/>
        <v>5amu_63Y_3.pdb</v>
      </c>
      <c r="K277" t="str">
        <f t="shared" si="34"/>
        <v/>
      </c>
      <c r="L277">
        <v>-565.15677870976003</v>
      </c>
      <c r="M277">
        <v>0.51348519656068303</v>
      </c>
      <c r="N277">
        <v>0</v>
      </c>
      <c r="O277">
        <v>0</v>
      </c>
      <c r="P277">
        <v>0</v>
      </c>
      <c r="Q277">
        <v>18.7531921643033</v>
      </c>
      <c r="R277">
        <v>0</v>
      </c>
      <c r="S277">
        <v>0</v>
      </c>
      <c r="T277">
        <v>-1245.1107230001401</v>
      </c>
      <c r="U277">
        <v>243.83033827898799</v>
      </c>
      <c r="V277">
        <v>-377.39137322264298</v>
      </c>
      <c r="W277">
        <v>2.65967219533082</v>
      </c>
      <c r="X277">
        <v>37.731701799519698</v>
      </c>
      <c r="Y277">
        <v>165.626551206111</v>
      </c>
      <c r="Z277">
        <v>776.141402728618</v>
      </c>
      <c r="AA277">
        <v>-33.369547433774002</v>
      </c>
      <c r="AB277">
        <v>-42.217495228733</v>
      </c>
      <c r="AC277">
        <v>-22.493763082195802</v>
      </c>
      <c r="AD277">
        <v>-83.647198307343899</v>
      </c>
      <c r="AE277">
        <v>-38.7581604289879</v>
      </c>
      <c r="AF277">
        <v>0</v>
      </c>
      <c r="AG277">
        <v>13.251694510406001</v>
      </c>
      <c r="AH277">
        <v>-43.329974076739603</v>
      </c>
      <c r="AI277">
        <v>0.74985279727370502</v>
      </c>
      <c r="AJ277">
        <v>-5.4966876635403201</v>
      </c>
      <c r="AK277">
        <v>66.92483</v>
      </c>
      <c r="AL277">
        <v>0</v>
      </c>
      <c r="AM277">
        <v>0.98890805379344404</v>
      </c>
    </row>
    <row r="278" spans="1:40" x14ac:dyDescent="0.25">
      <c r="A278" t="s">
        <v>329</v>
      </c>
      <c r="B278" t="s">
        <v>337</v>
      </c>
      <c r="C278" t="s">
        <v>337</v>
      </c>
      <c r="D278">
        <v>10</v>
      </c>
      <c r="E278" t="str">
        <f t="shared" si="30"/>
        <v>5amu_63Y</v>
      </c>
      <c r="F278" t="str">
        <f t="shared" si="31"/>
        <v>5amu</v>
      </c>
      <c r="G278" t="str">
        <f t="shared" si="32"/>
        <v>U</v>
      </c>
      <c r="H278" t="str">
        <f t="shared" si="35"/>
        <v>63</v>
      </c>
      <c r="I278" t="str">
        <f t="shared" si="36"/>
        <v>Y</v>
      </c>
      <c r="J278" t="str">
        <f t="shared" si="33"/>
        <v>5amu_63Y_7.pdb</v>
      </c>
      <c r="K278" t="str">
        <f t="shared" si="34"/>
        <v/>
      </c>
      <c r="L278">
        <v>-564.82197684239702</v>
      </c>
      <c r="M278">
        <v>0.52150791129983298</v>
      </c>
      <c r="N278">
        <v>0</v>
      </c>
      <c r="O278">
        <v>0</v>
      </c>
      <c r="P278">
        <v>0</v>
      </c>
      <c r="Q278">
        <v>19.570142957533701</v>
      </c>
      <c r="R278">
        <v>0</v>
      </c>
      <c r="S278">
        <v>0</v>
      </c>
      <c r="T278">
        <v>-1244.0839025243599</v>
      </c>
      <c r="U278">
        <v>243.60001512943501</v>
      </c>
      <c r="V278">
        <v>-375.49673693726902</v>
      </c>
      <c r="W278">
        <v>2.5687218290214302</v>
      </c>
      <c r="X278">
        <v>37.804156622921397</v>
      </c>
      <c r="Y278">
        <v>163.22225360185899</v>
      </c>
      <c r="Z278">
        <v>775.05640522110696</v>
      </c>
      <c r="AA278">
        <v>-32.124673642943002</v>
      </c>
      <c r="AB278">
        <v>-41.9312326727106</v>
      </c>
      <c r="AC278">
        <v>-20.375832900835899</v>
      </c>
      <c r="AD278">
        <v>-83.629231716835903</v>
      </c>
      <c r="AE278">
        <v>-39.937550283133</v>
      </c>
      <c r="AF278">
        <v>0</v>
      </c>
      <c r="AG278">
        <v>11.7168742641118</v>
      </c>
      <c r="AH278">
        <v>-43.326297957525497</v>
      </c>
      <c r="AI278">
        <v>0.73793186344020101</v>
      </c>
      <c r="AJ278">
        <v>-5.7758993598149999</v>
      </c>
      <c r="AK278">
        <v>66.92483</v>
      </c>
      <c r="AL278">
        <v>0</v>
      </c>
      <c r="AM278">
        <v>0.65804966360447503</v>
      </c>
    </row>
    <row r="279" spans="1:40" x14ac:dyDescent="0.25">
      <c r="A279" t="s">
        <v>329</v>
      </c>
      <c r="B279" t="s">
        <v>330</v>
      </c>
      <c r="C279" t="s">
        <v>330</v>
      </c>
      <c r="D279">
        <v>10</v>
      </c>
      <c r="E279" t="str">
        <f t="shared" si="30"/>
        <v>5amu_63Y</v>
      </c>
      <c r="F279" t="str">
        <f t="shared" si="31"/>
        <v>5amu</v>
      </c>
      <c r="G279" t="str">
        <f t="shared" si="32"/>
        <v>U</v>
      </c>
      <c r="H279" t="str">
        <f t="shared" si="35"/>
        <v>63</v>
      </c>
      <c r="I279" t="str">
        <f t="shared" si="36"/>
        <v>Y</v>
      </c>
      <c r="J279" t="str">
        <f t="shared" si="33"/>
        <v>5amu_63Y_0.pdb</v>
      </c>
      <c r="K279" t="str">
        <f t="shared" si="34"/>
        <v/>
      </c>
      <c r="L279">
        <v>-564.82099122168199</v>
      </c>
      <c r="M279">
        <v>0.53207555786442395</v>
      </c>
      <c r="N279">
        <v>0</v>
      </c>
      <c r="O279">
        <v>0</v>
      </c>
      <c r="P279">
        <v>0</v>
      </c>
      <c r="Q279">
        <v>20.411675401117598</v>
      </c>
      <c r="R279">
        <v>0</v>
      </c>
      <c r="S279">
        <v>0</v>
      </c>
      <c r="T279">
        <v>-1243.98230144282</v>
      </c>
      <c r="U279">
        <v>246.12961190423701</v>
      </c>
      <c r="V279">
        <v>-379.36639472903897</v>
      </c>
      <c r="W279">
        <v>2.58000920602109</v>
      </c>
      <c r="X279">
        <v>38.002089808624703</v>
      </c>
      <c r="Y279">
        <v>163.85774261402699</v>
      </c>
      <c r="Z279">
        <v>775.42540630195799</v>
      </c>
      <c r="AA279">
        <v>-32.462039023939703</v>
      </c>
      <c r="AB279">
        <v>-41.935034080277298</v>
      </c>
      <c r="AC279">
        <v>-22.428077187197001</v>
      </c>
      <c r="AD279">
        <v>-83.684825168384805</v>
      </c>
      <c r="AE279">
        <v>-38.296537283540097</v>
      </c>
      <c r="AF279">
        <v>0</v>
      </c>
      <c r="AG279">
        <v>11.437971913413</v>
      </c>
      <c r="AH279">
        <v>-43.176097676539499</v>
      </c>
      <c r="AI279">
        <v>0.75207211314514699</v>
      </c>
      <c r="AJ279">
        <v>-5.9416650980640497</v>
      </c>
      <c r="AK279">
        <v>66.92483</v>
      </c>
      <c r="AL279">
        <v>0</v>
      </c>
      <c r="AM279">
        <v>0.93057120558164996</v>
      </c>
    </row>
    <row r="280" spans="1:40" x14ac:dyDescent="0.25">
      <c r="A280" t="s">
        <v>329</v>
      </c>
      <c r="B280" t="s">
        <v>339</v>
      </c>
      <c r="C280" t="s">
        <v>339</v>
      </c>
      <c r="D280">
        <v>10</v>
      </c>
      <c r="E280" t="str">
        <f t="shared" si="30"/>
        <v>5amu_63Y</v>
      </c>
      <c r="F280" t="str">
        <f t="shared" si="31"/>
        <v>5amu</v>
      </c>
      <c r="G280" t="str">
        <f t="shared" si="32"/>
        <v>U</v>
      </c>
      <c r="H280" t="str">
        <f t="shared" si="35"/>
        <v>63</v>
      </c>
      <c r="I280" t="str">
        <f t="shared" si="36"/>
        <v>Y</v>
      </c>
      <c r="J280" t="str">
        <f t="shared" si="33"/>
        <v>5amu_63Y_9.pdb</v>
      </c>
      <c r="K280" t="str">
        <f t="shared" si="34"/>
        <v/>
      </c>
      <c r="L280">
        <v>-564.62184097229795</v>
      </c>
      <c r="M280">
        <v>0.51056013009886103</v>
      </c>
      <c r="N280">
        <v>0</v>
      </c>
      <c r="O280">
        <v>0</v>
      </c>
      <c r="P280">
        <v>0</v>
      </c>
      <c r="Q280">
        <v>19.796027596218298</v>
      </c>
      <c r="R280">
        <v>0</v>
      </c>
      <c r="S280">
        <v>0</v>
      </c>
      <c r="T280">
        <v>-1243.91955756334</v>
      </c>
      <c r="U280">
        <v>243.60108691379801</v>
      </c>
      <c r="V280">
        <v>-374.95809959927101</v>
      </c>
      <c r="W280">
        <v>2.5834017603082802</v>
      </c>
      <c r="X280">
        <v>37.791367038706902</v>
      </c>
      <c r="Y280">
        <v>163.83096927836999</v>
      </c>
      <c r="Z280">
        <v>774.59325902685805</v>
      </c>
      <c r="AA280">
        <v>-32.247676705655898</v>
      </c>
      <c r="AB280">
        <v>-41.9924215246985</v>
      </c>
      <c r="AC280">
        <v>-21.315599214226602</v>
      </c>
      <c r="AD280">
        <v>-83.650907923218398</v>
      </c>
      <c r="AE280">
        <v>-39.850207306233401</v>
      </c>
      <c r="AF280">
        <v>0</v>
      </c>
      <c r="AG280">
        <v>11.7170525952546</v>
      </c>
      <c r="AH280">
        <v>-43.293487904418903</v>
      </c>
      <c r="AI280">
        <v>0.76038705126017103</v>
      </c>
      <c r="AJ280">
        <v>-5.8982104464104896</v>
      </c>
      <c r="AK280">
        <v>66.92483</v>
      </c>
      <c r="AL280">
        <v>0</v>
      </c>
      <c r="AM280">
        <v>0.90594595440044001</v>
      </c>
    </row>
    <row r="281" spans="1:40" x14ac:dyDescent="0.25">
      <c r="A281" t="s">
        <v>329</v>
      </c>
      <c r="B281" t="s">
        <v>331</v>
      </c>
      <c r="C281" t="s">
        <v>331</v>
      </c>
      <c r="D281">
        <v>10</v>
      </c>
      <c r="E281" t="str">
        <f t="shared" si="30"/>
        <v>5amu_63Y</v>
      </c>
      <c r="F281" t="str">
        <f t="shared" si="31"/>
        <v>5amu</v>
      </c>
      <c r="G281" t="str">
        <f t="shared" si="32"/>
        <v>U</v>
      </c>
      <c r="H281" t="str">
        <f t="shared" si="35"/>
        <v>63</v>
      </c>
      <c r="I281" t="str">
        <f t="shared" si="36"/>
        <v>Y</v>
      </c>
      <c r="J281" t="str">
        <f t="shared" si="33"/>
        <v>5amu_63Y_1.pdb</v>
      </c>
      <c r="K281" t="str">
        <f t="shared" si="34"/>
        <v/>
      </c>
      <c r="L281">
        <v>-559.35093952133604</v>
      </c>
      <c r="M281">
        <v>0.38495996235551999</v>
      </c>
      <c r="N281">
        <v>0</v>
      </c>
      <c r="O281">
        <v>0</v>
      </c>
      <c r="P281">
        <v>0</v>
      </c>
      <c r="Q281">
        <v>19.912260086242402</v>
      </c>
      <c r="R281">
        <v>0</v>
      </c>
      <c r="S281">
        <v>0</v>
      </c>
      <c r="T281">
        <v>-1241.63647566431</v>
      </c>
      <c r="U281">
        <v>241.09609951577701</v>
      </c>
      <c r="V281">
        <v>-371.94437468623698</v>
      </c>
      <c r="W281">
        <v>2.6454054491476402</v>
      </c>
      <c r="X281">
        <v>39.246346143419998</v>
      </c>
      <c r="Y281">
        <v>163.16912997565601</v>
      </c>
      <c r="Z281">
        <v>770.41590431769498</v>
      </c>
      <c r="AA281">
        <v>-32.178792585247997</v>
      </c>
      <c r="AB281">
        <v>-42.669975644924698</v>
      </c>
      <c r="AC281">
        <v>-20.7952671196465</v>
      </c>
      <c r="AD281">
        <v>-83.711311262582797</v>
      </c>
      <c r="AE281">
        <v>-37.7554450219573</v>
      </c>
      <c r="AF281">
        <v>0</v>
      </c>
      <c r="AG281">
        <v>15.6531357094072</v>
      </c>
      <c r="AH281">
        <v>-43.437380881528199</v>
      </c>
      <c r="AI281">
        <v>0.76674015694551101</v>
      </c>
      <c r="AJ281">
        <v>-5.1651493993504296</v>
      </c>
      <c r="AK281">
        <v>66.92483</v>
      </c>
      <c r="AL281">
        <v>0</v>
      </c>
      <c r="AM281">
        <v>0.11338139015918799</v>
      </c>
    </row>
    <row r="282" spans="1:40" x14ac:dyDescent="0.25">
      <c r="A282" t="s">
        <v>340</v>
      </c>
      <c r="B282" t="s">
        <v>343</v>
      </c>
      <c r="C282" t="s">
        <v>343</v>
      </c>
      <c r="D282">
        <v>10</v>
      </c>
      <c r="E282" t="str">
        <f t="shared" si="30"/>
        <v>5cpc_39A</v>
      </c>
      <c r="F282" t="str">
        <f t="shared" si="31"/>
        <v>5cpc</v>
      </c>
      <c r="G282" t="str">
        <f t="shared" si="32"/>
        <v>C</v>
      </c>
      <c r="H282" t="str">
        <f t="shared" si="35"/>
        <v>39</v>
      </c>
      <c r="I282" t="str">
        <f t="shared" si="36"/>
        <v>A</v>
      </c>
      <c r="J282" t="str">
        <f t="shared" si="33"/>
        <v>5cpc_39A_2.pdb</v>
      </c>
      <c r="K282">
        <f t="shared" si="34"/>
        <v>1</v>
      </c>
      <c r="L282">
        <v>-591.42539075201603</v>
      </c>
      <c r="M282">
        <v>0.38640443653608098</v>
      </c>
      <c r="N282">
        <v>0</v>
      </c>
      <c r="O282">
        <v>0</v>
      </c>
      <c r="P282">
        <v>0</v>
      </c>
      <c r="Q282">
        <v>15.1277720234827</v>
      </c>
      <c r="R282">
        <v>0</v>
      </c>
      <c r="S282">
        <v>0</v>
      </c>
      <c r="T282">
        <v>-1233.98115647739</v>
      </c>
      <c r="U282">
        <v>237.38694995909199</v>
      </c>
      <c r="V282">
        <v>-377.38794785227401</v>
      </c>
      <c r="W282">
        <v>3.9839760231443599</v>
      </c>
      <c r="X282">
        <v>38.282928086442901</v>
      </c>
      <c r="Y282">
        <v>147.601251766404</v>
      </c>
      <c r="Z282">
        <v>759.71875978000105</v>
      </c>
      <c r="AA282">
        <v>-32.151726154980402</v>
      </c>
      <c r="AB282">
        <v>-42.066620603626497</v>
      </c>
      <c r="AC282">
        <v>-20.3180473674803</v>
      </c>
      <c r="AD282">
        <v>-84.061202355220502</v>
      </c>
      <c r="AE282">
        <v>-35.896513051873796</v>
      </c>
      <c r="AF282">
        <v>0</v>
      </c>
      <c r="AG282">
        <v>13.675161509566101</v>
      </c>
      <c r="AH282">
        <v>-44.150395860628201</v>
      </c>
      <c r="AI282">
        <v>0.72971436601322204</v>
      </c>
      <c r="AJ282">
        <v>-6.25079407216435</v>
      </c>
      <c r="AK282">
        <v>68.303340000000006</v>
      </c>
      <c r="AL282">
        <v>0</v>
      </c>
      <c r="AM282">
        <v>2.9159529481043001E-2</v>
      </c>
      <c r="AN282" t="str">
        <f>AN272&amp;" "&amp;J282&amp;".gz"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</v>
      </c>
    </row>
    <row r="283" spans="1:40" x14ac:dyDescent="0.25">
      <c r="A283" t="s">
        <v>340</v>
      </c>
      <c r="B283" t="s">
        <v>350</v>
      </c>
      <c r="C283" t="s">
        <v>350</v>
      </c>
      <c r="D283">
        <v>10</v>
      </c>
      <c r="E283" t="str">
        <f t="shared" si="30"/>
        <v>5cpc_39A</v>
      </c>
      <c r="F283" t="str">
        <f t="shared" si="31"/>
        <v>5cpc</v>
      </c>
      <c r="G283" t="str">
        <f t="shared" si="32"/>
        <v>C</v>
      </c>
      <c r="H283" t="str">
        <f t="shared" si="35"/>
        <v>39</v>
      </c>
      <c r="I283" t="str">
        <f t="shared" si="36"/>
        <v>A</v>
      </c>
      <c r="J283" t="str">
        <f t="shared" si="33"/>
        <v>5cpc_39A_9.pdb</v>
      </c>
      <c r="K283" t="str">
        <f t="shared" si="34"/>
        <v/>
      </c>
      <c r="L283">
        <v>-589.92803569831403</v>
      </c>
      <c r="M283">
        <v>0.38930598310206599</v>
      </c>
      <c r="N283">
        <v>0</v>
      </c>
      <c r="O283">
        <v>0</v>
      </c>
      <c r="P283">
        <v>0</v>
      </c>
      <c r="Q283">
        <v>15.9429165354625</v>
      </c>
      <c r="R283">
        <v>0</v>
      </c>
      <c r="S283">
        <v>0</v>
      </c>
      <c r="T283">
        <v>-1234.4588260891401</v>
      </c>
      <c r="U283">
        <v>237.008808900942</v>
      </c>
      <c r="V283">
        <v>-377.00583445619202</v>
      </c>
      <c r="W283">
        <v>3.9896309511295498</v>
      </c>
      <c r="X283">
        <v>38.260679090002597</v>
      </c>
      <c r="Y283">
        <v>147.38345972979701</v>
      </c>
      <c r="Z283">
        <v>761.04236528020397</v>
      </c>
      <c r="AA283">
        <v>-32.372724824147603</v>
      </c>
      <c r="AB283">
        <v>-42.245811794833301</v>
      </c>
      <c r="AC283">
        <v>-19.494834472757599</v>
      </c>
      <c r="AD283">
        <v>-84.170563595496404</v>
      </c>
      <c r="AE283">
        <v>-35.858840587581099</v>
      </c>
      <c r="AF283">
        <v>0</v>
      </c>
      <c r="AG283">
        <v>13.6913701144006</v>
      </c>
      <c r="AH283">
        <v>-44.527858209140703</v>
      </c>
      <c r="AI283">
        <v>0.73733393465953601</v>
      </c>
      <c r="AJ283">
        <v>-6.1773810820943797</v>
      </c>
      <c r="AK283">
        <v>68.303340000000006</v>
      </c>
      <c r="AL283">
        <v>0</v>
      </c>
      <c r="AM283">
        <v>2.4734876479858101E-2</v>
      </c>
    </row>
    <row r="284" spans="1:40" x14ac:dyDescent="0.25">
      <c r="A284" t="s">
        <v>340</v>
      </c>
      <c r="B284" t="s">
        <v>347</v>
      </c>
      <c r="C284" t="s">
        <v>347</v>
      </c>
      <c r="D284">
        <v>10</v>
      </c>
      <c r="E284" t="str">
        <f t="shared" si="30"/>
        <v>5cpc_39A</v>
      </c>
      <c r="F284" t="str">
        <f t="shared" si="31"/>
        <v>5cpc</v>
      </c>
      <c r="G284" t="str">
        <f t="shared" si="32"/>
        <v>C</v>
      </c>
      <c r="H284" t="str">
        <f t="shared" si="35"/>
        <v>39</v>
      </c>
      <c r="I284" t="str">
        <f t="shared" si="36"/>
        <v>A</v>
      </c>
      <c r="J284" t="str">
        <f t="shared" si="33"/>
        <v>5cpc_39A_6.pdb</v>
      </c>
      <c r="K284" t="str">
        <f t="shared" si="34"/>
        <v/>
      </c>
      <c r="L284">
        <v>-589.86645291358798</v>
      </c>
      <c r="M284">
        <v>0.39785572864868901</v>
      </c>
      <c r="N284">
        <v>0</v>
      </c>
      <c r="O284">
        <v>0</v>
      </c>
      <c r="P284">
        <v>0</v>
      </c>
      <c r="Q284">
        <v>15.980352099147201</v>
      </c>
      <c r="R284">
        <v>0</v>
      </c>
      <c r="S284">
        <v>0</v>
      </c>
      <c r="T284">
        <v>-1235.1754400042601</v>
      </c>
      <c r="U284">
        <v>236.20281582322201</v>
      </c>
      <c r="V284">
        <v>-374.674430316403</v>
      </c>
      <c r="W284">
        <v>3.9798503066620299</v>
      </c>
      <c r="X284">
        <v>38.1478711576965</v>
      </c>
      <c r="Y284">
        <v>147.62076614327199</v>
      </c>
      <c r="Z284">
        <v>761.57396650643102</v>
      </c>
      <c r="AA284">
        <v>-33.643352066236602</v>
      </c>
      <c r="AB284">
        <v>-42.205958835873098</v>
      </c>
      <c r="AC284">
        <v>-18.491598648560998</v>
      </c>
      <c r="AD284">
        <v>-84.180681029580498</v>
      </c>
      <c r="AE284">
        <v>-36.834502417651201</v>
      </c>
      <c r="AF284">
        <v>0</v>
      </c>
      <c r="AG284">
        <v>13.9019733705927</v>
      </c>
      <c r="AH284">
        <v>-44.679162256400303</v>
      </c>
      <c r="AI284">
        <v>0.732024913444141</v>
      </c>
      <c r="AJ284">
        <v>-6.4529617717043104</v>
      </c>
      <c r="AK284">
        <v>68.303340000000006</v>
      </c>
      <c r="AL284">
        <v>0</v>
      </c>
      <c r="AM284">
        <v>2.8674112619037899E-2</v>
      </c>
    </row>
    <row r="285" spans="1:40" x14ac:dyDescent="0.25">
      <c r="A285" t="s">
        <v>340</v>
      </c>
      <c r="B285" t="s">
        <v>342</v>
      </c>
      <c r="C285" t="s">
        <v>342</v>
      </c>
      <c r="D285">
        <v>10</v>
      </c>
      <c r="E285" t="str">
        <f t="shared" si="30"/>
        <v>5cpc_39A</v>
      </c>
      <c r="F285" t="str">
        <f t="shared" si="31"/>
        <v>5cpc</v>
      </c>
      <c r="G285" t="str">
        <f t="shared" si="32"/>
        <v>C</v>
      </c>
      <c r="H285" t="str">
        <f t="shared" si="35"/>
        <v>39</v>
      </c>
      <c r="I285" t="str">
        <f t="shared" si="36"/>
        <v>A</v>
      </c>
      <c r="J285" t="str">
        <f t="shared" si="33"/>
        <v>5cpc_39A_1.pdb</v>
      </c>
      <c r="K285" t="str">
        <f t="shared" si="34"/>
        <v/>
      </c>
      <c r="L285">
        <v>-589.69900295345803</v>
      </c>
      <c r="M285">
        <v>0.40478927055066999</v>
      </c>
      <c r="N285">
        <v>0</v>
      </c>
      <c r="O285">
        <v>0</v>
      </c>
      <c r="P285">
        <v>0</v>
      </c>
      <c r="Q285">
        <v>15.7882451481047</v>
      </c>
      <c r="R285">
        <v>0</v>
      </c>
      <c r="S285">
        <v>0</v>
      </c>
      <c r="T285">
        <v>-1232.0160472959899</v>
      </c>
      <c r="U285">
        <v>239.67013335639501</v>
      </c>
      <c r="V285">
        <v>-383.31514631102601</v>
      </c>
      <c r="W285">
        <v>3.9953848677164698</v>
      </c>
      <c r="X285">
        <v>38.843810600410102</v>
      </c>
      <c r="Y285">
        <v>147.363821969166</v>
      </c>
      <c r="Z285">
        <v>762.53856233760598</v>
      </c>
      <c r="AA285">
        <v>-32.084569509528698</v>
      </c>
      <c r="AB285">
        <v>-42.212758621409698</v>
      </c>
      <c r="AC285">
        <v>-22.1006604354749</v>
      </c>
      <c r="AD285">
        <v>-84.198920287814005</v>
      </c>
      <c r="AE285">
        <v>-34.571228145133396</v>
      </c>
      <c r="AF285">
        <v>0</v>
      </c>
      <c r="AG285">
        <v>13.801353346222999</v>
      </c>
      <c r="AH285">
        <v>-44.399994819776097</v>
      </c>
      <c r="AI285">
        <v>0.82967244695466302</v>
      </c>
      <c r="AJ285">
        <v>-5.9630215622135596</v>
      </c>
      <c r="AK285">
        <v>68.303340000000006</v>
      </c>
      <c r="AL285">
        <v>0</v>
      </c>
      <c r="AM285">
        <v>2.9019962336857899E-2</v>
      </c>
    </row>
    <row r="286" spans="1:40" x14ac:dyDescent="0.25">
      <c r="A286" t="s">
        <v>340</v>
      </c>
      <c r="B286" t="s">
        <v>341</v>
      </c>
      <c r="C286" t="s">
        <v>341</v>
      </c>
      <c r="D286">
        <v>10</v>
      </c>
      <c r="E286" t="str">
        <f t="shared" si="30"/>
        <v>5cpc_39A</v>
      </c>
      <c r="F286" t="str">
        <f t="shared" si="31"/>
        <v>5cpc</v>
      </c>
      <c r="G286" t="str">
        <f t="shared" si="32"/>
        <v>C</v>
      </c>
      <c r="H286" t="str">
        <f t="shared" si="35"/>
        <v>39</v>
      </c>
      <c r="I286" t="str">
        <f t="shared" si="36"/>
        <v>A</v>
      </c>
      <c r="J286" t="str">
        <f t="shared" si="33"/>
        <v>5cpc_39A_0.pdb</v>
      </c>
      <c r="K286" t="str">
        <f t="shared" si="34"/>
        <v/>
      </c>
      <c r="L286">
        <v>-589.24427901085005</v>
      </c>
      <c r="M286">
        <v>0.37600300745458498</v>
      </c>
      <c r="N286">
        <v>0</v>
      </c>
      <c r="O286">
        <v>0</v>
      </c>
      <c r="P286">
        <v>0</v>
      </c>
      <c r="Q286">
        <v>15.472067603137001</v>
      </c>
      <c r="R286">
        <v>0</v>
      </c>
      <c r="S286">
        <v>0</v>
      </c>
      <c r="T286">
        <v>-1235.2223166275301</v>
      </c>
      <c r="U286">
        <v>238.890798554854</v>
      </c>
      <c r="V286">
        <v>-374.45482016266499</v>
      </c>
      <c r="W286">
        <v>4.1251725240930099</v>
      </c>
      <c r="X286">
        <v>38.356298150072298</v>
      </c>
      <c r="Y286">
        <v>147.03570111475</v>
      </c>
      <c r="Z286">
        <v>762.71979271588702</v>
      </c>
      <c r="AA286">
        <v>-33.581404034523999</v>
      </c>
      <c r="AB286">
        <v>-42.207100304972201</v>
      </c>
      <c r="AC286">
        <v>-21.427936852994101</v>
      </c>
      <c r="AD286">
        <v>-84.029399253875397</v>
      </c>
      <c r="AE286">
        <v>-35.763947873511398</v>
      </c>
      <c r="AF286">
        <v>0</v>
      </c>
      <c r="AG286">
        <v>12.419301374503799</v>
      </c>
      <c r="AH286">
        <v>-44.407286933860597</v>
      </c>
      <c r="AI286">
        <v>0.75436143609654904</v>
      </c>
      <c r="AJ286">
        <v>-6.2603201454978601</v>
      </c>
      <c r="AK286">
        <v>68.303340000000006</v>
      </c>
      <c r="AL286">
        <v>0</v>
      </c>
      <c r="AM286">
        <v>3.34197051939941E-2</v>
      </c>
    </row>
    <row r="287" spans="1:40" x14ac:dyDescent="0.25">
      <c r="A287" t="s">
        <v>340</v>
      </c>
      <c r="B287" t="s">
        <v>344</v>
      </c>
      <c r="C287" t="s">
        <v>344</v>
      </c>
      <c r="D287">
        <v>10</v>
      </c>
      <c r="E287" t="str">
        <f t="shared" si="30"/>
        <v>5cpc_39A</v>
      </c>
      <c r="F287" t="str">
        <f t="shared" si="31"/>
        <v>5cpc</v>
      </c>
      <c r="G287" t="str">
        <f t="shared" si="32"/>
        <v>C</v>
      </c>
      <c r="H287" t="str">
        <f t="shared" si="35"/>
        <v>39</v>
      </c>
      <c r="I287" t="str">
        <f t="shared" si="36"/>
        <v>A</v>
      </c>
      <c r="J287" t="str">
        <f t="shared" si="33"/>
        <v>5cpc_39A_3.pdb</v>
      </c>
      <c r="K287" t="str">
        <f t="shared" si="34"/>
        <v/>
      </c>
      <c r="L287">
        <v>-588.433300810373</v>
      </c>
      <c r="M287">
        <v>0.37325263767109901</v>
      </c>
      <c r="N287">
        <v>0</v>
      </c>
      <c r="O287">
        <v>0</v>
      </c>
      <c r="P287">
        <v>0</v>
      </c>
      <c r="Q287">
        <v>16.115441981372399</v>
      </c>
      <c r="R287">
        <v>0</v>
      </c>
      <c r="S287">
        <v>0</v>
      </c>
      <c r="T287">
        <v>-1234.2293158713101</v>
      </c>
      <c r="U287">
        <v>238.434251604043</v>
      </c>
      <c r="V287">
        <v>-377.49473587170303</v>
      </c>
      <c r="W287">
        <v>3.9934094423708402</v>
      </c>
      <c r="X287">
        <v>38.392390185837598</v>
      </c>
      <c r="Y287">
        <v>148.09438310473701</v>
      </c>
      <c r="Z287">
        <v>761.19698394980401</v>
      </c>
      <c r="AA287">
        <v>-32.247511926832701</v>
      </c>
      <c r="AB287">
        <v>-42.152539744396698</v>
      </c>
      <c r="AC287">
        <v>-20.422730509521202</v>
      </c>
      <c r="AD287">
        <v>-84.017255337019904</v>
      </c>
      <c r="AE287">
        <v>-37.015400923468803</v>
      </c>
      <c r="AF287">
        <v>0</v>
      </c>
      <c r="AG287">
        <v>13.8841232046963</v>
      </c>
      <c r="AH287">
        <v>-43.9365570065589</v>
      </c>
      <c r="AI287">
        <v>0.748863419646013</v>
      </c>
      <c r="AJ287">
        <v>-6.1131055227676603</v>
      </c>
      <c r="AK287">
        <v>68.303340000000006</v>
      </c>
      <c r="AL287">
        <v>0</v>
      </c>
      <c r="AM287">
        <v>3.2665010704344001E-2</v>
      </c>
    </row>
    <row r="288" spans="1:40" x14ac:dyDescent="0.25">
      <c r="A288" t="s">
        <v>340</v>
      </c>
      <c r="B288" t="s">
        <v>346</v>
      </c>
      <c r="C288" t="s">
        <v>346</v>
      </c>
      <c r="D288">
        <v>10</v>
      </c>
      <c r="E288" t="str">
        <f t="shared" si="30"/>
        <v>5cpc_39A</v>
      </c>
      <c r="F288" t="str">
        <f t="shared" si="31"/>
        <v>5cpc</v>
      </c>
      <c r="G288" t="str">
        <f t="shared" si="32"/>
        <v>C</v>
      </c>
      <c r="H288" t="str">
        <f t="shared" si="35"/>
        <v>39</v>
      </c>
      <c r="I288" t="str">
        <f t="shared" si="36"/>
        <v>A</v>
      </c>
      <c r="J288" t="str">
        <f t="shared" si="33"/>
        <v>5cpc_39A_5.pdb</v>
      </c>
      <c r="K288" t="str">
        <f t="shared" si="34"/>
        <v/>
      </c>
      <c r="L288">
        <v>-588.33820885666398</v>
      </c>
      <c r="M288">
        <v>0.3971566959276</v>
      </c>
      <c r="N288">
        <v>0</v>
      </c>
      <c r="O288">
        <v>0</v>
      </c>
      <c r="P288">
        <v>0</v>
      </c>
      <c r="Q288">
        <v>15.9362970239454</v>
      </c>
      <c r="R288">
        <v>0</v>
      </c>
      <c r="S288">
        <v>0</v>
      </c>
      <c r="T288">
        <v>-1234.8793879805901</v>
      </c>
      <c r="U288">
        <v>237.03636933563399</v>
      </c>
      <c r="V288">
        <v>-376.00084352791902</v>
      </c>
      <c r="W288">
        <v>3.9880998483041501</v>
      </c>
      <c r="X288">
        <v>38.351429717232399</v>
      </c>
      <c r="Y288">
        <v>148.49573443610799</v>
      </c>
      <c r="Z288">
        <v>759.65069642739104</v>
      </c>
      <c r="AA288">
        <v>-31.250504097071701</v>
      </c>
      <c r="AB288">
        <v>-41.888016378110201</v>
      </c>
      <c r="AC288">
        <v>-19.427795928283199</v>
      </c>
      <c r="AD288">
        <v>-84.123974977360206</v>
      </c>
      <c r="AE288">
        <v>-36.341246729555799</v>
      </c>
      <c r="AF288">
        <v>0</v>
      </c>
      <c r="AG288">
        <v>13.5641472974658</v>
      </c>
      <c r="AH288">
        <v>-44.253362761983098</v>
      </c>
      <c r="AI288">
        <v>0.73843152243952803</v>
      </c>
      <c r="AJ288">
        <v>-6.2656571438277204</v>
      </c>
      <c r="AK288">
        <v>68.303340000000006</v>
      </c>
      <c r="AL288">
        <v>0</v>
      </c>
      <c r="AM288">
        <v>2.8035059519483801E-2</v>
      </c>
    </row>
    <row r="289" spans="1:40" x14ac:dyDescent="0.25">
      <c r="A289" t="s">
        <v>340</v>
      </c>
      <c r="B289" t="s">
        <v>349</v>
      </c>
      <c r="C289" t="s">
        <v>349</v>
      </c>
      <c r="D289">
        <v>10</v>
      </c>
      <c r="E289" t="str">
        <f t="shared" si="30"/>
        <v>5cpc_39A</v>
      </c>
      <c r="F289" t="str">
        <f t="shared" si="31"/>
        <v>5cpc</v>
      </c>
      <c r="G289" t="str">
        <f t="shared" si="32"/>
        <v>C</v>
      </c>
      <c r="H289" t="str">
        <f t="shared" si="35"/>
        <v>39</v>
      </c>
      <c r="I289" t="str">
        <f t="shared" si="36"/>
        <v>A</v>
      </c>
      <c r="J289" t="str">
        <f t="shared" si="33"/>
        <v>5cpc_39A_8.pdb</v>
      </c>
      <c r="K289" t="str">
        <f t="shared" si="34"/>
        <v/>
      </c>
      <c r="L289">
        <v>-588.07995686297397</v>
      </c>
      <c r="M289">
        <v>0.44714957110446601</v>
      </c>
      <c r="N289">
        <v>0</v>
      </c>
      <c r="O289">
        <v>0</v>
      </c>
      <c r="P289">
        <v>0</v>
      </c>
      <c r="Q289">
        <v>15.817303176403099</v>
      </c>
      <c r="R289">
        <v>0</v>
      </c>
      <c r="S289">
        <v>0</v>
      </c>
      <c r="T289">
        <v>-1235.3809833426101</v>
      </c>
      <c r="U289">
        <v>239.81141213381599</v>
      </c>
      <c r="V289">
        <v>-379.07565606373998</v>
      </c>
      <c r="W289">
        <v>4.1480241859638998</v>
      </c>
      <c r="X289">
        <v>38.603035779120397</v>
      </c>
      <c r="Y289">
        <v>148.83556989039201</v>
      </c>
      <c r="Z289">
        <v>764.12991213654198</v>
      </c>
      <c r="AA289">
        <v>-33.676702499553599</v>
      </c>
      <c r="AB289">
        <v>-42.178051352246499</v>
      </c>
      <c r="AC289">
        <v>-19.5006141174389</v>
      </c>
      <c r="AD289">
        <v>-84.104962385761795</v>
      </c>
      <c r="AE289">
        <v>-35.677878051822098</v>
      </c>
      <c r="AF289">
        <v>0</v>
      </c>
      <c r="AG289">
        <v>12.2340731589707</v>
      </c>
      <c r="AH289">
        <v>-44.6126841018866</v>
      </c>
      <c r="AI289">
        <v>0.72808226888274397</v>
      </c>
      <c r="AJ289">
        <v>-6.5120345551887402</v>
      </c>
      <c r="AK289">
        <v>68.303340000000006</v>
      </c>
      <c r="AL289">
        <v>0</v>
      </c>
      <c r="AM289">
        <v>2.88568771909865E-2</v>
      </c>
    </row>
    <row r="290" spans="1:40" x14ac:dyDescent="0.25">
      <c r="A290" t="s">
        <v>340</v>
      </c>
      <c r="B290" t="s">
        <v>345</v>
      </c>
      <c r="C290" t="s">
        <v>345</v>
      </c>
      <c r="D290">
        <v>10</v>
      </c>
      <c r="E290" t="str">
        <f t="shared" si="30"/>
        <v>5cpc_39A</v>
      </c>
      <c r="F290" t="str">
        <f t="shared" si="31"/>
        <v>5cpc</v>
      </c>
      <c r="G290" t="str">
        <f t="shared" si="32"/>
        <v>C</v>
      </c>
      <c r="H290" t="str">
        <f t="shared" si="35"/>
        <v>39</v>
      </c>
      <c r="I290" t="str">
        <f t="shared" si="36"/>
        <v>A</v>
      </c>
      <c r="J290" t="str">
        <f t="shared" si="33"/>
        <v>5cpc_39A_4.pdb</v>
      </c>
      <c r="K290" t="str">
        <f t="shared" si="34"/>
        <v/>
      </c>
      <c r="L290">
        <v>-587.89772697655201</v>
      </c>
      <c r="M290">
        <v>0.471399017725528</v>
      </c>
      <c r="N290">
        <v>0</v>
      </c>
      <c r="O290">
        <v>0</v>
      </c>
      <c r="P290">
        <v>0</v>
      </c>
      <c r="Q290">
        <v>16.465090689474401</v>
      </c>
      <c r="R290">
        <v>0</v>
      </c>
      <c r="S290">
        <v>0</v>
      </c>
      <c r="T290">
        <v>-1232.4033620007201</v>
      </c>
      <c r="U290">
        <v>238.159304955588</v>
      </c>
      <c r="V290">
        <v>-380.52780790239598</v>
      </c>
      <c r="W290">
        <v>4.0028731821121797</v>
      </c>
      <c r="X290">
        <v>39.320222568565001</v>
      </c>
      <c r="Y290">
        <v>147.80636230723599</v>
      </c>
      <c r="Z290">
        <v>761.714310673255</v>
      </c>
      <c r="AA290">
        <v>-32.324147270562896</v>
      </c>
      <c r="AB290">
        <v>-42.136144461457903</v>
      </c>
      <c r="AC290">
        <v>-19.512677058712899</v>
      </c>
      <c r="AD290">
        <v>-83.936359956360604</v>
      </c>
      <c r="AE290">
        <v>-36.193659226375999</v>
      </c>
      <c r="AF290">
        <v>0</v>
      </c>
      <c r="AG290">
        <v>13.594972703810299</v>
      </c>
      <c r="AH290">
        <v>-44.287287955995502</v>
      </c>
      <c r="AI290">
        <v>0.73871047352767505</v>
      </c>
      <c r="AJ290">
        <v>-6.7123924659763698</v>
      </c>
      <c r="AK290">
        <v>68.303340000000006</v>
      </c>
      <c r="AL290">
        <v>0</v>
      </c>
      <c r="AM290">
        <v>3.09237684380495E-2</v>
      </c>
    </row>
    <row r="291" spans="1:40" x14ac:dyDescent="0.25">
      <c r="A291" t="s">
        <v>340</v>
      </c>
      <c r="B291" t="s">
        <v>348</v>
      </c>
      <c r="C291" t="s">
        <v>348</v>
      </c>
      <c r="D291">
        <v>10</v>
      </c>
      <c r="E291" t="str">
        <f t="shared" si="30"/>
        <v>5cpc_39A</v>
      </c>
      <c r="F291" t="str">
        <f t="shared" si="31"/>
        <v>5cpc</v>
      </c>
      <c r="G291" t="str">
        <f t="shared" si="32"/>
        <v>C</v>
      </c>
      <c r="H291" t="str">
        <f t="shared" si="35"/>
        <v>39</v>
      </c>
      <c r="I291" t="str">
        <f t="shared" si="36"/>
        <v>A</v>
      </c>
      <c r="J291" t="str">
        <f t="shared" si="33"/>
        <v>5cpc_39A_7.pdb</v>
      </c>
      <c r="K291" t="str">
        <f t="shared" si="34"/>
        <v/>
      </c>
      <c r="L291">
        <v>-585.96290996737002</v>
      </c>
      <c r="M291">
        <v>0.46703656861797799</v>
      </c>
      <c r="N291">
        <v>0</v>
      </c>
      <c r="O291">
        <v>0</v>
      </c>
      <c r="P291">
        <v>0</v>
      </c>
      <c r="Q291">
        <v>16.5269152234867</v>
      </c>
      <c r="R291">
        <v>0</v>
      </c>
      <c r="S291">
        <v>0</v>
      </c>
      <c r="T291">
        <v>-1231.9048457515</v>
      </c>
      <c r="U291">
        <v>239.79785870432499</v>
      </c>
      <c r="V291">
        <v>-373.83312657142301</v>
      </c>
      <c r="W291">
        <v>4.06170358026906</v>
      </c>
      <c r="X291">
        <v>38.872292738968802</v>
      </c>
      <c r="Y291">
        <v>146.75065838615501</v>
      </c>
      <c r="Z291">
        <v>759.83189092793396</v>
      </c>
      <c r="AA291">
        <v>-32.370127732395098</v>
      </c>
      <c r="AB291">
        <v>-41.973394666799301</v>
      </c>
      <c r="AC291">
        <v>-20.222966839416198</v>
      </c>
      <c r="AD291">
        <v>-84.029100251948094</v>
      </c>
      <c r="AE291">
        <v>-37.015614973239202</v>
      </c>
      <c r="AF291">
        <v>0</v>
      </c>
      <c r="AG291">
        <v>11.600461172820999</v>
      </c>
      <c r="AH291">
        <v>-44.285295950407402</v>
      </c>
      <c r="AI291">
        <v>0.73302651216710002</v>
      </c>
      <c r="AJ291">
        <v>-6.8360416066635796</v>
      </c>
      <c r="AK291">
        <v>68.303340000000006</v>
      </c>
      <c r="AL291">
        <v>0</v>
      </c>
      <c r="AM291">
        <v>2.9457130295205601E-2</v>
      </c>
    </row>
    <row r="292" spans="1:40" x14ac:dyDescent="0.25">
      <c r="A292" t="s">
        <v>351</v>
      </c>
      <c r="B292" t="s">
        <v>353</v>
      </c>
      <c r="C292" t="s">
        <v>353</v>
      </c>
      <c r="D292">
        <v>10</v>
      </c>
      <c r="E292" t="str">
        <f t="shared" si="30"/>
        <v>5cpc_39F</v>
      </c>
      <c r="F292" t="str">
        <f t="shared" si="31"/>
        <v>5cpc</v>
      </c>
      <c r="G292" t="str">
        <f t="shared" si="32"/>
        <v>C</v>
      </c>
      <c r="H292" t="str">
        <f t="shared" si="35"/>
        <v>39</v>
      </c>
      <c r="I292" t="str">
        <f t="shared" si="36"/>
        <v>F</v>
      </c>
      <c r="J292" t="str">
        <f t="shared" si="33"/>
        <v>5cpc_39F_1.pdb</v>
      </c>
      <c r="K292">
        <f t="shared" si="34"/>
        <v>1</v>
      </c>
      <c r="L292">
        <v>-571.07888401271396</v>
      </c>
      <c r="M292">
        <v>0.47445026123297701</v>
      </c>
      <c r="N292">
        <v>0</v>
      </c>
      <c r="O292">
        <v>0</v>
      </c>
      <c r="P292">
        <v>0</v>
      </c>
      <c r="Q292">
        <v>19.1700152087455</v>
      </c>
      <c r="R292">
        <v>0</v>
      </c>
      <c r="S292">
        <v>0</v>
      </c>
      <c r="T292">
        <v>-1245.2087524403501</v>
      </c>
      <c r="U292">
        <v>240.580193502594</v>
      </c>
      <c r="V292">
        <v>-377.08970820314897</v>
      </c>
      <c r="W292">
        <v>3.4242286433798399</v>
      </c>
      <c r="X292">
        <v>38.6870013587803</v>
      </c>
      <c r="Y292">
        <v>163.85719677617101</v>
      </c>
      <c r="Z292">
        <v>762.85062294255999</v>
      </c>
      <c r="AA292">
        <v>-30.234242278875101</v>
      </c>
      <c r="AB292">
        <v>-42.345027075022998</v>
      </c>
      <c r="AC292">
        <v>-18.952448616916801</v>
      </c>
      <c r="AD292">
        <v>-83.649766183085703</v>
      </c>
      <c r="AE292">
        <v>-36.695586631707002</v>
      </c>
      <c r="AF292">
        <v>0</v>
      </c>
      <c r="AG292">
        <v>15.236930766198499</v>
      </c>
      <c r="AH292">
        <v>-43.488718035312999</v>
      </c>
      <c r="AI292">
        <v>0.78275561705510299</v>
      </c>
      <c r="AJ292">
        <v>-6.2146730297843398</v>
      </c>
      <c r="AK292">
        <v>68.196950000000001</v>
      </c>
      <c r="AL292">
        <v>0</v>
      </c>
      <c r="AM292">
        <v>1.4143666009677701E-2</v>
      </c>
      <c r="AN292" t="str">
        <f>AN282&amp;" "&amp;J292&amp;".gz"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</v>
      </c>
    </row>
    <row r="293" spans="1:40" x14ac:dyDescent="0.25">
      <c r="A293" t="s">
        <v>351</v>
      </c>
      <c r="B293" t="s">
        <v>360</v>
      </c>
      <c r="C293" t="s">
        <v>360</v>
      </c>
      <c r="D293">
        <v>10</v>
      </c>
      <c r="E293" t="str">
        <f t="shared" si="30"/>
        <v>5cpc_39F</v>
      </c>
      <c r="F293" t="str">
        <f t="shared" si="31"/>
        <v>5cpc</v>
      </c>
      <c r="G293" t="str">
        <f t="shared" si="32"/>
        <v>C</v>
      </c>
      <c r="H293" t="str">
        <f t="shared" si="35"/>
        <v>39</v>
      </c>
      <c r="I293" t="str">
        <f t="shared" si="36"/>
        <v>F</v>
      </c>
      <c r="J293" t="str">
        <f t="shared" si="33"/>
        <v>5cpc_39F_8.pdb</v>
      </c>
      <c r="K293" t="str">
        <f t="shared" si="34"/>
        <v/>
      </c>
      <c r="L293">
        <v>-571.06333332995302</v>
      </c>
      <c r="M293">
        <v>0.42356873019707297</v>
      </c>
      <c r="N293">
        <v>0</v>
      </c>
      <c r="O293">
        <v>0</v>
      </c>
      <c r="P293">
        <v>0</v>
      </c>
      <c r="Q293">
        <v>19.467605352933798</v>
      </c>
      <c r="R293">
        <v>0</v>
      </c>
      <c r="S293">
        <v>0</v>
      </c>
      <c r="T293">
        <v>-1246.32147548386</v>
      </c>
      <c r="U293">
        <v>241.30322379267301</v>
      </c>
      <c r="V293">
        <v>-375.917777584992</v>
      </c>
      <c r="W293">
        <v>3.3998024203238599</v>
      </c>
      <c r="X293">
        <v>38.642022556628</v>
      </c>
      <c r="Y293">
        <v>164.382974754515</v>
      </c>
      <c r="Z293">
        <v>762.95329683001205</v>
      </c>
      <c r="AA293">
        <v>-31.7989990287839</v>
      </c>
      <c r="AB293">
        <v>-42.190020080616002</v>
      </c>
      <c r="AC293">
        <v>-19.073152319934199</v>
      </c>
      <c r="AD293">
        <v>-83.630719268618293</v>
      </c>
      <c r="AE293">
        <v>-36.442266377662797</v>
      </c>
      <c r="AF293">
        <v>0</v>
      </c>
      <c r="AG293">
        <v>15.3092832979333</v>
      </c>
      <c r="AH293">
        <v>-43.628177185938497</v>
      </c>
      <c r="AI293">
        <v>0.78389767025247603</v>
      </c>
      <c r="AJ293">
        <v>-6.5332663781626801</v>
      </c>
      <c r="AK293">
        <v>68.196950000000001</v>
      </c>
      <c r="AL293">
        <v>0</v>
      </c>
      <c r="AM293">
        <v>3.3463703347043197E-2</v>
      </c>
    </row>
    <row r="294" spans="1:40" x14ac:dyDescent="0.25">
      <c r="A294" t="s">
        <v>351</v>
      </c>
      <c r="B294" t="s">
        <v>356</v>
      </c>
      <c r="C294" t="s">
        <v>356</v>
      </c>
      <c r="D294">
        <v>10</v>
      </c>
      <c r="E294" t="str">
        <f t="shared" si="30"/>
        <v>5cpc_39F</v>
      </c>
      <c r="F294" t="str">
        <f t="shared" si="31"/>
        <v>5cpc</v>
      </c>
      <c r="G294" t="str">
        <f t="shared" si="32"/>
        <v>C</v>
      </c>
      <c r="H294" t="str">
        <f t="shared" si="35"/>
        <v>39</v>
      </c>
      <c r="I294" t="str">
        <f t="shared" si="36"/>
        <v>F</v>
      </c>
      <c r="J294" t="str">
        <f t="shared" si="33"/>
        <v>5cpc_39F_4.pdb</v>
      </c>
      <c r="K294" t="str">
        <f t="shared" si="34"/>
        <v/>
      </c>
      <c r="L294">
        <v>-570.58243976830897</v>
      </c>
      <c r="M294">
        <v>0.46711279370240799</v>
      </c>
      <c r="N294">
        <v>0</v>
      </c>
      <c r="O294">
        <v>0</v>
      </c>
      <c r="P294">
        <v>0</v>
      </c>
      <c r="Q294">
        <v>19.367303511046899</v>
      </c>
      <c r="R294">
        <v>0</v>
      </c>
      <c r="S294">
        <v>0</v>
      </c>
      <c r="T294">
        <v>-1245.1837100038099</v>
      </c>
      <c r="U294">
        <v>241.129963749414</v>
      </c>
      <c r="V294">
        <v>-376.20474296974697</v>
      </c>
      <c r="W294">
        <v>3.4219828487840598</v>
      </c>
      <c r="X294">
        <v>38.699614181343499</v>
      </c>
      <c r="Y294">
        <v>164.14639066036</v>
      </c>
      <c r="Z294">
        <v>762.22713797417202</v>
      </c>
      <c r="AA294">
        <v>-31.470496199036202</v>
      </c>
      <c r="AB294">
        <v>-42.205970187350601</v>
      </c>
      <c r="AC294">
        <v>-18.0580547207568</v>
      </c>
      <c r="AD294">
        <v>-83.745879084071802</v>
      </c>
      <c r="AE294">
        <v>-37.0431045250632</v>
      </c>
      <c r="AF294">
        <v>0</v>
      </c>
      <c r="AG294">
        <v>15.1799485683367</v>
      </c>
      <c r="AH294">
        <v>-43.6745081660195</v>
      </c>
      <c r="AI294">
        <v>0.72895528965690104</v>
      </c>
      <c r="AJ294">
        <v>-6.1097451809087904</v>
      </c>
      <c r="AK294">
        <v>68.196950000000001</v>
      </c>
      <c r="AL294">
        <v>0</v>
      </c>
      <c r="AM294">
        <v>1.5524485346284599E-2</v>
      </c>
    </row>
    <row r="295" spans="1:40" x14ac:dyDescent="0.25">
      <c r="A295" t="s">
        <v>351</v>
      </c>
      <c r="B295" t="s">
        <v>352</v>
      </c>
      <c r="C295" t="s">
        <v>352</v>
      </c>
      <c r="D295">
        <v>10</v>
      </c>
      <c r="E295" t="str">
        <f t="shared" si="30"/>
        <v>5cpc_39F</v>
      </c>
      <c r="F295" t="str">
        <f t="shared" si="31"/>
        <v>5cpc</v>
      </c>
      <c r="G295" t="str">
        <f t="shared" si="32"/>
        <v>C</v>
      </c>
      <c r="H295" t="str">
        <f t="shared" si="35"/>
        <v>39</v>
      </c>
      <c r="I295" t="str">
        <f t="shared" si="36"/>
        <v>F</v>
      </c>
      <c r="J295" t="str">
        <f t="shared" si="33"/>
        <v>5cpc_39F_0.pdb</v>
      </c>
      <c r="K295" t="str">
        <f t="shared" si="34"/>
        <v/>
      </c>
      <c r="L295">
        <v>-570.54226418145095</v>
      </c>
      <c r="M295">
        <v>0.419787151956794</v>
      </c>
      <c r="N295">
        <v>0</v>
      </c>
      <c r="O295">
        <v>0</v>
      </c>
      <c r="P295">
        <v>0</v>
      </c>
      <c r="Q295">
        <v>18.204390513100101</v>
      </c>
      <c r="R295">
        <v>0</v>
      </c>
      <c r="S295">
        <v>0</v>
      </c>
      <c r="T295">
        <v>-1244.74418443491</v>
      </c>
      <c r="U295">
        <v>241.44755236630201</v>
      </c>
      <c r="V295">
        <v>-377.77239272886902</v>
      </c>
      <c r="W295">
        <v>4.7281530812333701</v>
      </c>
      <c r="X295">
        <v>40.664613511985301</v>
      </c>
      <c r="Y295">
        <v>163.038995478842</v>
      </c>
      <c r="Z295">
        <v>762.38435869160799</v>
      </c>
      <c r="AA295">
        <v>-32.407862785764102</v>
      </c>
      <c r="AB295">
        <v>-42.5153502468414</v>
      </c>
      <c r="AC295">
        <v>-20.076919754843999</v>
      </c>
      <c r="AD295">
        <v>-84.121155301064803</v>
      </c>
      <c r="AE295">
        <v>-34.957613552152303</v>
      </c>
      <c r="AF295">
        <v>0</v>
      </c>
      <c r="AG295">
        <v>15.214390569928</v>
      </c>
      <c r="AH295">
        <v>-43.5299114572001</v>
      </c>
      <c r="AI295">
        <v>0.72493606512985898</v>
      </c>
      <c r="AJ295">
        <v>-5.0393377319624397</v>
      </c>
      <c r="AK295">
        <v>68.196950000000001</v>
      </c>
      <c r="AL295">
        <v>0</v>
      </c>
      <c r="AM295">
        <v>1.8123534028572901E-2</v>
      </c>
    </row>
    <row r="296" spans="1:40" x14ac:dyDescent="0.25">
      <c r="A296" t="s">
        <v>351</v>
      </c>
      <c r="B296" t="s">
        <v>354</v>
      </c>
      <c r="C296" t="s">
        <v>354</v>
      </c>
      <c r="D296">
        <v>10</v>
      </c>
      <c r="E296" t="str">
        <f t="shared" si="30"/>
        <v>5cpc_39F</v>
      </c>
      <c r="F296" t="str">
        <f t="shared" si="31"/>
        <v>5cpc</v>
      </c>
      <c r="G296" t="str">
        <f t="shared" si="32"/>
        <v>C</v>
      </c>
      <c r="H296" t="str">
        <f t="shared" si="35"/>
        <v>39</v>
      </c>
      <c r="I296" t="str">
        <f t="shared" si="36"/>
        <v>F</v>
      </c>
      <c r="J296" t="str">
        <f t="shared" si="33"/>
        <v>5cpc_39F_2.pdb</v>
      </c>
      <c r="K296" t="str">
        <f t="shared" si="34"/>
        <v/>
      </c>
      <c r="L296">
        <v>-570.52055780711498</v>
      </c>
      <c r="M296">
        <v>0.41945299390789798</v>
      </c>
      <c r="N296">
        <v>0</v>
      </c>
      <c r="O296">
        <v>0</v>
      </c>
      <c r="P296">
        <v>0</v>
      </c>
      <c r="Q296">
        <v>18.282334421421499</v>
      </c>
      <c r="R296">
        <v>0</v>
      </c>
      <c r="S296">
        <v>0</v>
      </c>
      <c r="T296">
        <v>-1244.0695736581899</v>
      </c>
      <c r="U296">
        <v>240.175867927735</v>
      </c>
      <c r="V296">
        <v>-373.535263997127</v>
      </c>
      <c r="W296">
        <v>6.4028073878354697</v>
      </c>
      <c r="X296">
        <v>39.868105589779603</v>
      </c>
      <c r="Y296">
        <v>160.04429606114101</v>
      </c>
      <c r="Z296">
        <v>762.29586726289699</v>
      </c>
      <c r="AA296">
        <v>-32.195203710419896</v>
      </c>
      <c r="AB296">
        <v>-42.506068328315997</v>
      </c>
      <c r="AC296">
        <v>-21.066527140808699</v>
      </c>
      <c r="AD296">
        <v>-83.812406930772397</v>
      </c>
      <c r="AE296">
        <v>-35.066599677996699</v>
      </c>
      <c r="AF296">
        <v>0</v>
      </c>
      <c r="AG296">
        <v>15.2788146738538</v>
      </c>
      <c r="AH296">
        <v>-43.849305124712998</v>
      </c>
      <c r="AI296">
        <v>0.73646261261290202</v>
      </c>
      <c r="AJ296">
        <v>-5.7247094267850001</v>
      </c>
      <c r="AK296">
        <v>68.196950000000001</v>
      </c>
      <c r="AL296">
        <v>0</v>
      </c>
      <c r="AM296">
        <v>2.3594250743692102E-2</v>
      </c>
    </row>
    <row r="297" spans="1:40" x14ac:dyDescent="0.25">
      <c r="A297" t="s">
        <v>351</v>
      </c>
      <c r="B297" t="s">
        <v>357</v>
      </c>
      <c r="C297" t="s">
        <v>357</v>
      </c>
      <c r="D297">
        <v>10</v>
      </c>
      <c r="E297" t="str">
        <f t="shared" si="30"/>
        <v>5cpc_39F</v>
      </c>
      <c r="F297" t="str">
        <f t="shared" si="31"/>
        <v>5cpc</v>
      </c>
      <c r="G297" t="str">
        <f t="shared" si="32"/>
        <v>C</v>
      </c>
      <c r="H297" t="str">
        <f t="shared" si="35"/>
        <v>39</v>
      </c>
      <c r="I297" t="str">
        <f t="shared" si="36"/>
        <v>F</v>
      </c>
      <c r="J297" t="str">
        <f t="shared" si="33"/>
        <v>5cpc_39F_5.pdb</v>
      </c>
      <c r="K297" t="str">
        <f t="shared" si="34"/>
        <v/>
      </c>
      <c r="L297">
        <v>-570.05498430696696</v>
      </c>
      <c r="M297">
        <v>0.41242808251429203</v>
      </c>
      <c r="N297">
        <v>0</v>
      </c>
      <c r="O297">
        <v>0</v>
      </c>
      <c r="P297">
        <v>0</v>
      </c>
      <c r="Q297">
        <v>17.972416339729499</v>
      </c>
      <c r="R297">
        <v>0</v>
      </c>
      <c r="S297">
        <v>0</v>
      </c>
      <c r="T297">
        <v>-1244.43747605607</v>
      </c>
      <c r="U297">
        <v>241.409477399758</v>
      </c>
      <c r="V297">
        <v>-374.00718807303099</v>
      </c>
      <c r="W297">
        <v>4.7655469163723501</v>
      </c>
      <c r="X297">
        <v>40.5653701301297</v>
      </c>
      <c r="Y297">
        <v>161.25075966445601</v>
      </c>
      <c r="Z297">
        <v>761.65181990358406</v>
      </c>
      <c r="AA297">
        <v>-32.165749989243601</v>
      </c>
      <c r="AB297">
        <v>-42.484714328028801</v>
      </c>
      <c r="AC297">
        <v>-20.975942179623701</v>
      </c>
      <c r="AD297">
        <v>-83.983576030256799</v>
      </c>
      <c r="AE297">
        <v>-35.486414921814401</v>
      </c>
      <c r="AF297">
        <v>0</v>
      </c>
      <c r="AG297">
        <v>15.266716302572201</v>
      </c>
      <c r="AH297">
        <v>-43.453126466321699</v>
      </c>
      <c r="AI297">
        <v>0.83481346085585995</v>
      </c>
      <c r="AJ297">
        <v>-5.0283548453892202</v>
      </c>
      <c r="AK297">
        <v>68.196950000000001</v>
      </c>
      <c r="AL297">
        <v>0</v>
      </c>
      <c r="AM297">
        <v>5.3688465360190202E-2</v>
      </c>
    </row>
    <row r="298" spans="1:40" x14ac:dyDescent="0.25">
      <c r="A298" t="s">
        <v>351</v>
      </c>
      <c r="B298" t="s">
        <v>359</v>
      </c>
      <c r="C298" t="s">
        <v>359</v>
      </c>
      <c r="D298">
        <v>10</v>
      </c>
      <c r="E298" t="str">
        <f t="shared" si="30"/>
        <v>5cpc_39F</v>
      </c>
      <c r="F298" t="str">
        <f t="shared" si="31"/>
        <v>5cpc</v>
      </c>
      <c r="G298" t="str">
        <f t="shared" si="32"/>
        <v>C</v>
      </c>
      <c r="H298" t="str">
        <f t="shared" si="35"/>
        <v>39</v>
      </c>
      <c r="I298" t="str">
        <f t="shared" si="36"/>
        <v>F</v>
      </c>
      <c r="J298" t="str">
        <f t="shared" si="33"/>
        <v>5cpc_39F_7.pdb</v>
      </c>
      <c r="K298" t="str">
        <f t="shared" si="34"/>
        <v/>
      </c>
      <c r="L298">
        <v>-567.89455218804301</v>
      </c>
      <c r="M298">
        <v>0.49668158407128699</v>
      </c>
      <c r="N298">
        <v>0</v>
      </c>
      <c r="O298">
        <v>0</v>
      </c>
      <c r="P298">
        <v>0</v>
      </c>
      <c r="Q298">
        <v>18.798302458287399</v>
      </c>
      <c r="R298">
        <v>0</v>
      </c>
      <c r="S298">
        <v>0</v>
      </c>
      <c r="T298">
        <v>-1244.20846168656</v>
      </c>
      <c r="U298">
        <v>239.58542296903099</v>
      </c>
      <c r="V298">
        <v>-375.83700678177399</v>
      </c>
      <c r="W298">
        <v>6.4181024608768196</v>
      </c>
      <c r="X298">
        <v>40.133804070350799</v>
      </c>
      <c r="Y298">
        <v>162.56967810718501</v>
      </c>
      <c r="Z298">
        <v>764.49274609808901</v>
      </c>
      <c r="AA298">
        <v>-32.138972879128197</v>
      </c>
      <c r="AB298">
        <v>-42.350969401791197</v>
      </c>
      <c r="AC298">
        <v>-18.972527532740401</v>
      </c>
      <c r="AD298">
        <v>-83.690431587987803</v>
      </c>
      <c r="AE298">
        <v>-36.459541122644801</v>
      </c>
      <c r="AF298">
        <v>0</v>
      </c>
      <c r="AG298">
        <v>15.3309968796863</v>
      </c>
      <c r="AH298">
        <v>-43.986305624455497</v>
      </c>
      <c r="AI298">
        <v>0.78780907225516505</v>
      </c>
      <c r="AJ298">
        <v>-6.5861310641226503</v>
      </c>
      <c r="AK298">
        <v>68.196950000000001</v>
      </c>
      <c r="AL298">
        <v>0</v>
      </c>
      <c r="AM298">
        <v>2.1983377402057001E-2</v>
      </c>
    </row>
    <row r="299" spans="1:40" x14ac:dyDescent="0.25">
      <c r="A299" t="s">
        <v>351</v>
      </c>
      <c r="B299" t="s">
        <v>355</v>
      </c>
      <c r="C299" t="s">
        <v>355</v>
      </c>
      <c r="D299">
        <v>10</v>
      </c>
      <c r="E299" t="str">
        <f t="shared" si="30"/>
        <v>5cpc_39F</v>
      </c>
      <c r="F299" t="str">
        <f t="shared" si="31"/>
        <v>5cpc</v>
      </c>
      <c r="G299" t="str">
        <f t="shared" si="32"/>
        <v>C</v>
      </c>
      <c r="H299" t="str">
        <f t="shared" si="35"/>
        <v>39</v>
      </c>
      <c r="I299" t="str">
        <f t="shared" si="36"/>
        <v>F</v>
      </c>
      <c r="J299" t="str">
        <f t="shared" si="33"/>
        <v>5cpc_39F_3.pdb</v>
      </c>
      <c r="K299" t="str">
        <f t="shared" si="34"/>
        <v/>
      </c>
      <c r="L299">
        <v>-567.82747882783201</v>
      </c>
      <c r="M299">
        <v>0.41565043746094599</v>
      </c>
      <c r="N299">
        <v>0</v>
      </c>
      <c r="O299">
        <v>0</v>
      </c>
      <c r="P299">
        <v>0</v>
      </c>
      <c r="Q299">
        <v>20.0183952344041</v>
      </c>
      <c r="R299">
        <v>0</v>
      </c>
      <c r="S299">
        <v>0</v>
      </c>
      <c r="T299">
        <v>-1244.6181377962</v>
      </c>
      <c r="U299">
        <v>242.333760727461</v>
      </c>
      <c r="V299">
        <v>-374.82344379100499</v>
      </c>
      <c r="W299">
        <v>3.8209722467330902</v>
      </c>
      <c r="X299">
        <v>39.7465376627163</v>
      </c>
      <c r="Y299">
        <v>163.338513073169</v>
      </c>
      <c r="Z299">
        <v>761.79940218834304</v>
      </c>
      <c r="AA299">
        <v>-30.6788124157579</v>
      </c>
      <c r="AB299">
        <v>-42.472613800868402</v>
      </c>
      <c r="AC299">
        <v>-19.586690009411701</v>
      </c>
      <c r="AD299">
        <v>-83.777985337508198</v>
      </c>
      <c r="AE299">
        <v>-37.294169968433998</v>
      </c>
      <c r="AF299">
        <v>0</v>
      </c>
      <c r="AG299">
        <v>15.4665217929411</v>
      </c>
      <c r="AH299">
        <v>-43.826361854478399</v>
      </c>
      <c r="AI299">
        <v>0.80774717908133098</v>
      </c>
      <c r="AJ299">
        <v>-6.30295570074873</v>
      </c>
      <c r="AK299">
        <v>68.196950000000001</v>
      </c>
      <c r="AL299">
        <v>0</v>
      </c>
      <c r="AM299">
        <v>2.4891741736521499E-2</v>
      </c>
    </row>
    <row r="300" spans="1:40" x14ac:dyDescent="0.25">
      <c r="A300" t="s">
        <v>351</v>
      </c>
      <c r="B300" t="s">
        <v>358</v>
      </c>
      <c r="C300" t="s">
        <v>358</v>
      </c>
      <c r="D300">
        <v>10</v>
      </c>
      <c r="E300" t="str">
        <f t="shared" si="30"/>
        <v>5cpc_39F</v>
      </c>
      <c r="F300" t="str">
        <f t="shared" si="31"/>
        <v>5cpc</v>
      </c>
      <c r="G300" t="str">
        <f t="shared" si="32"/>
        <v>C</v>
      </c>
      <c r="H300" t="str">
        <f t="shared" si="35"/>
        <v>39</v>
      </c>
      <c r="I300" t="str">
        <f t="shared" si="36"/>
        <v>F</v>
      </c>
      <c r="J300" t="str">
        <f t="shared" si="33"/>
        <v>5cpc_39F_6.pdb</v>
      </c>
      <c r="K300" t="str">
        <f t="shared" si="34"/>
        <v/>
      </c>
      <c r="L300">
        <v>-567.62914966084804</v>
      </c>
      <c r="M300">
        <v>0.47415588441808698</v>
      </c>
      <c r="N300">
        <v>0</v>
      </c>
      <c r="O300">
        <v>0</v>
      </c>
      <c r="P300">
        <v>0</v>
      </c>
      <c r="Q300">
        <v>18.608145465931401</v>
      </c>
      <c r="R300">
        <v>0</v>
      </c>
      <c r="S300">
        <v>0</v>
      </c>
      <c r="T300">
        <v>-1244.0095637091399</v>
      </c>
      <c r="U300">
        <v>238.890577888552</v>
      </c>
      <c r="V300">
        <v>-374.30959133127101</v>
      </c>
      <c r="W300">
        <v>6.4332031813756601</v>
      </c>
      <c r="X300">
        <v>40.662484990162703</v>
      </c>
      <c r="Y300">
        <v>161.08520226425199</v>
      </c>
      <c r="Z300">
        <v>765.06966345641501</v>
      </c>
      <c r="AA300">
        <v>-32.274022485055802</v>
      </c>
      <c r="AB300">
        <v>-42.378637503234202</v>
      </c>
      <c r="AC300">
        <v>-18.915560975618199</v>
      </c>
      <c r="AD300">
        <v>-83.661349544595296</v>
      </c>
      <c r="AE300">
        <v>-36.673671647528401</v>
      </c>
      <c r="AF300">
        <v>0</v>
      </c>
      <c r="AG300">
        <v>15.1586703945141</v>
      </c>
      <c r="AH300">
        <v>-43.992452672168596</v>
      </c>
      <c r="AI300">
        <v>0.73818117539217698</v>
      </c>
      <c r="AJ300">
        <v>-6.2794598579502798</v>
      </c>
      <c r="AK300">
        <v>68.196950000000001</v>
      </c>
      <c r="AL300">
        <v>0</v>
      </c>
      <c r="AM300">
        <v>2.2081249122921E-2</v>
      </c>
    </row>
    <row r="301" spans="1:40" x14ac:dyDescent="0.25">
      <c r="A301" t="s">
        <v>351</v>
      </c>
      <c r="B301" t="s">
        <v>361</v>
      </c>
      <c r="C301" t="s">
        <v>361</v>
      </c>
      <c r="D301">
        <v>10</v>
      </c>
      <c r="E301" t="str">
        <f t="shared" si="30"/>
        <v>5cpc_39F</v>
      </c>
      <c r="F301" t="str">
        <f t="shared" si="31"/>
        <v>5cpc</v>
      </c>
      <c r="G301" t="str">
        <f t="shared" si="32"/>
        <v>C</v>
      </c>
      <c r="H301" t="str">
        <f t="shared" si="35"/>
        <v>39</v>
      </c>
      <c r="I301" t="str">
        <f t="shared" si="36"/>
        <v>F</v>
      </c>
      <c r="J301" t="str">
        <f t="shared" si="33"/>
        <v>5cpc_39F_9.pdb</v>
      </c>
      <c r="K301" t="str">
        <f t="shared" si="34"/>
        <v/>
      </c>
      <c r="L301">
        <v>-566.31456581467796</v>
      </c>
      <c r="M301">
        <v>0.44458698350039799</v>
      </c>
      <c r="N301">
        <v>0</v>
      </c>
      <c r="O301">
        <v>0</v>
      </c>
      <c r="P301">
        <v>0</v>
      </c>
      <c r="Q301">
        <v>18.235633613413199</v>
      </c>
      <c r="R301">
        <v>0</v>
      </c>
      <c r="S301">
        <v>0</v>
      </c>
      <c r="T301">
        <v>-1243.60551427834</v>
      </c>
      <c r="U301">
        <v>239.74367103256799</v>
      </c>
      <c r="V301">
        <v>-375.277669878008</v>
      </c>
      <c r="W301">
        <v>6.4685159370382301</v>
      </c>
      <c r="X301">
        <v>39.987927734355402</v>
      </c>
      <c r="Y301">
        <v>163.27274585025901</v>
      </c>
      <c r="Z301">
        <v>763.15707755506196</v>
      </c>
      <c r="AA301">
        <v>-30.8446307868176</v>
      </c>
      <c r="AB301">
        <v>-42.433284409959398</v>
      </c>
      <c r="AC301">
        <v>-18.876789919867399</v>
      </c>
      <c r="AD301">
        <v>-83.875118770894005</v>
      </c>
      <c r="AE301">
        <v>-36.418058937975502</v>
      </c>
      <c r="AF301">
        <v>0</v>
      </c>
      <c r="AG301">
        <v>14.866724736895099</v>
      </c>
      <c r="AH301">
        <v>-43.595552559955202</v>
      </c>
      <c r="AI301">
        <v>0.78104867923788301</v>
      </c>
      <c r="AJ301">
        <v>-6.1132817243976598</v>
      </c>
      <c r="AK301">
        <v>68.196950000000001</v>
      </c>
      <c r="AL301">
        <v>0</v>
      </c>
      <c r="AM301">
        <v>1.5040312709765099E-2</v>
      </c>
    </row>
    <row r="302" spans="1:40" x14ac:dyDescent="0.25">
      <c r="A302" t="s">
        <v>362</v>
      </c>
      <c r="B302" t="s">
        <v>369</v>
      </c>
      <c r="C302" t="s">
        <v>369</v>
      </c>
      <c r="D302">
        <v>10</v>
      </c>
      <c r="E302" t="str">
        <f t="shared" si="30"/>
        <v>5cpc_39G</v>
      </c>
      <c r="F302" t="str">
        <f t="shared" si="31"/>
        <v>5cpc</v>
      </c>
      <c r="G302" t="str">
        <f t="shared" si="32"/>
        <v>C</v>
      </c>
      <c r="H302" t="str">
        <f t="shared" si="35"/>
        <v>39</v>
      </c>
      <c r="I302" t="str">
        <f t="shared" si="36"/>
        <v>G</v>
      </c>
      <c r="J302" t="str">
        <f t="shared" si="33"/>
        <v>5cpc_39G_6.pdb</v>
      </c>
      <c r="K302">
        <f t="shared" si="34"/>
        <v>1</v>
      </c>
      <c r="L302">
        <v>-587.19125770445305</v>
      </c>
      <c r="M302">
        <v>0.41433646015654202</v>
      </c>
      <c r="N302">
        <v>0</v>
      </c>
      <c r="O302">
        <v>0</v>
      </c>
      <c r="P302">
        <v>0</v>
      </c>
      <c r="Q302">
        <v>15.4821553593706</v>
      </c>
      <c r="R302">
        <v>0</v>
      </c>
      <c r="S302">
        <v>0</v>
      </c>
      <c r="T302">
        <v>-1233.12174262129</v>
      </c>
      <c r="U302">
        <v>236.90167267246099</v>
      </c>
      <c r="V302">
        <v>-374.73063450663801</v>
      </c>
      <c r="W302">
        <v>3.0580062300544499</v>
      </c>
      <c r="X302">
        <v>37.141660628925102</v>
      </c>
      <c r="Y302">
        <v>146.92403445793099</v>
      </c>
      <c r="Z302">
        <v>763.45047707875597</v>
      </c>
      <c r="AA302">
        <v>-32.317491634337202</v>
      </c>
      <c r="AB302">
        <v>-42.451622818786603</v>
      </c>
      <c r="AC302">
        <v>-20.2918276390307</v>
      </c>
      <c r="AD302">
        <v>-84.161989186573805</v>
      </c>
      <c r="AE302">
        <v>-36.719285310482398</v>
      </c>
      <c r="AF302">
        <v>0</v>
      </c>
      <c r="AG302">
        <v>13.873201413388299</v>
      </c>
      <c r="AH302">
        <v>-43.662206620874002</v>
      </c>
      <c r="AI302">
        <v>0.72560437867858196</v>
      </c>
      <c r="AJ302">
        <v>-5.1434179851186297</v>
      </c>
      <c r="AK302">
        <v>67.776820000000001</v>
      </c>
      <c r="AL302">
        <v>0</v>
      </c>
      <c r="AM302">
        <v>7.53283991200146E-2</v>
      </c>
      <c r="AN302" t="str">
        <f>AN292&amp;" "&amp;J302&amp;".gz"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</v>
      </c>
    </row>
    <row r="303" spans="1:40" x14ac:dyDescent="0.25">
      <c r="A303" t="s">
        <v>362</v>
      </c>
      <c r="B303" t="s">
        <v>363</v>
      </c>
      <c r="C303" t="s">
        <v>363</v>
      </c>
      <c r="D303">
        <v>10</v>
      </c>
      <c r="E303" t="str">
        <f t="shared" si="30"/>
        <v>5cpc_39G</v>
      </c>
      <c r="F303" t="str">
        <f t="shared" si="31"/>
        <v>5cpc</v>
      </c>
      <c r="G303" t="str">
        <f t="shared" si="32"/>
        <v>C</v>
      </c>
      <c r="H303" t="str">
        <f t="shared" si="35"/>
        <v>39</v>
      </c>
      <c r="I303" t="str">
        <f t="shared" si="36"/>
        <v>G</v>
      </c>
      <c r="J303" t="str">
        <f t="shared" si="33"/>
        <v>5cpc_39G_0.pdb</v>
      </c>
      <c r="K303" t="str">
        <f t="shared" si="34"/>
        <v/>
      </c>
      <c r="L303">
        <v>-586.62019024442202</v>
      </c>
      <c r="M303">
        <v>0.38877979421402098</v>
      </c>
      <c r="N303">
        <v>0</v>
      </c>
      <c r="O303">
        <v>0</v>
      </c>
      <c r="P303">
        <v>0</v>
      </c>
      <c r="Q303">
        <v>15.252520132665</v>
      </c>
      <c r="R303">
        <v>0</v>
      </c>
      <c r="S303">
        <v>0</v>
      </c>
      <c r="T303">
        <v>-1230.80024720085</v>
      </c>
      <c r="U303">
        <v>237.11093825672501</v>
      </c>
      <c r="V303">
        <v>-372.70621662370701</v>
      </c>
      <c r="W303">
        <v>3.0800706625951202</v>
      </c>
      <c r="X303">
        <v>37.155142382633898</v>
      </c>
      <c r="Y303">
        <v>145.52893141498899</v>
      </c>
      <c r="Z303">
        <v>761.27161862888602</v>
      </c>
      <c r="AA303">
        <v>-32.276625710299498</v>
      </c>
      <c r="AB303">
        <v>-42.325661129262798</v>
      </c>
      <c r="AC303">
        <v>-20.335597490699801</v>
      </c>
      <c r="AD303">
        <v>-84.106577326192493</v>
      </c>
      <c r="AE303">
        <v>-36.847134198841303</v>
      </c>
      <c r="AF303">
        <v>0</v>
      </c>
      <c r="AG303">
        <v>13.6892759774257</v>
      </c>
      <c r="AH303">
        <v>-43.690656387731302</v>
      </c>
      <c r="AI303">
        <v>0.83472190588315298</v>
      </c>
      <c r="AJ303">
        <v>-5.2770459539947696</v>
      </c>
      <c r="AK303">
        <v>67.776820000000001</v>
      </c>
      <c r="AL303">
        <v>0</v>
      </c>
      <c r="AM303">
        <v>4.5532415355197101E-2</v>
      </c>
    </row>
    <row r="304" spans="1:40" x14ac:dyDescent="0.25">
      <c r="A304" t="s">
        <v>362</v>
      </c>
      <c r="B304" t="s">
        <v>365</v>
      </c>
      <c r="C304" t="s">
        <v>365</v>
      </c>
      <c r="D304">
        <v>10</v>
      </c>
      <c r="E304" t="str">
        <f t="shared" si="30"/>
        <v>5cpc_39G</v>
      </c>
      <c r="F304" t="str">
        <f t="shared" si="31"/>
        <v>5cpc</v>
      </c>
      <c r="G304" t="str">
        <f t="shared" si="32"/>
        <v>C</v>
      </c>
      <c r="H304" t="str">
        <f t="shared" si="35"/>
        <v>39</v>
      </c>
      <c r="I304" t="str">
        <f t="shared" si="36"/>
        <v>G</v>
      </c>
      <c r="J304" t="str">
        <f t="shared" si="33"/>
        <v>5cpc_39G_2.pdb</v>
      </c>
      <c r="K304" t="str">
        <f t="shared" si="34"/>
        <v/>
      </c>
      <c r="L304">
        <v>-586.07806279551301</v>
      </c>
      <c r="M304">
        <v>0.45528135064845898</v>
      </c>
      <c r="N304">
        <v>0</v>
      </c>
      <c r="O304">
        <v>0</v>
      </c>
      <c r="P304">
        <v>0</v>
      </c>
      <c r="Q304">
        <v>15.5063186485771</v>
      </c>
      <c r="R304">
        <v>0</v>
      </c>
      <c r="S304">
        <v>0</v>
      </c>
      <c r="T304">
        <v>-1231.7035553843</v>
      </c>
      <c r="U304">
        <v>238.578421734882</v>
      </c>
      <c r="V304">
        <v>-378.47193638402399</v>
      </c>
      <c r="W304">
        <v>2.9456353514783702</v>
      </c>
      <c r="X304">
        <v>37.310624899974101</v>
      </c>
      <c r="Y304">
        <v>146.55983824874801</v>
      </c>
      <c r="Z304">
        <v>764.51321627380696</v>
      </c>
      <c r="AA304">
        <v>-32.152032146263601</v>
      </c>
      <c r="AB304">
        <v>-42.281877186447701</v>
      </c>
      <c r="AC304">
        <v>-20.349405058497901</v>
      </c>
      <c r="AD304">
        <v>-84.122394989403404</v>
      </c>
      <c r="AE304">
        <v>-36.166127058746099</v>
      </c>
      <c r="AF304">
        <v>0</v>
      </c>
      <c r="AG304">
        <v>13.8010608293307</v>
      </c>
      <c r="AH304">
        <v>-43.7391214985986</v>
      </c>
      <c r="AI304">
        <v>0.81625089904224502</v>
      </c>
      <c r="AJ304">
        <v>-4.9813958447583397</v>
      </c>
      <c r="AK304">
        <v>67.776820000000001</v>
      </c>
      <c r="AL304">
        <v>0</v>
      </c>
      <c r="AM304">
        <v>8.1595869695581094E-2</v>
      </c>
    </row>
    <row r="305" spans="1:40" x14ac:dyDescent="0.25">
      <c r="A305" t="s">
        <v>362</v>
      </c>
      <c r="B305" t="s">
        <v>364</v>
      </c>
      <c r="C305" t="s">
        <v>364</v>
      </c>
      <c r="D305">
        <v>10</v>
      </c>
      <c r="E305" t="str">
        <f t="shared" si="30"/>
        <v>5cpc_39G</v>
      </c>
      <c r="F305" t="str">
        <f t="shared" si="31"/>
        <v>5cpc</v>
      </c>
      <c r="G305" t="str">
        <f t="shared" si="32"/>
        <v>C</v>
      </c>
      <c r="H305" t="str">
        <f t="shared" si="35"/>
        <v>39</v>
      </c>
      <c r="I305" t="str">
        <f t="shared" si="36"/>
        <v>G</v>
      </c>
      <c r="J305" t="str">
        <f t="shared" si="33"/>
        <v>5cpc_39G_1.pdb</v>
      </c>
      <c r="K305" t="str">
        <f t="shared" si="34"/>
        <v/>
      </c>
      <c r="L305">
        <v>-586.01262786042901</v>
      </c>
      <c r="M305">
        <v>0.38159900019311499</v>
      </c>
      <c r="N305">
        <v>0</v>
      </c>
      <c r="O305">
        <v>0</v>
      </c>
      <c r="P305">
        <v>0</v>
      </c>
      <c r="Q305">
        <v>15.631620320538699</v>
      </c>
      <c r="R305">
        <v>0</v>
      </c>
      <c r="S305">
        <v>0</v>
      </c>
      <c r="T305">
        <v>-1232.9142524782001</v>
      </c>
      <c r="U305">
        <v>240.97786032062001</v>
      </c>
      <c r="V305">
        <v>-375.637851734707</v>
      </c>
      <c r="W305">
        <v>3.04986174284732</v>
      </c>
      <c r="X305">
        <v>37.312695672457203</v>
      </c>
      <c r="Y305">
        <v>145.61947260095499</v>
      </c>
      <c r="Z305">
        <v>764.87394285624703</v>
      </c>
      <c r="AA305">
        <v>-32.470850991242401</v>
      </c>
      <c r="AB305">
        <v>-41.991887085517199</v>
      </c>
      <c r="AC305">
        <v>-20.3817626347188</v>
      </c>
      <c r="AD305">
        <v>-84.063155891084307</v>
      </c>
      <c r="AE305">
        <v>-36.813929370981398</v>
      </c>
      <c r="AF305">
        <v>0</v>
      </c>
      <c r="AG305">
        <v>10.705418787890601</v>
      </c>
      <c r="AH305">
        <v>-43.5391609505619</v>
      </c>
      <c r="AI305">
        <v>0.80006955092380005</v>
      </c>
      <c r="AJ305">
        <v>-5.0269395737194902</v>
      </c>
      <c r="AK305">
        <v>67.776820000000001</v>
      </c>
      <c r="AL305">
        <v>0</v>
      </c>
      <c r="AM305">
        <v>7.9400997830018999E-2</v>
      </c>
    </row>
    <row r="306" spans="1:40" x14ac:dyDescent="0.25">
      <c r="A306" t="s">
        <v>362</v>
      </c>
      <c r="B306" t="s">
        <v>366</v>
      </c>
      <c r="C306" t="s">
        <v>366</v>
      </c>
      <c r="D306">
        <v>10</v>
      </c>
      <c r="E306" t="str">
        <f t="shared" si="30"/>
        <v>5cpc_39G</v>
      </c>
      <c r="F306" t="str">
        <f t="shared" si="31"/>
        <v>5cpc</v>
      </c>
      <c r="G306" t="str">
        <f t="shared" si="32"/>
        <v>C</v>
      </c>
      <c r="H306" t="str">
        <f t="shared" si="35"/>
        <v>39</v>
      </c>
      <c r="I306" t="str">
        <f t="shared" si="36"/>
        <v>G</v>
      </c>
      <c r="J306" t="str">
        <f t="shared" si="33"/>
        <v>5cpc_39G_3.pdb</v>
      </c>
      <c r="K306" t="str">
        <f t="shared" si="34"/>
        <v/>
      </c>
      <c r="L306">
        <v>-585.48346819171798</v>
      </c>
      <c r="M306">
        <v>0.376466250330033</v>
      </c>
      <c r="N306">
        <v>0</v>
      </c>
      <c r="O306">
        <v>0</v>
      </c>
      <c r="P306">
        <v>0</v>
      </c>
      <c r="Q306">
        <v>15.144731133507801</v>
      </c>
      <c r="R306">
        <v>0</v>
      </c>
      <c r="S306">
        <v>0</v>
      </c>
      <c r="T306">
        <v>-1232.39610300045</v>
      </c>
      <c r="U306">
        <v>238.199546294279</v>
      </c>
      <c r="V306">
        <v>-376.43797825928903</v>
      </c>
      <c r="W306">
        <v>3.0278453665574401</v>
      </c>
      <c r="X306">
        <v>37.078048696154802</v>
      </c>
      <c r="Y306">
        <v>147.44965301552199</v>
      </c>
      <c r="Z306">
        <v>764.07095202071298</v>
      </c>
      <c r="AA306">
        <v>-32.308811695650398</v>
      </c>
      <c r="AB306">
        <v>-42.313964913883602</v>
      </c>
      <c r="AC306">
        <v>-20.410347475624501</v>
      </c>
      <c r="AD306">
        <v>-84.082236470200897</v>
      </c>
      <c r="AE306">
        <v>-36.8649846635088</v>
      </c>
      <c r="AF306">
        <v>0</v>
      </c>
      <c r="AG306">
        <v>13.845113937292201</v>
      </c>
      <c r="AH306">
        <v>-43.419355261966103</v>
      </c>
      <c r="AI306">
        <v>0.82027731967583095</v>
      </c>
      <c r="AJ306">
        <v>-4.7412791635200797</v>
      </c>
      <c r="AK306">
        <v>67.776820000000001</v>
      </c>
      <c r="AL306">
        <v>0</v>
      </c>
      <c r="AM306">
        <v>7.8604928681886205E-2</v>
      </c>
    </row>
    <row r="307" spans="1:40" x14ac:dyDescent="0.25">
      <c r="A307" t="s">
        <v>362</v>
      </c>
      <c r="B307" t="s">
        <v>368</v>
      </c>
      <c r="C307" t="s">
        <v>368</v>
      </c>
      <c r="D307">
        <v>10</v>
      </c>
      <c r="E307" t="str">
        <f t="shared" si="30"/>
        <v>5cpc_39G</v>
      </c>
      <c r="F307" t="str">
        <f t="shared" si="31"/>
        <v>5cpc</v>
      </c>
      <c r="G307" t="str">
        <f t="shared" si="32"/>
        <v>C</v>
      </c>
      <c r="H307" t="str">
        <f t="shared" si="35"/>
        <v>39</v>
      </c>
      <c r="I307" t="str">
        <f t="shared" si="36"/>
        <v>G</v>
      </c>
      <c r="J307" t="str">
        <f t="shared" si="33"/>
        <v>5cpc_39G_5.pdb</v>
      </c>
      <c r="K307" t="str">
        <f t="shared" si="34"/>
        <v/>
      </c>
      <c r="L307">
        <v>-585.27037011930304</v>
      </c>
      <c r="M307">
        <v>0.35814694822404303</v>
      </c>
      <c r="N307">
        <v>0</v>
      </c>
      <c r="O307">
        <v>0</v>
      </c>
      <c r="P307">
        <v>0</v>
      </c>
      <c r="Q307">
        <v>15.9524589098598</v>
      </c>
      <c r="R307">
        <v>0</v>
      </c>
      <c r="S307">
        <v>0</v>
      </c>
      <c r="T307">
        <v>-1230.91238533296</v>
      </c>
      <c r="U307">
        <v>237.491804111335</v>
      </c>
      <c r="V307">
        <v>-377.44890688260398</v>
      </c>
      <c r="W307">
        <v>3.5850885075410499</v>
      </c>
      <c r="X307">
        <v>38.068019406569597</v>
      </c>
      <c r="Y307">
        <v>146.994358096355</v>
      </c>
      <c r="Z307">
        <v>761.90753564344095</v>
      </c>
      <c r="AA307">
        <v>-30.921279012393999</v>
      </c>
      <c r="AB307">
        <v>-42.0264438263616</v>
      </c>
      <c r="AC307">
        <v>-20.368418133450799</v>
      </c>
      <c r="AD307">
        <v>-84.126411696399998</v>
      </c>
      <c r="AE307">
        <v>-37.1520431816799</v>
      </c>
      <c r="AF307">
        <v>0</v>
      </c>
      <c r="AG307">
        <v>13.7434389226169</v>
      </c>
      <c r="AH307">
        <v>-43.404461281065103</v>
      </c>
      <c r="AI307">
        <v>0.74362908957664198</v>
      </c>
      <c r="AJ307">
        <v>-5.2167015706211197</v>
      </c>
      <c r="AK307">
        <v>67.776820000000001</v>
      </c>
      <c r="AL307">
        <v>0</v>
      </c>
      <c r="AM307">
        <v>4.3528110936941103E-2</v>
      </c>
    </row>
    <row r="308" spans="1:40" x14ac:dyDescent="0.25">
      <c r="A308" t="s">
        <v>362</v>
      </c>
      <c r="B308" t="s">
        <v>370</v>
      </c>
      <c r="C308" t="s">
        <v>370</v>
      </c>
      <c r="D308">
        <v>10</v>
      </c>
      <c r="E308" t="str">
        <f t="shared" si="30"/>
        <v>5cpc_39G</v>
      </c>
      <c r="F308" t="str">
        <f t="shared" si="31"/>
        <v>5cpc</v>
      </c>
      <c r="G308" t="str">
        <f t="shared" si="32"/>
        <v>C</v>
      </c>
      <c r="H308" t="str">
        <f t="shared" si="35"/>
        <v>39</v>
      </c>
      <c r="I308" t="str">
        <f t="shared" si="36"/>
        <v>G</v>
      </c>
      <c r="J308" t="str">
        <f t="shared" si="33"/>
        <v>5cpc_39G_7.pdb</v>
      </c>
      <c r="K308" t="str">
        <f t="shared" si="34"/>
        <v/>
      </c>
      <c r="L308">
        <v>-584.04932285500195</v>
      </c>
      <c r="M308">
        <v>0.40094636369074699</v>
      </c>
      <c r="N308">
        <v>0</v>
      </c>
      <c r="O308">
        <v>0</v>
      </c>
      <c r="P308">
        <v>0</v>
      </c>
      <c r="Q308">
        <v>16.2927332096125</v>
      </c>
      <c r="R308">
        <v>0</v>
      </c>
      <c r="S308">
        <v>0</v>
      </c>
      <c r="T308">
        <v>-1231.4602441678601</v>
      </c>
      <c r="U308">
        <v>239.05596799415</v>
      </c>
      <c r="V308">
        <v>-375.82117459078802</v>
      </c>
      <c r="W308">
        <v>2.9674550944381299</v>
      </c>
      <c r="X308">
        <v>37.4439506522586</v>
      </c>
      <c r="Y308">
        <v>145.81437375792299</v>
      </c>
      <c r="Z308">
        <v>766.476384586005</v>
      </c>
      <c r="AA308">
        <v>-31.152373809508902</v>
      </c>
      <c r="AB308">
        <v>-42.224209200739097</v>
      </c>
      <c r="AC308">
        <v>-20.233275607112201</v>
      </c>
      <c r="AD308">
        <v>-83.922040202432001</v>
      </c>
      <c r="AE308">
        <v>-37.244991233425999</v>
      </c>
      <c r="AF308">
        <v>0</v>
      </c>
      <c r="AG308">
        <v>10.969015798768501</v>
      </c>
      <c r="AH308">
        <v>-43.720779231615701</v>
      </c>
      <c r="AI308">
        <v>0.73126406921248199</v>
      </c>
      <c r="AJ308">
        <v>-5.8491976297298498</v>
      </c>
      <c r="AK308">
        <v>67.776820000000001</v>
      </c>
      <c r="AL308">
        <v>0</v>
      </c>
      <c r="AM308">
        <v>5.0997655844810502E-2</v>
      </c>
    </row>
    <row r="309" spans="1:40" x14ac:dyDescent="0.25">
      <c r="A309" t="s">
        <v>362</v>
      </c>
      <c r="B309" t="s">
        <v>372</v>
      </c>
      <c r="C309" t="s">
        <v>372</v>
      </c>
      <c r="D309">
        <v>10</v>
      </c>
      <c r="E309" t="str">
        <f t="shared" si="30"/>
        <v>5cpc_39G</v>
      </c>
      <c r="F309" t="str">
        <f t="shared" si="31"/>
        <v>5cpc</v>
      </c>
      <c r="G309" t="str">
        <f t="shared" si="32"/>
        <v>C</v>
      </c>
      <c r="H309" t="str">
        <f t="shared" si="35"/>
        <v>39</v>
      </c>
      <c r="I309" t="str">
        <f t="shared" si="36"/>
        <v>G</v>
      </c>
      <c r="J309" t="str">
        <f t="shared" si="33"/>
        <v>5cpc_39G_9.pdb</v>
      </c>
      <c r="K309" t="str">
        <f t="shared" si="34"/>
        <v/>
      </c>
      <c r="L309">
        <v>-583.54385018930896</v>
      </c>
      <c r="M309">
        <v>0.39766414286358898</v>
      </c>
      <c r="N309">
        <v>0</v>
      </c>
      <c r="O309">
        <v>0</v>
      </c>
      <c r="P309">
        <v>0</v>
      </c>
      <c r="Q309">
        <v>16.2082846771583</v>
      </c>
      <c r="R309">
        <v>0</v>
      </c>
      <c r="S309">
        <v>0</v>
      </c>
      <c r="T309">
        <v>-1230.32479325382</v>
      </c>
      <c r="U309">
        <v>238.82213593915799</v>
      </c>
      <c r="V309">
        <v>-372.28603398285298</v>
      </c>
      <c r="W309">
        <v>3.02711960002092</v>
      </c>
      <c r="X309">
        <v>37.438678373980999</v>
      </c>
      <c r="Y309">
        <v>144.88211508290499</v>
      </c>
      <c r="Z309">
        <v>763.87884921977502</v>
      </c>
      <c r="AA309">
        <v>-31.1931788241723</v>
      </c>
      <c r="AB309">
        <v>-42.232159588860803</v>
      </c>
      <c r="AC309">
        <v>-20.222296674899098</v>
      </c>
      <c r="AD309">
        <v>-84.002156059137306</v>
      </c>
      <c r="AE309">
        <v>-37.490164853222801</v>
      </c>
      <c r="AF309">
        <v>0</v>
      </c>
      <c r="AG309">
        <v>10.829560561488201</v>
      </c>
      <c r="AH309">
        <v>-43.711017610861802</v>
      </c>
      <c r="AI309">
        <v>0.73040661012727803</v>
      </c>
      <c r="AJ309">
        <v>-5.7216935748782296</v>
      </c>
      <c r="AK309">
        <v>67.776820000000001</v>
      </c>
      <c r="AL309">
        <v>0</v>
      </c>
      <c r="AM309">
        <v>4.56741687819784E-2</v>
      </c>
    </row>
    <row r="310" spans="1:40" x14ac:dyDescent="0.25">
      <c r="A310" t="s">
        <v>362</v>
      </c>
      <c r="B310" t="s">
        <v>371</v>
      </c>
      <c r="C310" t="s">
        <v>371</v>
      </c>
      <c r="D310">
        <v>10</v>
      </c>
      <c r="E310" t="str">
        <f t="shared" si="30"/>
        <v>5cpc_39G</v>
      </c>
      <c r="F310" t="str">
        <f t="shared" si="31"/>
        <v>5cpc</v>
      </c>
      <c r="G310" t="str">
        <f t="shared" si="32"/>
        <v>C</v>
      </c>
      <c r="H310" t="str">
        <f t="shared" si="35"/>
        <v>39</v>
      </c>
      <c r="I310" t="str">
        <f t="shared" si="36"/>
        <v>G</v>
      </c>
      <c r="J310" t="str">
        <f t="shared" si="33"/>
        <v>5cpc_39G_8.pdb</v>
      </c>
      <c r="K310" t="str">
        <f t="shared" si="34"/>
        <v/>
      </c>
      <c r="L310">
        <v>-582.39365079280299</v>
      </c>
      <c r="M310">
        <v>0.47345658155752401</v>
      </c>
      <c r="N310">
        <v>0</v>
      </c>
      <c r="O310">
        <v>0</v>
      </c>
      <c r="P310">
        <v>0</v>
      </c>
      <c r="Q310">
        <v>15.3335615392498</v>
      </c>
      <c r="R310">
        <v>0</v>
      </c>
      <c r="S310">
        <v>0</v>
      </c>
      <c r="T310">
        <v>-1229.1760684355299</v>
      </c>
      <c r="U310">
        <v>233.73638871643399</v>
      </c>
      <c r="V310">
        <v>-367.91343569000998</v>
      </c>
      <c r="W310">
        <v>3.0896653730571901</v>
      </c>
      <c r="X310">
        <v>37.208822398496899</v>
      </c>
      <c r="Y310">
        <v>146.20061453822501</v>
      </c>
      <c r="Z310">
        <v>758.20291238945697</v>
      </c>
      <c r="AA310">
        <v>-30.506635564819501</v>
      </c>
      <c r="AB310">
        <v>-42.403877412371898</v>
      </c>
      <c r="AC310">
        <v>-18.039676714584701</v>
      </c>
      <c r="AD310">
        <v>-84.091754836219295</v>
      </c>
      <c r="AE310">
        <v>-37.152089841650202</v>
      </c>
      <c r="AF310">
        <v>0</v>
      </c>
      <c r="AG310">
        <v>13.667012968538099</v>
      </c>
      <c r="AH310">
        <v>-43.661347530870401</v>
      </c>
      <c r="AI310">
        <v>0.73188766965430596</v>
      </c>
      <c r="AJ310">
        <v>-5.46667526262208</v>
      </c>
      <c r="AK310">
        <v>67.776820000000001</v>
      </c>
      <c r="AL310">
        <v>0</v>
      </c>
      <c r="AM310">
        <v>7.02249027710561E-2</v>
      </c>
    </row>
    <row r="311" spans="1:40" x14ac:dyDescent="0.25">
      <c r="A311" t="s">
        <v>362</v>
      </c>
      <c r="B311" t="s">
        <v>367</v>
      </c>
      <c r="C311" t="s">
        <v>367</v>
      </c>
      <c r="D311">
        <v>10</v>
      </c>
      <c r="E311" t="str">
        <f t="shared" si="30"/>
        <v>5cpc_39G</v>
      </c>
      <c r="F311" t="str">
        <f t="shared" si="31"/>
        <v>5cpc</v>
      </c>
      <c r="G311" t="str">
        <f t="shared" si="32"/>
        <v>C</v>
      </c>
      <c r="H311" t="str">
        <f t="shared" si="35"/>
        <v>39</v>
      </c>
      <c r="I311" t="str">
        <f t="shared" si="36"/>
        <v>G</v>
      </c>
      <c r="J311" t="str">
        <f t="shared" si="33"/>
        <v>5cpc_39G_4.pdb</v>
      </c>
      <c r="K311" t="str">
        <f t="shared" si="34"/>
        <v/>
      </c>
      <c r="L311">
        <v>-582.14811242270605</v>
      </c>
      <c r="M311">
        <v>0.364198195204675</v>
      </c>
      <c r="N311">
        <v>0</v>
      </c>
      <c r="O311">
        <v>0</v>
      </c>
      <c r="P311">
        <v>0</v>
      </c>
      <c r="Q311">
        <v>16.681002986091499</v>
      </c>
      <c r="R311">
        <v>0</v>
      </c>
      <c r="S311">
        <v>0</v>
      </c>
      <c r="T311">
        <v>-1230.76241373263</v>
      </c>
      <c r="U311">
        <v>243.59944555612699</v>
      </c>
      <c r="V311">
        <v>-379.41978284538402</v>
      </c>
      <c r="W311">
        <v>3.1921041724946502</v>
      </c>
      <c r="X311">
        <v>38.073519287571202</v>
      </c>
      <c r="Y311">
        <v>148.05574658488899</v>
      </c>
      <c r="Z311">
        <v>763.86796916844901</v>
      </c>
      <c r="AA311">
        <v>-31.550835691849301</v>
      </c>
      <c r="AB311">
        <v>-42.354999833813103</v>
      </c>
      <c r="AC311">
        <v>-21.0869444245278</v>
      </c>
      <c r="AD311">
        <v>-84.120050859234794</v>
      </c>
      <c r="AE311">
        <v>-36.661176351331903</v>
      </c>
      <c r="AF311">
        <v>0</v>
      </c>
      <c r="AG311">
        <v>10.603139722093101</v>
      </c>
      <c r="AH311">
        <v>-43.284079645690703</v>
      </c>
      <c r="AI311">
        <v>0.71859369179466803</v>
      </c>
      <c r="AJ311">
        <v>-5.5578249979018102</v>
      </c>
      <c r="AK311">
        <v>67.776820000000001</v>
      </c>
      <c r="AL311">
        <v>0</v>
      </c>
      <c r="AM311">
        <v>8.1654790152020901E-2</v>
      </c>
    </row>
    <row r="312" spans="1:40" x14ac:dyDescent="0.25">
      <c r="A312" t="s">
        <v>373</v>
      </c>
      <c r="B312" t="s">
        <v>375</v>
      </c>
      <c r="C312" t="s">
        <v>375</v>
      </c>
      <c r="D312">
        <v>10</v>
      </c>
      <c r="E312" t="str">
        <f t="shared" si="30"/>
        <v>5cpc_39L</v>
      </c>
      <c r="F312" t="str">
        <f t="shared" si="31"/>
        <v>5cpc</v>
      </c>
      <c r="G312" t="str">
        <f t="shared" si="32"/>
        <v>C</v>
      </c>
      <c r="H312" t="str">
        <f t="shared" si="35"/>
        <v>39</v>
      </c>
      <c r="I312" t="str">
        <f t="shared" si="36"/>
        <v>L</v>
      </c>
      <c r="J312" t="str">
        <f t="shared" si="33"/>
        <v>5cpc_39L_1.pdb</v>
      </c>
      <c r="K312">
        <f t="shared" si="34"/>
        <v>1</v>
      </c>
      <c r="L312">
        <v>-563.41107477750199</v>
      </c>
      <c r="M312">
        <v>0.48588701880809099</v>
      </c>
      <c r="N312">
        <v>0</v>
      </c>
      <c r="O312">
        <v>0</v>
      </c>
      <c r="P312">
        <v>0</v>
      </c>
      <c r="Q312">
        <v>21.471695294128399</v>
      </c>
      <c r="R312">
        <v>0</v>
      </c>
      <c r="S312">
        <v>0</v>
      </c>
      <c r="T312">
        <v>-1236.3601298446599</v>
      </c>
      <c r="U312">
        <v>241.660894378043</v>
      </c>
      <c r="V312">
        <v>-371.92466077610698</v>
      </c>
      <c r="W312">
        <v>4.3909275954906404</v>
      </c>
      <c r="X312">
        <v>40.682572190120702</v>
      </c>
      <c r="Y312">
        <v>157.80198320448</v>
      </c>
      <c r="Z312">
        <v>759.61655481391995</v>
      </c>
      <c r="AA312">
        <v>-32.677709965737002</v>
      </c>
      <c r="AB312">
        <v>-42.366680247809398</v>
      </c>
      <c r="AC312">
        <v>-18.334331366386799</v>
      </c>
      <c r="AD312">
        <v>-84.127550012686797</v>
      </c>
      <c r="AE312">
        <v>-37.540561130078899</v>
      </c>
      <c r="AF312">
        <v>0</v>
      </c>
      <c r="AG312">
        <v>14.9512900539511</v>
      </c>
      <c r="AH312">
        <v>-44.183937188968301</v>
      </c>
      <c r="AI312">
        <v>0.73004221865323304</v>
      </c>
      <c r="AJ312">
        <v>-5.9159605234858903</v>
      </c>
      <c r="AK312">
        <v>68.640129999999999</v>
      </c>
      <c r="AL312">
        <v>0</v>
      </c>
      <c r="AM312">
        <v>7.4356529633106599E-2</v>
      </c>
      <c r="AN312" t="str">
        <f>AN302&amp;" "&amp;J312&amp;".gz"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</v>
      </c>
    </row>
    <row r="313" spans="1:40" x14ac:dyDescent="0.25">
      <c r="A313" t="s">
        <v>373</v>
      </c>
      <c r="B313" t="s">
        <v>376</v>
      </c>
      <c r="C313" t="s">
        <v>376</v>
      </c>
      <c r="D313">
        <v>10</v>
      </c>
      <c r="E313" t="str">
        <f t="shared" si="30"/>
        <v>5cpc_39L</v>
      </c>
      <c r="F313" t="str">
        <f t="shared" si="31"/>
        <v>5cpc</v>
      </c>
      <c r="G313" t="str">
        <f t="shared" si="32"/>
        <v>C</v>
      </c>
      <c r="H313" t="str">
        <f t="shared" si="35"/>
        <v>39</v>
      </c>
      <c r="I313" t="str">
        <f t="shared" si="36"/>
        <v>L</v>
      </c>
      <c r="J313" t="str">
        <f t="shared" si="33"/>
        <v>5cpc_39L_2.pdb</v>
      </c>
      <c r="K313" t="str">
        <f t="shared" si="34"/>
        <v/>
      </c>
      <c r="L313">
        <v>-560.61041086868795</v>
      </c>
      <c r="M313">
        <v>0.38981745241489402</v>
      </c>
      <c r="N313">
        <v>0</v>
      </c>
      <c r="O313">
        <v>0</v>
      </c>
      <c r="P313">
        <v>0</v>
      </c>
      <c r="Q313">
        <v>26.1044029477831</v>
      </c>
      <c r="R313">
        <v>0</v>
      </c>
      <c r="S313">
        <v>0</v>
      </c>
      <c r="T313">
        <v>-1240.2548130407999</v>
      </c>
      <c r="U313">
        <v>246.38403270760901</v>
      </c>
      <c r="V313">
        <v>-377.73027507825498</v>
      </c>
      <c r="W313">
        <v>3.2025574038819</v>
      </c>
      <c r="X313">
        <v>38.407434742488803</v>
      </c>
      <c r="Y313">
        <v>159.68094453025799</v>
      </c>
      <c r="Z313">
        <v>763.76251869513601</v>
      </c>
      <c r="AA313">
        <v>-33.697948713468399</v>
      </c>
      <c r="AB313">
        <v>-41.991067346892599</v>
      </c>
      <c r="AC313">
        <v>-19.3949416012073</v>
      </c>
      <c r="AD313">
        <v>-83.404104977922202</v>
      </c>
      <c r="AE313">
        <v>-35.973868569982002</v>
      </c>
      <c r="AF313">
        <v>0</v>
      </c>
      <c r="AG313">
        <v>14.281835220895299</v>
      </c>
      <c r="AH313">
        <v>-43.760327214618101</v>
      </c>
      <c r="AI313">
        <v>0.73842305962650301</v>
      </c>
      <c r="AJ313">
        <v>-5.6379409183684999</v>
      </c>
      <c r="AK313">
        <v>68.640129999999999</v>
      </c>
      <c r="AL313">
        <v>0</v>
      </c>
      <c r="AM313">
        <v>3.2597285153485298E-2</v>
      </c>
    </row>
    <row r="314" spans="1:40" x14ac:dyDescent="0.25">
      <c r="A314" t="s">
        <v>373</v>
      </c>
      <c r="B314" t="s">
        <v>374</v>
      </c>
      <c r="C314" t="s">
        <v>374</v>
      </c>
      <c r="D314">
        <v>10</v>
      </c>
      <c r="E314" t="str">
        <f t="shared" si="30"/>
        <v>5cpc_39L</v>
      </c>
      <c r="F314" t="str">
        <f t="shared" si="31"/>
        <v>5cpc</v>
      </c>
      <c r="G314" t="str">
        <f t="shared" si="32"/>
        <v>C</v>
      </c>
      <c r="H314" t="str">
        <f t="shared" si="35"/>
        <v>39</v>
      </c>
      <c r="I314" t="str">
        <f t="shared" si="36"/>
        <v>L</v>
      </c>
      <c r="J314" t="str">
        <f t="shared" si="33"/>
        <v>5cpc_39L_0.pdb</v>
      </c>
      <c r="K314" t="str">
        <f t="shared" si="34"/>
        <v/>
      </c>
      <c r="L314">
        <v>-560.04592828125203</v>
      </c>
      <c r="M314">
        <v>0.41205166561581602</v>
      </c>
      <c r="N314">
        <v>0</v>
      </c>
      <c r="O314">
        <v>0</v>
      </c>
      <c r="P314">
        <v>0</v>
      </c>
      <c r="Q314">
        <v>27.179129551914599</v>
      </c>
      <c r="R314">
        <v>0</v>
      </c>
      <c r="S314">
        <v>0</v>
      </c>
      <c r="T314">
        <v>-1239.93791598913</v>
      </c>
      <c r="U314">
        <v>243.12413264967401</v>
      </c>
      <c r="V314">
        <v>-375.71505789814699</v>
      </c>
      <c r="W314">
        <v>5.1645105859535398</v>
      </c>
      <c r="X314">
        <v>40.895694152991197</v>
      </c>
      <c r="Y314">
        <v>159.98735485444999</v>
      </c>
      <c r="Z314">
        <v>758.26289322281002</v>
      </c>
      <c r="AA314">
        <v>-32.660589414138798</v>
      </c>
      <c r="AB314">
        <v>-42.4114814116869</v>
      </c>
      <c r="AC314">
        <v>-20.276747707205999</v>
      </c>
      <c r="AD314">
        <v>-83.925877793030494</v>
      </c>
      <c r="AE314">
        <v>-36.7531498907002</v>
      </c>
      <c r="AF314">
        <v>0</v>
      </c>
      <c r="AG314">
        <v>15.333846844954801</v>
      </c>
      <c r="AH314">
        <v>-43.610275852753396</v>
      </c>
      <c r="AI314">
        <v>0.812367670192091</v>
      </c>
      <c r="AJ314">
        <v>-4.1927651027064101</v>
      </c>
      <c r="AK314">
        <v>68.640129999999999</v>
      </c>
      <c r="AL314">
        <v>0</v>
      </c>
      <c r="AM314">
        <v>3.7873245309463302E-2</v>
      </c>
    </row>
    <row r="315" spans="1:40" x14ac:dyDescent="0.25">
      <c r="A315" t="s">
        <v>373</v>
      </c>
      <c r="B315" t="s">
        <v>377</v>
      </c>
      <c r="C315" t="s">
        <v>377</v>
      </c>
      <c r="D315">
        <v>10</v>
      </c>
      <c r="E315" t="str">
        <f t="shared" si="30"/>
        <v>5cpc_39L</v>
      </c>
      <c r="F315" t="str">
        <f t="shared" si="31"/>
        <v>5cpc</v>
      </c>
      <c r="G315" t="str">
        <f t="shared" si="32"/>
        <v>C</v>
      </c>
      <c r="H315" t="str">
        <f t="shared" si="35"/>
        <v>39</v>
      </c>
      <c r="I315" t="str">
        <f t="shared" si="36"/>
        <v>L</v>
      </c>
      <c r="J315" t="str">
        <f t="shared" si="33"/>
        <v>5cpc_39L_3.pdb</v>
      </c>
      <c r="K315" t="str">
        <f t="shared" si="34"/>
        <v/>
      </c>
      <c r="L315">
        <v>-559.417637058281</v>
      </c>
      <c r="M315">
        <v>0.41628221798623799</v>
      </c>
      <c r="N315">
        <v>0</v>
      </c>
      <c r="O315">
        <v>0</v>
      </c>
      <c r="P315">
        <v>0</v>
      </c>
      <c r="Q315">
        <v>26.705317287928501</v>
      </c>
      <c r="R315">
        <v>0</v>
      </c>
      <c r="S315">
        <v>0</v>
      </c>
      <c r="T315">
        <v>-1239.89045867503</v>
      </c>
      <c r="U315">
        <v>242.53283167805799</v>
      </c>
      <c r="V315">
        <v>-376.84894573974901</v>
      </c>
      <c r="W315">
        <v>3.1638090135413299</v>
      </c>
      <c r="X315">
        <v>38.353334645813099</v>
      </c>
      <c r="Y315">
        <v>160.55605164569701</v>
      </c>
      <c r="Z315">
        <v>762.64907624349996</v>
      </c>
      <c r="AA315">
        <v>-32.271085698071701</v>
      </c>
      <c r="AB315">
        <v>-42.293823511750603</v>
      </c>
      <c r="AC315">
        <v>-19.326171660362899</v>
      </c>
      <c r="AD315">
        <v>-83.159262177056505</v>
      </c>
      <c r="AE315">
        <v>-36.522530278986999</v>
      </c>
      <c r="AF315">
        <v>0</v>
      </c>
      <c r="AG315">
        <v>17.4575843991345</v>
      </c>
      <c r="AH315">
        <v>-43.727158392993097</v>
      </c>
      <c r="AI315">
        <v>0.74791194103240899</v>
      </c>
      <c r="AJ315">
        <v>-6.2146041804065497</v>
      </c>
      <c r="AK315">
        <v>68.640129999999999</v>
      </c>
      <c r="AL315">
        <v>0</v>
      </c>
      <c r="AM315">
        <v>3.0356401428705999E-2</v>
      </c>
    </row>
    <row r="316" spans="1:40" x14ac:dyDescent="0.25">
      <c r="A316" t="s">
        <v>373</v>
      </c>
      <c r="B316" t="s">
        <v>380</v>
      </c>
      <c r="C316" t="s">
        <v>380</v>
      </c>
      <c r="D316">
        <v>10</v>
      </c>
      <c r="E316" t="str">
        <f t="shared" si="30"/>
        <v>5cpc_39L</v>
      </c>
      <c r="F316" t="str">
        <f t="shared" si="31"/>
        <v>5cpc</v>
      </c>
      <c r="G316" t="str">
        <f t="shared" si="32"/>
        <v>C</v>
      </c>
      <c r="H316" t="str">
        <f t="shared" si="35"/>
        <v>39</v>
      </c>
      <c r="I316" t="str">
        <f t="shared" si="36"/>
        <v>L</v>
      </c>
      <c r="J316" t="str">
        <f t="shared" si="33"/>
        <v>5cpc_39L_6.pdb</v>
      </c>
      <c r="K316" t="str">
        <f t="shared" si="34"/>
        <v/>
      </c>
      <c r="L316">
        <v>-558.015159486431</v>
      </c>
      <c r="M316">
        <v>0.51422737095947002</v>
      </c>
      <c r="N316">
        <v>0</v>
      </c>
      <c r="O316">
        <v>0</v>
      </c>
      <c r="P316">
        <v>0</v>
      </c>
      <c r="Q316">
        <v>24.1956504130303</v>
      </c>
      <c r="R316">
        <v>0</v>
      </c>
      <c r="S316">
        <v>0</v>
      </c>
      <c r="T316">
        <v>-1245.35218168956</v>
      </c>
      <c r="U316">
        <v>246.94169430337101</v>
      </c>
      <c r="V316">
        <v>-371.116601039751</v>
      </c>
      <c r="W316">
        <v>2.7487482138683199</v>
      </c>
      <c r="X316">
        <v>37.733232065693898</v>
      </c>
      <c r="Y316">
        <v>170.15627095259899</v>
      </c>
      <c r="Z316">
        <v>759.58050444215303</v>
      </c>
      <c r="AA316">
        <v>-33.415312006692098</v>
      </c>
      <c r="AB316">
        <v>-42.043346415319498</v>
      </c>
      <c r="AC316">
        <v>-20.445858766427801</v>
      </c>
      <c r="AD316">
        <v>-83.848146187859996</v>
      </c>
      <c r="AE316">
        <v>-36.655591497384798</v>
      </c>
      <c r="AF316">
        <v>0</v>
      </c>
      <c r="AG316">
        <v>13.4307337007233</v>
      </c>
      <c r="AH316">
        <v>-43.8961500667859</v>
      </c>
      <c r="AI316">
        <v>0.75696582840973103</v>
      </c>
      <c r="AJ316">
        <v>-5.5116928542721899</v>
      </c>
      <c r="AK316">
        <v>68.640129999999999</v>
      </c>
      <c r="AL316">
        <v>0</v>
      </c>
      <c r="AM316">
        <v>8.5791117774999495E-2</v>
      </c>
    </row>
    <row r="317" spans="1:40" x14ac:dyDescent="0.25">
      <c r="A317" t="s">
        <v>373</v>
      </c>
      <c r="B317" t="s">
        <v>381</v>
      </c>
      <c r="C317" t="s">
        <v>381</v>
      </c>
      <c r="D317">
        <v>10</v>
      </c>
      <c r="E317" t="str">
        <f t="shared" si="30"/>
        <v>5cpc_39L</v>
      </c>
      <c r="F317" t="str">
        <f t="shared" si="31"/>
        <v>5cpc</v>
      </c>
      <c r="G317" t="str">
        <f t="shared" si="32"/>
        <v>C</v>
      </c>
      <c r="H317" t="str">
        <f t="shared" si="35"/>
        <v>39</v>
      </c>
      <c r="I317" t="str">
        <f t="shared" si="36"/>
        <v>L</v>
      </c>
      <c r="J317" t="str">
        <f t="shared" si="33"/>
        <v>5cpc_39L_7.pdb</v>
      </c>
      <c r="K317" t="str">
        <f t="shared" si="34"/>
        <v/>
      </c>
      <c r="L317">
        <v>-557.041583252848</v>
      </c>
      <c r="M317">
        <v>0.54272563213523095</v>
      </c>
      <c r="N317">
        <v>0</v>
      </c>
      <c r="O317">
        <v>0</v>
      </c>
      <c r="P317">
        <v>0</v>
      </c>
      <c r="Q317">
        <v>25.044290031631899</v>
      </c>
      <c r="R317">
        <v>0</v>
      </c>
      <c r="S317">
        <v>0</v>
      </c>
      <c r="T317">
        <v>-1244.5650877851201</v>
      </c>
      <c r="U317">
        <v>247.392672046614</v>
      </c>
      <c r="V317">
        <v>-376.46356010305601</v>
      </c>
      <c r="W317">
        <v>2.6219620058947402</v>
      </c>
      <c r="X317">
        <v>38.0366075075274</v>
      </c>
      <c r="Y317">
        <v>168.454803048402</v>
      </c>
      <c r="Z317">
        <v>762.75344152374805</v>
      </c>
      <c r="AA317">
        <v>-31.925007066523499</v>
      </c>
      <c r="AB317">
        <v>-42.326611201409101</v>
      </c>
      <c r="AC317">
        <v>-21.424450574027102</v>
      </c>
      <c r="AD317">
        <v>-83.871759624311693</v>
      </c>
      <c r="AE317">
        <v>-35.761384343979401</v>
      </c>
      <c r="AF317">
        <v>0</v>
      </c>
      <c r="AG317">
        <v>15.7203673982184</v>
      </c>
      <c r="AH317">
        <v>-44.306019243348203</v>
      </c>
      <c r="AI317">
        <v>0.73463333465458003</v>
      </c>
      <c r="AJ317">
        <v>-5.8953320166341401</v>
      </c>
      <c r="AK317">
        <v>68.640129999999999</v>
      </c>
      <c r="AL317">
        <v>0</v>
      </c>
      <c r="AM317">
        <v>9.8721808871814601E-2</v>
      </c>
    </row>
    <row r="318" spans="1:40" x14ac:dyDescent="0.25">
      <c r="A318" t="s">
        <v>373</v>
      </c>
      <c r="B318" t="s">
        <v>382</v>
      </c>
      <c r="C318" t="s">
        <v>382</v>
      </c>
      <c r="D318">
        <v>10</v>
      </c>
      <c r="E318" t="str">
        <f t="shared" si="30"/>
        <v>5cpc_39L</v>
      </c>
      <c r="F318" t="str">
        <f t="shared" si="31"/>
        <v>5cpc</v>
      </c>
      <c r="G318" t="str">
        <f t="shared" si="32"/>
        <v>C</v>
      </c>
      <c r="H318" t="str">
        <f t="shared" si="35"/>
        <v>39</v>
      </c>
      <c r="I318" t="str">
        <f t="shared" si="36"/>
        <v>L</v>
      </c>
      <c r="J318" t="str">
        <f t="shared" si="33"/>
        <v>5cpc_39L_8.pdb</v>
      </c>
      <c r="K318" t="str">
        <f t="shared" si="34"/>
        <v/>
      </c>
      <c r="L318">
        <v>-557.04021149627602</v>
      </c>
      <c r="M318">
        <v>0.54158755019043303</v>
      </c>
      <c r="N318">
        <v>0</v>
      </c>
      <c r="O318">
        <v>0</v>
      </c>
      <c r="P318">
        <v>0</v>
      </c>
      <c r="Q318">
        <v>24.701788724119499</v>
      </c>
      <c r="R318">
        <v>0</v>
      </c>
      <c r="S318">
        <v>0</v>
      </c>
      <c r="T318">
        <v>-1245.2068103854599</v>
      </c>
      <c r="U318">
        <v>247.608894529135</v>
      </c>
      <c r="V318">
        <v>-374.26465006982397</v>
      </c>
      <c r="W318">
        <v>2.61785398291534</v>
      </c>
      <c r="X318">
        <v>37.920717578931502</v>
      </c>
      <c r="Y318">
        <v>169.54045486565099</v>
      </c>
      <c r="Z318">
        <v>759.92807476277005</v>
      </c>
      <c r="AA318">
        <v>-31.768924097631199</v>
      </c>
      <c r="AB318">
        <v>-42.218155469674301</v>
      </c>
      <c r="AC318">
        <v>-20.105743892678099</v>
      </c>
      <c r="AD318">
        <v>-83.8627532635943</v>
      </c>
      <c r="AE318">
        <v>-36.818657113336798</v>
      </c>
      <c r="AF318">
        <v>0</v>
      </c>
      <c r="AG318">
        <v>15.506860357379701</v>
      </c>
      <c r="AH318">
        <v>-44.1103899562358</v>
      </c>
      <c r="AI318">
        <v>0.73744210849313296</v>
      </c>
      <c r="AJ318">
        <v>-5.9864529988102699</v>
      </c>
      <c r="AK318">
        <v>68.640129999999999</v>
      </c>
      <c r="AL318">
        <v>0</v>
      </c>
      <c r="AM318">
        <v>0.100108841579627</v>
      </c>
    </row>
    <row r="319" spans="1:40" x14ac:dyDescent="0.25">
      <c r="A319" t="s">
        <v>373</v>
      </c>
      <c r="B319" t="s">
        <v>379</v>
      </c>
      <c r="C319" t="s">
        <v>379</v>
      </c>
      <c r="D319">
        <v>10</v>
      </c>
      <c r="E319" t="str">
        <f t="shared" si="30"/>
        <v>5cpc_39L</v>
      </c>
      <c r="F319" t="str">
        <f t="shared" si="31"/>
        <v>5cpc</v>
      </c>
      <c r="G319" t="str">
        <f t="shared" si="32"/>
        <v>C</v>
      </c>
      <c r="H319" t="str">
        <f t="shared" si="35"/>
        <v>39</v>
      </c>
      <c r="I319" t="str">
        <f t="shared" si="36"/>
        <v>L</v>
      </c>
      <c r="J319" t="str">
        <f t="shared" si="33"/>
        <v>5cpc_39L_5.pdb</v>
      </c>
      <c r="K319" t="str">
        <f t="shared" si="34"/>
        <v/>
      </c>
      <c r="L319">
        <v>-557.01750962701897</v>
      </c>
      <c r="M319">
        <v>0.506447437971555</v>
      </c>
      <c r="N319">
        <v>0</v>
      </c>
      <c r="O319">
        <v>0</v>
      </c>
      <c r="P319">
        <v>0</v>
      </c>
      <c r="Q319">
        <v>24.2300432597225</v>
      </c>
      <c r="R319">
        <v>0</v>
      </c>
      <c r="S319">
        <v>0</v>
      </c>
      <c r="T319">
        <v>-1244.4161168148501</v>
      </c>
      <c r="U319">
        <v>250.31167361223299</v>
      </c>
      <c r="V319">
        <v>-372.89545940646002</v>
      </c>
      <c r="W319">
        <v>2.6756327301896201</v>
      </c>
      <c r="X319">
        <v>37.877289028433701</v>
      </c>
      <c r="Y319">
        <v>167.649942684807</v>
      </c>
      <c r="Z319">
        <v>759.74018707247706</v>
      </c>
      <c r="AA319">
        <v>-31.9208160103876</v>
      </c>
      <c r="AB319">
        <v>-42.0422960362881</v>
      </c>
      <c r="AC319">
        <v>-21.545043157033898</v>
      </c>
      <c r="AD319">
        <v>-83.839823835488701</v>
      </c>
      <c r="AE319">
        <v>-35.794451245528499</v>
      </c>
      <c r="AF319">
        <v>0</v>
      </c>
      <c r="AG319">
        <v>12.4468333498136</v>
      </c>
      <c r="AH319">
        <v>-43.887297087128502</v>
      </c>
      <c r="AI319">
        <v>0.80737346976925095</v>
      </c>
      <c r="AJ319">
        <v>-5.1882765330582297</v>
      </c>
      <c r="AK319">
        <v>68.640129999999999</v>
      </c>
      <c r="AL319">
        <v>0</v>
      </c>
      <c r="AM319">
        <v>0.13296529176174901</v>
      </c>
    </row>
    <row r="320" spans="1:40" x14ac:dyDescent="0.25">
      <c r="A320" t="s">
        <v>373</v>
      </c>
      <c r="B320" t="s">
        <v>383</v>
      </c>
      <c r="C320" t="s">
        <v>383</v>
      </c>
      <c r="D320">
        <v>10</v>
      </c>
      <c r="E320" t="str">
        <f t="shared" si="30"/>
        <v>5cpc_39L</v>
      </c>
      <c r="F320" t="str">
        <f t="shared" si="31"/>
        <v>5cpc</v>
      </c>
      <c r="G320" t="str">
        <f t="shared" si="32"/>
        <v>C</v>
      </c>
      <c r="H320" t="str">
        <f t="shared" si="35"/>
        <v>39</v>
      </c>
      <c r="I320" t="str">
        <f t="shared" si="36"/>
        <v>L</v>
      </c>
      <c r="J320" t="str">
        <f t="shared" si="33"/>
        <v>5cpc_39L_9.pdb</v>
      </c>
      <c r="K320" t="str">
        <f t="shared" si="34"/>
        <v/>
      </c>
      <c r="L320">
        <v>-556.20080339579499</v>
      </c>
      <c r="M320">
        <v>0.53724756708954402</v>
      </c>
      <c r="N320">
        <v>0</v>
      </c>
      <c r="O320">
        <v>0</v>
      </c>
      <c r="P320">
        <v>0</v>
      </c>
      <c r="Q320">
        <v>24.589306226745201</v>
      </c>
      <c r="R320">
        <v>0</v>
      </c>
      <c r="S320">
        <v>0</v>
      </c>
      <c r="T320">
        <v>-1243.0900822834001</v>
      </c>
      <c r="U320">
        <v>247.922973009034</v>
      </c>
      <c r="V320">
        <v>-376.11492250322698</v>
      </c>
      <c r="W320">
        <v>2.6253489474881002</v>
      </c>
      <c r="X320">
        <v>38.058692798638702</v>
      </c>
      <c r="Y320">
        <v>170.020454599213</v>
      </c>
      <c r="Z320">
        <v>760.17703584886794</v>
      </c>
      <c r="AA320">
        <v>-31.964833494067999</v>
      </c>
      <c r="AB320">
        <v>-42.325303391969797</v>
      </c>
      <c r="AC320">
        <v>-20.4496585069205</v>
      </c>
      <c r="AD320">
        <v>-83.961375096888801</v>
      </c>
      <c r="AE320">
        <v>-36.900255395865003</v>
      </c>
      <c r="AF320">
        <v>0</v>
      </c>
      <c r="AG320">
        <v>15.4169000564639</v>
      </c>
      <c r="AH320">
        <v>-44.023897282021203</v>
      </c>
      <c r="AI320">
        <v>0.73817264407127703</v>
      </c>
      <c r="AJ320">
        <v>-5.6673530156533598</v>
      </c>
      <c r="AK320">
        <v>68.640129999999999</v>
      </c>
      <c r="AL320">
        <v>0</v>
      </c>
      <c r="AM320">
        <v>0.107863443701489</v>
      </c>
    </row>
    <row r="321" spans="1:40" x14ac:dyDescent="0.25">
      <c r="A321" t="s">
        <v>373</v>
      </c>
      <c r="B321" t="s">
        <v>378</v>
      </c>
      <c r="C321" t="s">
        <v>378</v>
      </c>
      <c r="D321">
        <v>10</v>
      </c>
      <c r="E321" t="str">
        <f t="shared" si="30"/>
        <v>5cpc_39L</v>
      </c>
      <c r="F321" t="str">
        <f t="shared" si="31"/>
        <v>5cpc</v>
      </c>
      <c r="G321" t="str">
        <f t="shared" si="32"/>
        <v>C</v>
      </c>
      <c r="H321" t="str">
        <f t="shared" si="35"/>
        <v>39</v>
      </c>
      <c r="I321" t="str">
        <f t="shared" si="36"/>
        <v>L</v>
      </c>
      <c r="J321" t="str">
        <f t="shared" si="33"/>
        <v>5cpc_39L_4.pdb</v>
      </c>
      <c r="K321" t="str">
        <f t="shared" si="34"/>
        <v/>
      </c>
      <c r="L321">
        <v>-554.66478288726398</v>
      </c>
      <c r="M321">
        <v>0.53991359344489698</v>
      </c>
      <c r="N321">
        <v>0</v>
      </c>
      <c r="O321">
        <v>0</v>
      </c>
      <c r="P321">
        <v>0</v>
      </c>
      <c r="Q321">
        <v>25.2845626092539</v>
      </c>
      <c r="R321">
        <v>0</v>
      </c>
      <c r="S321">
        <v>0</v>
      </c>
      <c r="T321">
        <v>-1244.3138718959899</v>
      </c>
      <c r="U321">
        <v>249.324325342435</v>
      </c>
      <c r="V321">
        <v>-374.66045388057898</v>
      </c>
      <c r="W321">
        <v>2.6810738562935699</v>
      </c>
      <c r="X321">
        <v>38.161172135530002</v>
      </c>
      <c r="Y321">
        <v>167.952719670742</v>
      </c>
      <c r="Z321">
        <v>764.47265505596602</v>
      </c>
      <c r="AA321">
        <v>-32.050534450825801</v>
      </c>
      <c r="AB321">
        <v>-42.214902590727597</v>
      </c>
      <c r="AC321">
        <v>-20.3577523822557</v>
      </c>
      <c r="AD321">
        <v>-83.962419316405899</v>
      </c>
      <c r="AE321">
        <v>-36.693785688550697</v>
      </c>
      <c r="AF321">
        <v>0</v>
      </c>
      <c r="AG321">
        <v>12.723803815437799</v>
      </c>
      <c r="AH321">
        <v>-44.430858943483699</v>
      </c>
      <c r="AI321">
        <v>0.72504775308528302</v>
      </c>
      <c r="AJ321">
        <v>-6.0453598374047299</v>
      </c>
      <c r="AK321">
        <v>68.640129999999999</v>
      </c>
      <c r="AL321">
        <v>0</v>
      </c>
      <c r="AM321">
        <v>9.9665860216961694E-2</v>
      </c>
    </row>
    <row r="322" spans="1:40" x14ac:dyDescent="0.25">
      <c r="A322" t="s">
        <v>384</v>
      </c>
      <c r="B322" t="s">
        <v>386</v>
      </c>
      <c r="C322" t="s">
        <v>386</v>
      </c>
      <c r="D322">
        <v>10</v>
      </c>
      <c r="E322" t="str">
        <f t="shared" ref="E322:E385" si="37">REPLACE(A322,1,51,"")</f>
        <v>5cpc_39S</v>
      </c>
      <c r="F322" t="str">
        <f t="shared" ref="F322:F385" si="38">LEFT(E322,FIND("_",E322)-1)</f>
        <v>5cpc</v>
      </c>
      <c r="G322" t="str">
        <f t="shared" ref="G322:G385" si="39">UPPER(RIGHT(F322,1))</f>
        <v>C</v>
      </c>
      <c r="H322" t="str">
        <f t="shared" si="35"/>
        <v>39</v>
      </c>
      <c r="I322" t="str">
        <f t="shared" si="36"/>
        <v>S</v>
      </c>
      <c r="J322" t="str">
        <f t="shared" ref="J322:J385" si="40">REPLACE(C322,1,52,"")</f>
        <v>5cpc_39S_1.pdb</v>
      </c>
      <c r="K322">
        <f t="shared" ref="K322:K385" si="41">IF(E322=E321,"",1)</f>
        <v>1</v>
      </c>
      <c r="L322">
        <v>-588.82924110494605</v>
      </c>
      <c r="M322">
        <v>0.44277496348622702</v>
      </c>
      <c r="N322">
        <v>0</v>
      </c>
      <c r="O322">
        <v>0</v>
      </c>
      <c r="P322">
        <v>0</v>
      </c>
      <c r="Q322">
        <v>16.205353083440698</v>
      </c>
      <c r="R322">
        <v>0</v>
      </c>
      <c r="S322">
        <v>0</v>
      </c>
      <c r="T322">
        <v>-1235.5846023921699</v>
      </c>
      <c r="U322">
        <v>240.86143347979299</v>
      </c>
      <c r="V322">
        <v>-380.90574429281901</v>
      </c>
      <c r="W322">
        <v>4.0378752834035501</v>
      </c>
      <c r="X322">
        <v>38.578876346036601</v>
      </c>
      <c r="Y322">
        <v>146.26124265137599</v>
      </c>
      <c r="Z322">
        <v>769.522271273863</v>
      </c>
      <c r="AA322">
        <v>-33.483189631010397</v>
      </c>
      <c r="AB322">
        <v>-41.8932775378521</v>
      </c>
      <c r="AC322">
        <v>-20.411702649232598</v>
      </c>
      <c r="AD322">
        <v>-84.177040608370703</v>
      </c>
      <c r="AE322">
        <v>-35.8270027308156</v>
      </c>
      <c r="AF322">
        <v>0</v>
      </c>
      <c r="AG322">
        <v>10.883490062165601</v>
      </c>
      <c r="AH322">
        <v>-44.367110994360402</v>
      </c>
      <c r="AI322">
        <v>0.73298143849337705</v>
      </c>
      <c r="AJ322">
        <v>-5.9835693818003302</v>
      </c>
      <c r="AK322">
        <v>66.688969999999998</v>
      </c>
      <c r="AL322">
        <v>0</v>
      </c>
      <c r="AM322">
        <v>3.15054949153478E-2</v>
      </c>
      <c r="AN322" t="str">
        <f>AN312&amp;" "&amp;J322&amp;".gz"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</v>
      </c>
    </row>
    <row r="323" spans="1:40" x14ac:dyDescent="0.25">
      <c r="A323" t="s">
        <v>384</v>
      </c>
      <c r="B323" t="s">
        <v>388</v>
      </c>
      <c r="C323" t="s">
        <v>388</v>
      </c>
      <c r="D323">
        <v>10</v>
      </c>
      <c r="E323" t="str">
        <f t="shared" si="37"/>
        <v>5cpc_39S</v>
      </c>
      <c r="F323" t="str">
        <f t="shared" si="38"/>
        <v>5cpc</v>
      </c>
      <c r="G323" t="str">
        <f t="shared" si="39"/>
        <v>C</v>
      </c>
      <c r="H323" t="str">
        <f t="shared" ref="H323:H386" si="42">MID(E323,FIND("_",E323)+1,2)</f>
        <v>39</v>
      </c>
      <c r="I323" t="str">
        <f t="shared" ref="I323:I386" si="43">RIGHT(E323,1)</f>
        <v>S</v>
      </c>
      <c r="J323" t="str">
        <f t="shared" si="40"/>
        <v>5cpc_39S_3.pdb</v>
      </c>
      <c r="K323" t="str">
        <f t="shared" si="41"/>
        <v/>
      </c>
      <c r="L323">
        <v>-587.75175031026697</v>
      </c>
      <c r="M323">
        <v>0.36407497714739101</v>
      </c>
      <c r="N323">
        <v>0</v>
      </c>
      <c r="O323">
        <v>0</v>
      </c>
      <c r="P323">
        <v>0</v>
      </c>
      <c r="Q323">
        <v>15.3960157701728</v>
      </c>
      <c r="R323">
        <v>0</v>
      </c>
      <c r="S323">
        <v>0</v>
      </c>
      <c r="T323">
        <v>-1234.5336056777001</v>
      </c>
      <c r="U323">
        <v>238.13556078050701</v>
      </c>
      <c r="V323">
        <v>-375.838017037979</v>
      </c>
      <c r="W323">
        <v>3.9774246629966399</v>
      </c>
      <c r="X323">
        <v>38.190323021523596</v>
      </c>
      <c r="Y323">
        <v>147.33980487971101</v>
      </c>
      <c r="Z323">
        <v>763.84474831566899</v>
      </c>
      <c r="AA323">
        <v>-32.270813592083698</v>
      </c>
      <c r="AB323">
        <v>-42.341895206553403</v>
      </c>
      <c r="AC323">
        <v>-20.493260308669999</v>
      </c>
      <c r="AD323">
        <v>-84.212917581489904</v>
      </c>
      <c r="AE323">
        <v>-36.690301086913003</v>
      </c>
      <c r="AF323">
        <v>0</v>
      </c>
      <c r="AG323">
        <v>13.687099954488399</v>
      </c>
      <c r="AH323">
        <v>-43.939382893330801</v>
      </c>
      <c r="AI323">
        <v>0.82820462569020303</v>
      </c>
      <c r="AJ323">
        <v>-5.55322280233485</v>
      </c>
      <c r="AK323">
        <v>66.688969999999998</v>
      </c>
      <c r="AL323">
        <v>0</v>
      </c>
      <c r="AM323">
        <v>3.3513866029081602E-2</v>
      </c>
    </row>
    <row r="324" spans="1:40" x14ac:dyDescent="0.25">
      <c r="A324" t="s">
        <v>384</v>
      </c>
      <c r="B324" t="s">
        <v>385</v>
      </c>
      <c r="C324" t="s">
        <v>385</v>
      </c>
      <c r="D324">
        <v>10</v>
      </c>
      <c r="E324" t="str">
        <f t="shared" si="37"/>
        <v>5cpc_39S</v>
      </c>
      <c r="F324" t="str">
        <f t="shared" si="38"/>
        <v>5cpc</v>
      </c>
      <c r="G324" t="str">
        <f t="shared" si="39"/>
        <v>C</v>
      </c>
      <c r="H324" t="str">
        <f t="shared" si="42"/>
        <v>39</v>
      </c>
      <c r="I324" t="str">
        <f t="shared" si="43"/>
        <v>S</v>
      </c>
      <c r="J324" t="str">
        <f t="shared" si="40"/>
        <v>5cpc_39S_0.pdb</v>
      </c>
      <c r="K324" t="str">
        <f t="shared" si="41"/>
        <v/>
      </c>
      <c r="L324">
        <v>-587.41940708250399</v>
      </c>
      <c r="M324">
        <v>0.39122105399928198</v>
      </c>
      <c r="N324">
        <v>0</v>
      </c>
      <c r="O324">
        <v>0</v>
      </c>
      <c r="P324">
        <v>0</v>
      </c>
      <c r="Q324">
        <v>15.4296649966738</v>
      </c>
      <c r="R324">
        <v>0</v>
      </c>
      <c r="S324">
        <v>0</v>
      </c>
      <c r="T324">
        <v>-1236.4955041125399</v>
      </c>
      <c r="U324">
        <v>238.29757842742299</v>
      </c>
      <c r="V324">
        <v>-378.29296424688602</v>
      </c>
      <c r="W324">
        <v>3.9733262293450702</v>
      </c>
      <c r="X324">
        <v>38.5010465936301</v>
      </c>
      <c r="Y324">
        <v>148.244837224317</v>
      </c>
      <c r="Z324">
        <v>767.58044109381694</v>
      </c>
      <c r="AA324">
        <v>-32.201870632121903</v>
      </c>
      <c r="AB324">
        <v>-41.975561882258702</v>
      </c>
      <c r="AC324">
        <v>-20.266224677620901</v>
      </c>
      <c r="AD324">
        <v>-84.038464996956705</v>
      </c>
      <c r="AE324">
        <v>-36.8837255374129</v>
      </c>
      <c r="AF324">
        <v>0</v>
      </c>
      <c r="AG324">
        <v>13.843197833806199</v>
      </c>
      <c r="AH324">
        <v>-44.1056602949416</v>
      </c>
      <c r="AI324">
        <v>0.72980634622513896</v>
      </c>
      <c r="AJ324">
        <v>-6.4814165636494501</v>
      </c>
      <c r="AK324">
        <v>66.688969999999998</v>
      </c>
      <c r="AL324">
        <v>0</v>
      </c>
      <c r="AM324">
        <v>3.3117116650880497E-2</v>
      </c>
    </row>
    <row r="325" spans="1:40" x14ac:dyDescent="0.25">
      <c r="A325" t="s">
        <v>384</v>
      </c>
      <c r="B325" t="s">
        <v>391</v>
      </c>
      <c r="C325" t="s">
        <v>391</v>
      </c>
      <c r="D325">
        <v>10</v>
      </c>
      <c r="E325" t="str">
        <f t="shared" si="37"/>
        <v>5cpc_39S</v>
      </c>
      <c r="F325" t="str">
        <f t="shared" si="38"/>
        <v>5cpc</v>
      </c>
      <c r="G325" t="str">
        <f t="shared" si="39"/>
        <v>C</v>
      </c>
      <c r="H325" t="str">
        <f t="shared" si="42"/>
        <v>39</v>
      </c>
      <c r="I325" t="str">
        <f t="shared" si="43"/>
        <v>S</v>
      </c>
      <c r="J325" t="str">
        <f t="shared" si="40"/>
        <v>5cpc_39S_6.pdb</v>
      </c>
      <c r="K325" t="str">
        <f t="shared" si="41"/>
        <v/>
      </c>
      <c r="L325">
        <v>-586.77217967102399</v>
      </c>
      <c r="M325">
        <v>0.36705653717335801</v>
      </c>
      <c r="N325">
        <v>0</v>
      </c>
      <c r="O325">
        <v>0</v>
      </c>
      <c r="P325">
        <v>0</v>
      </c>
      <c r="Q325">
        <v>16.273020311178399</v>
      </c>
      <c r="R325">
        <v>0</v>
      </c>
      <c r="S325">
        <v>0</v>
      </c>
      <c r="T325">
        <v>-1235.2374297583301</v>
      </c>
      <c r="U325">
        <v>237.07869631286999</v>
      </c>
      <c r="V325">
        <v>-378.15308025965902</v>
      </c>
      <c r="W325">
        <v>4.0084487757423499</v>
      </c>
      <c r="X325">
        <v>38.310946635200303</v>
      </c>
      <c r="Y325">
        <v>148.01605619976999</v>
      </c>
      <c r="Z325">
        <v>765.96682155323299</v>
      </c>
      <c r="AA325">
        <v>-31.047204361980601</v>
      </c>
      <c r="AB325">
        <v>-42.358110307951101</v>
      </c>
      <c r="AC325">
        <v>-20.421032926240599</v>
      </c>
      <c r="AD325">
        <v>-84.119194123800696</v>
      </c>
      <c r="AE325">
        <v>-37.054883389586799</v>
      </c>
      <c r="AF325">
        <v>0</v>
      </c>
      <c r="AG325">
        <v>13.9308069151955</v>
      </c>
      <c r="AH325">
        <v>-43.781003521566099</v>
      </c>
      <c r="AI325">
        <v>0.73545217356355097</v>
      </c>
      <c r="AJ325">
        <v>-5.6375191903240598</v>
      </c>
      <c r="AK325">
        <v>66.688969999999998</v>
      </c>
      <c r="AL325">
        <v>0</v>
      </c>
      <c r="AM325">
        <v>2.805929166621E-2</v>
      </c>
    </row>
    <row r="326" spans="1:40" x14ac:dyDescent="0.25">
      <c r="A326" t="s">
        <v>384</v>
      </c>
      <c r="B326" t="s">
        <v>390</v>
      </c>
      <c r="C326" t="s">
        <v>390</v>
      </c>
      <c r="D326">
        <v>10</v>
      </c>
      <c r="E326" t="str">
        <f t="shared" si="37"/>
        <v>5cpc_39S</v>
      </c>
      <c r="F326" t="str">
        <f t="shared" si="38"/>
        <v>5cpc</v>
      </c>
      <c r="G326" t="str">
        <f t="shared" si="39"/>
        <v>C</v>
      </c>
      <c r="H326" t="str">
        <f t="shared" si="42"/>
        <v>39</v>
      </c>
      <c r="I326" t="str">
        <f t="shared" si="43"/>
        <v>S</v>
      </c>
      <c r="J326" t="str">
        <f t="shared" si="40"/>
        <v>5cpc_39S_5.pdb</v>
      </c>
      <c r="K326" t="str">
        <f t="shared" si="41"/>
        <v/>
      </c>
      <c r="L326">
        <v>-585.90354034918903</v>
      </c>
      <c r="M326">
        <v>0.39394545887287102</v>
      </c>
      <c r="N326">
        <v>0</v>
      </c>
      <c r="O326">
        <v>0</v>
      </c>
      <c r="P326">
        <v>0</v>
      </c>
      <c r="Q326">
        <v>16.267231002413201</v>
      </c>
      <c r="R326">
        <v>0</v>
      </c>
      <c r="S326">
        <v>0</v>
      </c>
      <c r="T326">
        <v>-1235.76843758113</v>
      </c>
      <c r="U326">
        <v>237.57357299149899</v>
      </c>
      <c r="V326">
        <v>-376.07058613546297</v>
      </c>
      <c r="W326">
        <v>3.98007279205653</v>
      </c>
      <c r="X326">
        <v>38.415511619100897</v>
      </c>
      <c r="Y326">
        <v>147.77752979851201</v>
      </c>
      <c r="Z326">
        <v>766.48045696254303</v>
      </c>
      <c r="AA326">
        <v>-32.472884099450802</v>
      </c>
      <c r="AB326">
        <v>-42.223815064354</v>
      </c>
      <c r="AC326">
        <v>-18.4652862914267</v>
      </c>
      <c r="AD326">
        <v>-84.2295545058616</v>
      </c>
      <c r="AE326">
        <v>-37.684905977455301</v>
      </c>
      <c r="AF326">
        <v>0</v>
      </c>
      <c r="AG326">
        <v>13.7632253731575</v>
      </c>
      <c r="AH326">
        <v>-44.400017489634401</v>
      </c>
      <c r="AI326">
        <v>0.74065101407269096</v>
      </c>
      <c r="AJ326">
        <v>-6.3072833130815997</v>
      </c>
      <c r="AK326">
        <v>66.688969999999998</v>
      </c>
      <c r="AL326">
        <v>0</v>
      </c>
      <c r="AM326">
        <v>3.2008555321458701E-2</v>
      </c>
    </row>
    <row r="327" spans="1:40" x14ac:dyDescent="0.25">
      <c r="A327" t="s">
        <v>384</v>
      </c>
      <c r="B327" t="s">
        <v>387</v>
      </c>
      <c r="C327" t="s">
        <v>387</v>
      </c>
      <c r="D327">
        <v>10</v>
      </c>
      <c r="E327" t="str">
        <f t="shared" si="37"/>
        <v>5cpc_39S</v>
      </c>
      <c r="F327" t="str">
        <f t="shared" si="38"/>
        <v>5cpc</v>
      </c>
      <c r="G327" t="str">
        <f t="shared" si="39"/>
        <v>C</v>
      </c>
      <c r="H327" t="str">
        <f t="shared" si="42"/>
        <v>39</v>
      </c>
      <c r="I327" t="str">
        <f t="shared" si="43"/>
        <v>S</v>
      </c>
      <c r="J327" t="str">
        <f t="shared" si="40"/>
        <v>5cpc_39S_2.pdb</v>
      </c>
      <c r="K327" t="str">
        <f t="shared" si="41"/>
        <v/>
      </c>
      <c r="L327">
        <v>-585.02063264792696</v>
      </c>
      <c r="M327">
        <v>0.36471705679583399</v>
      </c>
      <c r="N327">
        <v>0</v>
      </c>
      <c r="O327">
        <v>0</v>
      </c>
      <c r="P327">
        <v>0</v>
      </c>
      <c r="Q327">
        <v>17.050728316811199</v>
      </c>
      <c r="R327">
        <v>0</v>
      </c>
      <c r="S327">
        <v>0</v>
      </c>
      <c r="T327">
        <v>-1235.2049218835</v>
      </c>
      <c r="U327">
        <v>240.85443764756801</v>
      </c>
      <c r="V327">
        <v>-379.84324327956398</v>
      </c>
      <c r="W327">
        <v>4.0672260607416302</v>
      </c>
      <c r="X327">
        <v>38.552662681614201</v>
      </c>
      <c r="Y327">
        <v>147.587073882243</v>
      </c>
      <c r="Z327">
        <v>768.19029535817799</v>
      </c>
      <c r="AA327">
        <v>-31.438033664124099</v>
      </c>
      <c r="AB327">
        <v>-41.995946201053698</v>
      </c>
      <c r="AC327">
        <v>-20.5562585936981</v>
      </c>
      <c r="AD327">
        <v>-84.148351015037804</v>
      </c>
      <c r="AE327">
        <v>-36.230881353511599</v>
      </c>
      <c r="AF327">
        <v>0</v>
      </c>
      <c r="AG327">
        <v>10.9260832123847</v>
      </c>
      <c r="AH327">
        <v>-44.117482889076101</v>
      </c>
      <c r="AI327">
        <v>0.72535611954340296</v>
      </c>
      <c r="AJ327">
        <v>-6.15586385221249</v>
      </c>
      <c r="AK327">
        <v>66.688969999999998</v>
      </c>
      <c r="AL327">
        <v>0</v>
      </c>
      <c r="AM327">
        <v>2.7516804768515701E-2</v>
      </c>
    </row>
    <row r="328" spans="1:40" x14ac:dyDescent="0.25">
      <c r="A328" t="s">
        <v>384</v>
      </c>
      <c r="B328" t="s">
        <v>393</v>
      </c>
      <c r="C328" t="s">
        <v>393</v>
      </c>
      <c r="D328">
        <v>10</v>
      </c>
      <c r="E328" t="str">
        <f t="shared" si="37"/>
        <v>5cpc_39S</v>
      </c>
      <c r="F328" t="str">
        <f t="shared" si="38"/>
        <v>5cpc</v>
      </c>
      <c r="G328" t="str">
        <f t="shared" si="39"/>
        <v>C</v>
      </c>
      <c r="H328" t="str">
        <f t="shared" si="42"/>
        <v>39</v>
      </c>
      <c r="I328" t="str">
        <f t="shared" si="43"/>
        <v>S</v>
      </c>
      <c r="J328" t="str">
        <f t="shared" si="40"/>
        <v>5cpc_39S_8.pdb</v>
      </c>
      <c r="K328" t="str">
        <f t="shared" si="41"/>
        <v/>
      </c>
      <c r="L328">
        <v>-582.02074613228797</v>
      </c>
      <c r="M328">
        <v>0.37838434646041802</v>
      </c>
      <c r="N328">
        <v>0</v>
      </c>
      <c r="O328">
        <v>0</v>
      </c>
      <c r="P328">
        <v>0</v>
      </c>
      <c r="Q328">
        <v>15.529394411779499</v>
      </c>
      <c r="R328">
        <v>0</v>
      </c>
      <c r="S328">
        <v>0</v>
      </c>
      <c r="T328">
        <v>-1235.70241614508</v>
      </c>
      <c r="U328">
        <v>238.467747964902</v>
      </c>
      <c r="V328">
        <v>-376.28171567931599</v>
      </c>
      <c r="W328">
        <v>4.1360297462205802</v>
      </c>
      <c r="X328">
        <v>38.429919777228903</v>
      </c>
      <c r="Y328">
        <v>151.912846819972</v>
      </c>
      <c r="Z328">
        <v>765.40121771631198</v>
      </c>
      <c r="AA328">
        <v>-31.196404828079999</v>
      </c>
      <c r="AB328">
        <v>-42.3584297278409</v>
      </c>
      <c r="AC328">
        <v>-19.339424271110801</v>
      </c>
      <c r="AD328">
        <v>-84.1668232970421</v>
      </c>
      <c r="AE328">
        <v>-37.535424407222301</v>
      </c>
      <c r="AF328">
        <v>0</v>
      </c>
      <c r="AG328">
        <v>12.941895968268099</v>
      </c>
      <c r="AH328">
        <v>-43.788607313842</v>
      </c>
      <c r="AI328">
        <v>0.70272812462670198</v>
      </c>
      <c r="AJ328">
        <v>-5.8833822925901398</v>
      </c>
      <c r="AK328">
        <v>66.688969999999998</v>
      </c>
      <c r="AL328">
        <v>0</v>
      </c>
      <c r="AM328">
        <v>2.1131300530869802E-2</v>
      </c>
    </row>
    <row r="329" spans="1:40" x14ac:dyDescent="0.25">
      <c r="A329" t="s">
        <v>384</v>
      </c>
      <c r="B329" t="s">
        <v>392</v>
      </c>
      <c r="C329" t="s">
        <v>392</v>
      </c>
      <c r="D329">
        <v>10</v>
      </c>
      <c r="E329" t="str">
        <f t="shared" si="37"/>
        <v>5cpc_39S</v>
      </c>
      <c r="F329" t="str">
        <f t="shared" si="38"/>
        <v>5cpc</v>
      </c>
      <c r="G329" t="str">
        <f t="shared" si="39"/>
        <v>C</v>
      </c>
      <c r="H329" t="str">
        <f t="shared" si="42"/>
        <v>39</v>
      </c>
      <c r="I329" t="str">
        <f t="shared" si="43"/>
        <v>S</v>
      </c>
      <c r="J329" t="str">
        <f t="shared" si="40"/>
        <v>5cpc_39S_7.pdb</v>
      </c>
      <c r="K329" t="str">
        <f t="shared" si="41"/>
        <v/>
      </c>
      <c r="L329">
        <v>-575.82201271370798</v>
      </c>
      <c r="M329">
        <v>0.476005272472866</v>
      </c>
      <c r="N329">
        <v>0</v>
      </c>
      <c r="O329">
        <v>0</v>
      </c>
      <c r="P329">
        <v>0</v>
      </c>
      <c r="Q329">
        <v>16.0537483791677</v>
      </c>
      <c r="R329">
        <v>0</v>
      </c>
      <c r="S329">
        <v>0</v>
      </c>
      <c r="T329">
        <v>-1228.7310212341399</v>
      </c>
      <c r="U329">
        <v>237.317315996773</v>
      </c>
      <c r="V329">
        <v>-373.28510421996901</v>
      </c>
      <c r="W329">
        <v>3.2379302466536202</v>
      </c>
      <c r="X329">
        <v>39.791187919596801</v>
      </c>
      <c r="Y329">
        <v>149.886365875076</v>
      </c>
      <c r="Z329">
        <v>761.46935686072902</v>
      </c>
      <c r="AA329">
        <v>-30.3178860358116</v>
      </c>
      <c r="AB329">
        <v>-42.306299560256299</v>
      </c>
      <c r="AC329">
        <v>-19.250296230491301</v>
      </c>
      <c r="AD329">
        <v>-84.381364269741496</v>
      </c>
      <c r="AE329">
        <v>-36.979017640317998</v>
      </c>
      <c r="AF329">
        <v>0</v>
      </c>
      <c r="AG329">
        <v>13.8828695906529</v>
      </c>
      <c r="AH329">
        <v>-44.161068677357797</v>
      </c>
      <c r="AI329">
        <v>0.84589746641086005</v>
      </c>
      <c r="AJ329">
        <v>-5.6469236920575296</v>
      </c>
      <c r="AK329">
        <v>66.688969999999998</v>
      </c>
      <c r="AL329">
        <v>0</v>
      </c>
      <c r="AM329">
        <v>6.3326511382844494E-2</v>
      </c>
    </row>
    <row r="330" spans="1:40" x14ac:dyDescent="0.25">
      <c r="A330" t="s">
        <v>384</v>
      </c>
      <c r="B330" t="s">
        <v>389</v>
      </c>
      <c r="C330" t="s">
        <v>389</v>
      </c>
      <c r="D330">
        <v>10</v>
      </c>
      <c r="E330" t="str">
        <f t="shared" si="37"/>
        <v>5cpc_39S</v>
      </c>
      <c r="F330" t="str">
        <f t="shared" si="38"/>
        <v>5cpc</v>
      </c>
      <c r="G330" t="str">
        <f t="shared" si="39"/>
        <v>C</v>
      </c>
      <c r="H330" t="str">
        <f t="shared" si="42"/>
        <v>39</v>
      </c>
      <c r="I330" t="str">
        <f t="shared" si="43"/>
        <v>S</v>
      </c>
      <c r="J330" t="str">
        <f t="shared" si="40"/>
        <v>5cpc_39S_4.pdb</v>
      </c>
      <c r="K330" t="str">
        <f t="shared" si="41"/>
        <v/>
      </c>
      <c r="L330">
        <v>-574.73688121487305</v>
      </c>
      <c r="M330">
        <v>0.47294365988784198</v>
      </c>
      <c r="N330">
        <v>0</v>
      </c>
      <c r="O330">
        <v>0</v>
      </c>
      <c r="P330">
        <v>0</v>
      </c>
      <c r="Q330">
        <v>20.025476835004099</v>
      </c>
      <c r="R330">
        <v>0</v>
      </c>
      <c r="S330">
        <v>0</v>
      </c>
      <c r="T330">
        <v>-1237.7710272857601</v>
      </c>
      <c r="U330">
        <v>235.839950588345</v>
      </c>
      <c r="V330">
        <v>-377.52073838707503</v>
      </c>
      <c r="W330">
        <v>2.5110292473186999</v>
      </c>
      <c r="X330">
        <v>37.705305051854097</v>
      </c>
      <c r="Y330">
        <v>160.19032449194199</v>
      </c>
      <c r="Z330">
        <v>767.57917142332701</v>
      </c>
      <c r="AA330">
        <v>-32.235967596738398</v>
      </c>
      <c r="AB330">
        <v>-42.221659748267697</v>
      </c>
      <c r="AC330">
        <v>-18.7458290733186</v>
      </c>
      <c r="AD330">
        <v>-84.094014716532001</v>
      </c>
      <c r="AE330">
        <v>-37.953143479194203</v>
      </c>
      <c r="AF330">
        <v>0</v>
      </c>
      <c r="AG330">
        <v>13.268608389874</v>
      </c>
      <c r="AH330">
        <v>-43.227299604781301</v>
      </c>
      <c r="AI330">
        <v>0.72875764937604903</v>
      </c>
      <c r="AJ330">
        <v>-5.7071443479199502</v>
      </c>
      <c r="AK330">
        <v>66.688969999999998</v>
      </c>
      <c r="AL330">
        <v>0</v>
      </c>
      <c r="AM330">
        <v>0.20234934767337201</v>
      </c>
    </row>
    <row r="331" spans="1:40" x14ac:dyDescent="0.25">
      <c r="A331" t="s">
        <v>384</v>
      </c>
      <c r="B331" t="s">
        <v>394</v>
      </c>
      <c r="C331" t="s">
        <v>394</v>
      </c>
      <c r="D331">
        <v>10</v>
      </c>
      <c r="E331" t="str">
        <f t="shared" si="37"/>
        <v>5cpc_39S</v>
      </c>
      <c r="F331" t="str">
        <f t="shared" si="38"/>
        <v>5cpc</v>
      </c>
      <c r="G331" t="str">
        <f t="shared" si="39"/>
        <v>C</v>
      </c>
      <c r="H331" t="str">
        <f t="shared" si="42"/>
        <v>39</v>
      </c>
      <c r="I331" t="str">
        <f t="shared" si="43"/>
        <v>S</v>
      </c>
      <c r="J331" t="str">
        <f t="shared" si="40"/>
        <v>5cpc_39S_9.pdb</v>
      </c>
      <c r="K331" t="str">
        <f t="shared" si="41"/>
        <v/>
      </c>
      <c r="L331">
        <v>-568.68264062112098</v>
      </c>
      <c r="M331">
        <v>0.44804716985925702</v>
      </c>
      <c r="N331">
        <v>0</v>
      </c>
      <c r="O331">
        <v>0</v>
      </c>
      <c r="P331">
        <v>0</v>
      </c>
      <c r="Q331">
        <v>21.5884914278511</v>
      </c>
      <c r="R331">
        <v>0</v>
      </c>
      <c r="S331">
        <v>0</v>
      </c>
      <c r="T331">
        <v>-1235.1385691738799</v>
      </c>
      <c r="U331">
        <v>243.47976421206999</v>
      </c>
      <c r="V331">
        <v>-382.96277243540999</v>
      </c>
      <c r="W331">
        <v>2.6094271650689098</v>
      </c>
      <c r="X331">
        <v>38.092697358357498</v>
      </c>
      <c r="Y331">
        <v>160.635546304455</v>
      </c>
      <c r="Z331">
        <v>768.92649388763198</v>
      </c>
      <c r="AA331">
        <v>-31.3851891511829</v>
      </c>
      <c r="AB331">
        <v>-42.265662602015801</v>
      </c>
      <c r="AC331">
        <v>-21.10464133832</v>
      </c>
      <c r="AD331">
        <v>-84.129767436890901</v>
      </c>
      <c r="AE331">
        <v>-35.939648726512999</v>
      </c>
      <c r="AF331">
        <v>0</v>
      </c>
      <c r="AG331">
        <v>10.691038434428201</v>
      </c>
      <c r="AH331">
        <v>-43.588975837179497</v>
      </c>
      <c r="AI331">
        <v>0.72138706299600797</v>
      </c>
      <c r="AJ331">
        <v>-5.6698549783135999</v>
      </c>
      <c r="AK331">
        <v>66.688969999999998</v>
      </c>
      <c r="AL331">
        <v>0</v>
      </c>
      <c r="AM331">
        <v>6.8625205725564895E-2</v>
      </c>
    </row>
    <row r="332" spans="1:40" x14ac:dyDescent="0.25">
      <c r="A332" t="s">
        <v>395</v>
      </c>
      <c r="B332" t="s">
        <v>405</v>
      </c>
      <c r="C332" t="s">
        <v>405</v>
      </c>
      <c r="D332">
        <v>10</v>
      </c>
      <c r="E332" t="str">
        <f t="shared" si="37"/>
        <v>5cpc_39V</v>
      </c>
      <c r="F332" t="str">
        <f t="shared" si="38"/>
        <v>5cpc</v>
      </c>
      <c r="G332" t="str">
        <f t="shared" si="39"/>
        <v>C</v>
      </c>
      <c r="H332" t="str">
        <f t="shared" si="42"/>
        <v>39</v>
      </c>
      <c r="I332" t="str">
        <f t="shared" si="43"/>
        <v>V</v>
      </c>
      <c r="J332" t="str">
        <f t="shared" si="40"/>
        <v>5cpc_39V_9.pdb</v>
      </c>
      <c r="K332">
        <f t="shared" si="41"/>
        <v>1</v>
      </c>
      <c r="L332">
        <v>-577.73539184471304</v>
      </c>
      <c r="M332">
        <v>0.40706623825516502</v>
      </c>
      <c r="N332">
        <v>0</v>
      </c>
      <c r="O332">
        <v>0</v>
      </c>
      <c r="P332">
        <v>0</v>
      </c>
      <c r="Q332">
        <v>20.990452715720899</v>
      </c>
      <c r="R332">
        <v>0</v>
      </c>
      <c r="S332">
        <v>0</v>
      </c>
      <c r="T332">
        <v>-1239.7805362290001</v>
      </c>
      <c r="U332">
        <v>240.72982661890501</v>
      </c>
      <c r="V332">
        <v>-376.154470528724</v>
      </c>
      <c r="W332">
        <v>4.9291346065163104</v>
      </c>
      <c r="X332">
        <v>39.4462767408613</v>
      </c>
      <c r="Y332">
        <v>153.80441538366</v>
      </c>
      <c r="Z332">
        <v>760.14619755717797</v>
      </c>
      <c r="AA332">
        <v>-33.441387570368597</v>
      </c>
      <c r="AB332">
        <v>-41.958358085679102</v>
      </c>
      <c r="AC332">
        <v>-19.5729251713528</v>
      </c>
      <c r="AD332">
        <v>-83.298329220002401</v>
      </c>
      <c r="AE332">
        <v>-36.419979126697903</v>
      </c>
      <c r="AF332">
        <v>0</v>
      </c>
      <c r="AG332">
        <v>11.799377740219599</v>
      </c>
      <c r="AH332">
        <v>-43.718692163893998</v>
      </c>
      <c r="AI332">
        <v>0.72056799917564096</v>
      </c>
      <c r="AJ332">
        <v>-5.6204785055143898</v>
      </c>
      <c r="AK332">
        <v>69.621350000000007</v>
      </c>
      <c r="AL332">
        <v>0</v>
      </c>
      <c r="AM332">
        <v>4.21653942850405E-2</v>
      </c>
      <c r="AN332" t="str">
        <f>AN322&amp;" "&amp;J332&amp;".gz"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</v>
      </c>
    </row>
    <row r="333" spans="1:40" x14ac:dyDescent="0.25">
      <c r="A333" t="s">
        <v>395</v>
      </c>
      <c r="B333" t="s">
        <v>401</v>
      </c>
      <c r="C333" t="s">
        <v>401</v>
      </c>
      <c r="D333">
        <v>10</v>
      </c>
      <c r="E333" t="str">
        <f t="shared" si="37"/>
        <v>5cpc_39V</v>
      </c>
      <c r="F333" t="str">
        <f t="shared" si="38"/>
        <v>5cpc</v>
      </c>
      <c r="G333" t="str">
        <f t="shared" si="39"/>
        <v>C</v>
      </c>
      <c r="H333" t="str">
        <f t="shared" si="42"/>
        <v>39</v>
      </c>
      <c r="I333" t="str">
        <f t="shared" si="43"/>
        <v>V</v>
      </c>
      <c r="J333" t="str">
        <f t="shared" si="40"/>
        <v>5cpc_39V_5.pdb</v>
      </c>
      <c r="K333" t="str">
        <f t="shared" si="41"/>
        <v/>
      </c>
      <c r="L333">
        <v>-576.90508997945597</v>
      </c>
      <c r="M333">
        <v>0.402193440394295</v>
      </c>
      <c r="N333">
        <v>0</v>
      </c>
      <c r="O333">
        <v>0</v>
      </c>
      <c r="P333">
        <v>0</v>
      </c>
      <c r="Q333">
        <v>20.032036224145902</v>
      </c>
      <c r="R333">
        <v>0</v>
      </c>
      <c r="S333">
        <v>0</v>
      </c>
      <c r="T333">
        <v>-1240.95334761608</v>
      </c>
      <c r="U333">
        <v>240.890022857508</v>
      </c>
      <c r="V333">
        <v>-377.87248656058301</v>
      </c>
      <c r="W333">
        <v>4.7233736826751</v>
      </c>
      <c r="X333">
        <v>39.261534102763399</v>
      </c>
      <c r="Y333">
        <v>155.815032048864</v>
      </c>
      <c r="Z333">
        <v>761.29624577616596</v>
      </c>
      <c r="AA333">
        <v>-32.5540402758241</v>
      </c>
      <c r="AB333">
        <v>-41.9237296913427</v>
      </c>
      <c r="AC333">
        <v>-22.593271037949801</v>
      </c>
      <c r="AD333">
        <v>-83.212989539695798</v>
      </c>
      <c r="AE333">
        <v>-36.201786024550202</v>
      </c>
      <c r="AF333">
        <v>0</v>
      </c>
      <c r="AG333">
        <v>14.9985453878261</v>
      </c>
      <c r="AH333">
        <v>-43.586519198831503</v>
      </c>
      <c r="AI333">
        <v>0.73489990367565605</v>
      </c>
      <c r="AJ333">
        <v>-5.4216855268911504</v>
      </c>
      <c r="AK333">
        <v>69.621350000000007</v>
      </c>
      <c r="AL333">
        <v>0</v>
      </c>
      <c r="AM333">
        <v>4.1725508674291097E-2</v>
      </c>
    </row>
    <row r="334" spans="1:40" x14ac:dyDescent="0.25">
      <c r="A334" t="s">
        <v>395</v>
      </c>
      <c r="B334" t="s">
        <v>399</v>
      </c>
      <c r="C334" t="s">
        <v>399</v>
      </c>
      <c r="D334">
        <v>10</v>
      </c>
      <c r="E334" t="str">
        <f t="shared" si="37"/>
        <v>5cpc_39V</v>
      </c>
      <c r="F334" t="str">
        <f t="shared" si="38"/>
        <v>5cpc</v>
      </c>
      <c r="G334" t="str">
        <f t="shared" si="39"/>
        <v>C</v>
      </c>
      <c r="H334" t="str">
        <f t="shared" si="42"/>
        <v>39</v>
      </c>
      <c r="I334" t="str">
        <f t="shared" si="43"/>
        <v>V</v>
      </c>
      <c r="J334" t="str">
        <f t="shared" si="40"/>
        <v>5cpc_39V_3.pdb</v>
      </c>
      <c r="K334" t="str">
        <f t="shared" si="41"/>
        <v/>
      </c>
      <c r="L334">
        <v>-575.92682125375404</v>
      </c>
      <c r="M334">
        <v>0.400067509407254</v>
      </c>
      <c r="N334">
        <v>0</v>
      </c>
      <c r="O334">
        <v>0</v>
      </c>
      <c r="P334">
        <v>0</v>
      </c>
      <c r="Q334">
        <v>20.5974982786765</v>
      </c>
      <c r="R334">
        <v>0</v>
      </c>
      <c r="S334">
        <v>0</v>
      </c>
      <c r="T334">
        <v>-1240.00638361494</v>
      </c>
      <c r="U334">
        <v>242.27138267842801</v>
      </c>
      <c r="V334">
        <v>-378.18688731722699</v>
      </c>
      <c r="W334">
        <v>4.9546518954925496</v>
      </c>
      <c r="X334">
        <v>39.5139571615194</v>
      </c>
      <c r="Y334">
        <v>154.593017667043</v>
      </c>
      <c r="Z334">
        <v>762.59220402645599</v>
      </c>
      <c r="AA334">
        <v>-33.238121404468103</v>
      </c>
      <c r="AB334">
        <v>-42.135826585331699</v>
      </c>
      <c r="AC334">
        <v>-21.411864267868701</v>
      </c>
      <c r="AD334">
        <v>-83.5131116662902</v>
      </c>
      <c r="AE334">
        <v>-35.6762028568942</v>
      </c>
      <c r="AF334">
        <v>0</v>
      </c>
      <c r="AG334">
        <v>12.249749794968499</v>
      </c>
      <c r="AH334">
        <v>-43.888118743908599</v>
      </c>
      <c r="AI334">
        <v>0.74770957579908603</v>
      </c>
      <c r="AJ334">
        <v>-5.0562757681602699</v>
      </c>
      <c r="AK334">
        <v>69.621350000000007</v>
      </c>
      <c r="AL334">
        <v>0</v>
      </c>
      <c r="AM334">
        <v>4.4449892952487198E-2</v>
      </c>
    </row>
    <row r="335" spans="1:40" x14ac:dyDescent="0.25">
      <c r="A335" t="s">
        <v>395</v>
      </c>
      <c r="B335" t="s">
        <v>403</v>
      </c>
      <c r="C335" t="s">
        <v>403</v>
      </c>
      <c r="D335">
        <v>10</v>
      </c>
      <c r="E335" t="str">
        <f t="shared" si="37"/>
        <v>5cpc_39V</v>
      </c>
      <c r="F335" t="str">
        <f t="shared" si="38"/>
        <v>5cpc</v>
      </c>
      <c r="G335" t="str">
        <f t="shared" si="39"/>
        <v>C</v>
      </c>
      <c r="H335" t="str">
        <f t="shared" si="42"/>
        <v>39</v>
      </c>
      <c r="I335" t="str">
        <f t="shared" si="43"/>
        <v>V</v>
      </c>
      <c r="J335" t="str">
        <f t="shared" si="40"/>
        <v>5cpc_39V_7.pdb</v>
      </c>
      <c r="K335" t="str">
        <f t="shared" si="41"/>
        <v/>
      </c>
      <c r="L335">
        <v>-575.68896712121796</v>
      </c>
      <c r="M335">
        <v>0.40992338661557198</v>
      </c>
      <c r="N335">
        <v>0</v>
      </c>
      <c r="O335">
        <v>0</v>
      </c>
      <c r="P335">
        <v>0</v>
      </c>
      <c r="Q335">
        <v>19.246086127265201</v>
      </c>
      <c r="R335">
        <v>0</v>
      </c>
      <c r="S335">
        <v>0</v>
      </c>
      <c r="T335">
        <v>-1237.61412735608</v>
      </c>
      <c r="U335">
        <v>240.534828400734</v>
      </c>
      <c r="V335">
        <v>-377.96591210482001</v>
      </c>
      <c r="W335">
        <v>5.8525162967578899</v>
      </c>
      <c r="X335">
        <v>41.178846511382702</v>
      </c>
      <c r="Y335">
        <v>153.35041230590801</v>
      </c>
      <c r="Z335">
        <v>758.64550379794696</v>
      </c>
      <c r="AA335">
        <v>-32.773773021511197</v>
      </c>
      <c r="AB335">
        <v>-42.587017792509698</v>
      </c>
      <c r="AC335">
        <v>-20.464571914585999</v>
      </c>
      <c r="AD335">
        <v>-83.891200028684807</v>
      </c>
      <c r="AE335">
        <v>-35.651803601074</v>
      </c>
      <c r="AF335">
        <v>0</v>
      </c>
      <c r="AG335">
        <v>14.481079301022501</v>
      </c>
      <c r="AH335">
        <v>-43.6900537830413</v>
      </c>
      <c r="AI335">
        <v>0.73947184674226396</v>
      </c>
      <c r="AJ335">
        <v>-4.7252463502996003</v>
      </c>
      <c r="AK335">
        <v>69.621350000000007</v>
      </c>
      <c r="AL335">
        <v>0</v>
      </c>
      <c r="AM335">
        <v>2.46442436334093E-2</v>
      </c>
    </row>
    <row r="336" spans="1:40" x14ac:dyDescent="0.25">
      <c r="A336" t="s">
        <v>395</v>
      </c>
      <c r="B336" t="s">
        <v>402</v>
      </c>
      <c r="C336" t="s">
        <v>402</v>
      </c>
      <c r="D336">
        <v>10</v>
      </c>
      <c r="E336" t="str">
        <f t="shared" si="37"/>
        <v>5cpc_39V</v>
      </c>
      <c r="F336" t="str">
        <f t="shared" si="38"/>
        <v>5cpc</v>
      </c>
      <c r="G336" t="str">
        <f t="shared" si="39"/>
        <v>C</v>
      </c>
      <c r="H336" t="str">
        <f t="shared" si="42"/>
        <v>39</v>
      </c>
      <c r="I336" t="str">
        <f t="shared" si="43"/>
        <v>V</v>
      </c>
      <c r="J336" t="str">
        <f t="shared" si="40"/>
        <v>5cpc_39V_6.pdb</v>
      </c>
      <c r="K336" t="str">
        <f t="shared" si="41"/>
        <v/>
      </c>
      <c r="L336">
        <v>-575.32958905593102</v>
      </c>
      <c r="M336">
        <v>0.387885936057911</v>
      </c>
      <c r="N336">
        <v>0</v>
      </c>
      <c r="O336">
        <v>0</v>
      </c>
      <c r="P336">
        <v>0</v>
      </c>
      <c r="Q336">
        <v>20.700757718158702</v>
      </c>
      <c r="R336">
        <v>0</v>
      </c>
      <c r="S336">
        <v>0</v>
      </c>
      <c r="T336">
        <v>-1238.2910488290099</v>
      </c>
      <c r="U336">
        <v>240.83275608141099</v>
      </c>
      <c r="V336">
        <v>-377.069589866012</v>
      </c>
      <c r="W336">
        <v>3.9837433924506001</v>
      </c>
      <c r="X336">
        <v>40.437851827193903</v>
      </c>
      <c r="Y336">
        <v>154.97458754788599</v>
      </c>
      <c r="Z336">
        <v>760.05213503083996</v>
      </c>
      <c r="AA336">
        <v>-32.926483626800596</v>
      </c>
      <c r="AB336">
        <v>-42.183352972715298</v>
      </c>
      <c r="AC336">
        <v>-20.540776900261701</v>
      </c>
      <c r="AD336">
        <v>-83.925658133939095</v>
      </c>
      <c r="AE336">
        <v>-35.880203702781898</v>
      </c>
      <c r="AF336">
        <v>0</v>
      </c>
      <c r="AG336">
        <v>12.005898979267799</v>
      </c>
      <c r="AH336">
        <v>-43.637100308663598</v>
      </c>
      <c r="AI336">
        <v>0.72937171354102004</v>
      </c>
      <c r="AJ336">
        <v>-4.24077681253147</v>
      </c>
      <c r="AK336">
        <v>69.621350000000007</v>
      </c>
      <c r="AL336">
        <v>0</v>
      </c>
      <c r="AM336">
        <v>2.6949806039557302E-2</v>
      </c>
    </row>
    <row r="337" spans="1:40" x14ac:dyDescent="0.25">
      <c r="A337" t="s">
        <v>395</v>
      </c>
      <c r="B337" t="s">
        <v>397</v>
      </c>
      <c r="C337" t="s">
        <v>397</v>
      </c>
      <c r="D337">
        <v>10</v>
      </c>
      <c r="E337" t="str">
        <f t="shared" si="37"/>
        <v>5cpc_39V</v>
      </c>
      <c r="F337" t="str">
        <f t="shared" si="38"/>
        <v>5cpc</v>
      </c>
      <c r="G337" t="str">
        <f t="shared" si="39"/>
        <v>C</v>
      </c>
      <c r="H337" t="str">
        <f t="shared" si="42"/>
        <v>39</v>
      </c>
      <c r="I337" t="str">
        <f t="shared" si="43"/>
        <v>V</v>
      </c>
      <c r="J337" t="str">
        <f t="shared" si="40"/>
        <v>5cpc_39V_1.pdb</v>
      </c>
      <c r="K337" t="str">
        <f t="shared" si="41"/>
        <v/>
      </c>
      <c r="L337">
        <v>-575.08959829680896</v>
      </c>
      <c r="M337">
        <v>0.40965083184824702</v>
      </c>
      <c r="N337">
        <v>0</v>
      </c>
      <c r="O337">
        <v>0</v>
      </c>
      <c r="P337">
        <v>0</v>
      </c>
      <c r="Q337">
        <v>19.895810441812099</v>
      </c>
      <c r="R337">
        <v>0</v>
      </c>
      <c r="S337">
        <v>0</v>
      </c>
      <c r="T337">
        <v>-1239.7684480102</v>
      </c>
      <c r="U337">
        <v>243.217275329155</v>
      </c>
      <c r="V337">
        <v>-378.333741005126</v>
      </c>
      <c r="W337">
        <v>4.9016572244257199</v>
      </c>
      <c r="X337">
        <v>39.458910426889403</v>
      </c>
      <c r="Y337">
        <v>154.984351562309</v>
      </c>
      <c r="Z337">
        <v>757.65496445408598</v>
      </c>
      <c r="AA337">
        <v>-31.476239532886702</v>
      </c>
      <c r="AB337">
        <v>-42.355581887449901</v>
      </c>
      <c r="AC337">
        <v>-21.415071735261002</v>
      </c>
      <c r="AD337">
        <v>-83.391483210630298</v>
      </c>
      <c r="AE337">
        <v>-35.3758565422076</v>
      </c>
      <c r="AF337">
        <v>0</v>
      </c>
      <c r="AG337">
        <v>14.8876285606193</v>
      </c>
      <c r="AH337">
        <v>-43.662128232274803</v>
      </c>
      <c r="AI337">
        <v>0.84168938429110396</v>
      </c>
      <c r="AJ337">
        <v>-4.8631968007325801</v>
      </c>
      <c r="AK337">
        <v>69.621350000000007</v>
      </c>
      <c r="AL337">
        <v>0</v>
      </c>
      <c r="AM337">
        <v>8.85112763745836E-2</v>
      </c>
    </row>
    <row r="338" spans="1:40" x14ac:dyDescent="0.25">
      <c r="A338" t="s">
        <v>395</v>
      </c>
      <c r="B338" t="s">
        <v>400</v>
      </c>
      <c r="C338" t="s">
        <v>400</v>
      </c>
      <c r="D338">
        <v>10</v>
      </c>
      <c r="E338" t="str">
        <f t="shared" si="37"/>
        <v>5cpc_39V</v>
      </c>
      <c r="F338" t="str">
        <f t="shared" si="38"/>
        <v>5cpc</v>
      </c>
      <c r="G338" t="str">
        <f t="shared" si="39"/>
        <v>C</v>
      </c>
      <c r="H338" t="str">
        <f t="shared" si="42"/>
        <v>39</v>
      </c>
      <c r="I338" t="str">
        <f t="shared" si="43"/>
        <v>V</v>
      </c>
      <c r="J338" t="str">
        <f t="shared" si="40"/>
        <v>5cpc_39V_4.pdb</v>
      </c>
      <c r="K338" t="str">
        <f t="shared" si="41"/>
        <v/>
      </c>
      <c r="L338">
        <v>-574.68603956909601</v>
      </c>
      <c r="M338">
        <v>0.41210922103405101</v>
      </c>
      <c r="N338">
        <v>0</v>
      </c>
      <c r="O338">
        <v>0</v>
      </c>
      <c r="P338">
        <v>0</v>
      </c>
      <c r="Q338">
        <v>20.521720591845501</v>
      </c>
      <c r="R338">
        <v>0</v>
      </c>
      <c r="S338">
        <v>0</v>
      </c>
      <c r="T338">
        <v>-1239.8111879006599</v>
      </c>
      <c r="U338">
        <v>240.201643621161</v>
      </c>
      <c r="V338">
        <v>-378.00438447001801</v>
      </c>
      <c r="W338">
        <v>4.7535410470545596</v>
      </c>
      <c r="X338">
        <v>39.493248183259503</v>
      </c>
      <c r="Y338">
        <v>156.076754453917</v>
      </c>
      <c r="Z338">
        <v>758.35109310163398</v>
      </c>
      <c r="AA338">
        <v>-30.446155517558001</v>
      </c>
      <c r="AB338">
        <v>-42.298950414468301</v>
      </c>
      <c r="AC338">
        <v>-20.433188928032099</v>
      </c>
      <c r="AD338">
        <v>-83.285627292916203</v>
      </c>
      <c r="AE338">
        <v>-35.784623078135901</v>
      </c>
      <c r="AF338">
        <v>0</v>
      </c>
      <c r="AG338">
        <v>14.922946247564401</v>
      </c>
      <c r="AH338">
        <v>-43.662116696858199</v>
      </c>
      <c r="AI338">
        <v>0.72048531760623402</v>
      </c>
      <c r="AJ338">
        <v>-5.6655507814914703</v>
      </c>
      <c r="AK338">
        <v>69.621350000000007</v>
      </c>
      <c r="AL338">
        <v>0</v>
      </c>
      <c r="AM338">
        <v>4.2962947001055699E-2</v>
      </c>
    </row>
    <row r="339" spans="1:40" x14ac:dyDescent="0.25">
      <c r="A339" t="s">
        <v>395</v>
      </c>
      <c r="B339" t="s">
        <v>398</v>
      </c>
      <c r="C339" t="s">
        <v>398</v>
      </c>
      <c r="D339">
        <v>10</v>
      </c>
      <c r="E339" t="str">
        <f t="shared" si="37"/>
        <v>5cpc_39V</v>
      </c>
      <c r="F339" t="str">
        <f t="shared" si="38"/>
        <v>5cpc</v>
      </c>
      <c r="G339" t="str">
        <f t="shared" si="39"/>
        <v>C</v>
      </c>
      <c r="H339" t="str">
        <f t="shared" si="42"/>
        <v>39</v>
      </c>
      <c r="I339" t="str">
        <f t="shared" si="43"/>
        <v>V</v>
      </c>
      <c r="J339" t="str">
        <f t="shared" si="40"/>
        <v>5cpc_39V_2.pdb</v>
      </c>
      <c r="K339" t="str">
        <f t="shared" si="41"/>
        <v/>
      </c>
      <c r="L339">
        <v>-574.60804434948204</v>
      </c>
      <c r="M339">
        <v>0.40600530674601998</v>
      </c>
      <c r="N339">
        <v>0</v>
      </c>
      <c r="O339">
        <v>0</v>
      </c>
      <c r="P339">
        <v>0</v>
      </c>
      <c r="Q339">
        <v>17.993053844420601</v>
      </c>
      <c r="R339">
        <v>0</v>
      </c>
      <c r="S339">
        <v>0</v>
      </c>
      <c r="T339">
        <v>-1239.15414139208</v>
      </c>
      <c r="U339">
        <v>238.804008862106</v>
      </c>
      <c r="V339">
        <v>-376.24296446974699</v>
      </c>
      <c r="W339">
        <v>5.1376462487168402</v>
      </c>
      <c r="X339">
        <v>40.856386126538297</v>
      </c>
      <c r="Y339">
        <v>156.10846633911899</v>
      </c>
      <c r="Z339">
        <v>762.84650599956899</v>
      </c>
      <c r="AA339">
        <v>-32.479741135365103</v>
      </c>
      <c r="AB339">
        <v>-42.481376869470999</v>
      </c>
      <c r="AC339">
        <v>-20.182293033838299</v>
      </c>
      <c r="AD339">
        <v>-84.096653848165403</v>
      </c>
      <c r="AE339">
        <v>-36.399567882716902</v>
      </c>
      <c r="AF339">
        <v>0</v>
      </c>
      <c r="AG339">
        <v>13.153867712150801</v>
      </c>
      <c r="AH339">
        <v>-43.426481512072797</v>
      </c>
      <c r="AI339">
        <v>0.73605780689918499</v>
      </c>
      <c r="AJ339">
        <v>-5.4206279669085804</v>
      </c>
      <c r="AK339">
        <v>69.621350000000007</v>
      </c>
      <c r="AL339">
        <v>0</v>
      </c>
      <c r="AM339">
        <v>1.8460821371583599E-2</v>
      </c>
    </row>
    <row r="340" spans="1:40" x14ac:dyDescent="0.25">
      <c r="A340" t="s">
        <v>395</v>
      </c>
      <c r="B340" t="s">
        <v>396</v>
      </c>
      <c r="C340" t="s">
        <v>396</v>
      </c>
      <c r="D340">
        <v>10</v>
      </c>
      <c r="E340" t="str">
        <f t="shared" si="37"/>
        <v>5cpc_39V</v>
      </c>
      <c r="F340" t="str">
        <f t="shared" si="38"/>
        <v>5cpc</v>
      </c>
      <c r="G340" t="str">
        <f t="shared" si="39"/>
        <v>C</v>
      </c>
      <c r="H340" t="str">
        <f t="shared" si="42"/>
        <v>39</v>
      </c>
      <c r="I340" t="str">
        <f t="shared" si="43"/>
        <v>V</v>
      </c>
      <c r="J340" t="str">
        <f t="shared" si="40"/>
        <v>5cpc_39V_0.pdb</v>
      </c>
      <c r="K340" t="str">
        <f t="shared" si="41"/>
        <v/>
      </c>
      <c r="L340">
        <v>-574.32361386826994</v>
      </c>
      <c r="M340">
        <v>0.39819493166013598</v>
      </c>
      <c r="N340">
        <v>0</v>
      </c>
      <c r="O340">
        <v>0</v>
      </c>
      <c r="P340">
        <v>0</v>
      </c>
      <c r="Q340">
        <v>20.438390481661799</v>
      </c>
      <c r="R340">
        <v>0</v>
      </c>
      <c r="S340">
        <v>0</v>
      </c>
      <c r="T340">
        <v>-1238.63773076287</v>
      </c>
      <c r="U340">
        <v>239.08824482309001</v>
      </c>
      <c r="V340">
        <v>-377.31412097738399</v>
      </c>
      <c r="W340">
        <v>3.9257124825999399</v>
      </c>
      <c r="X340">
        <v>40.270709580042897</v>
      </c>
      <c r="Y340">
        <v>155.96633772298</v>
      </c>
      <c r="Z340">
        <v>759.72039735075805</v>
      </c>
      <c r="AA340">
        <v>-32.719474646681903</v>
      </c>
      <c r="AB340">
        <v>-42.421497582725003</v>
      </c>
      <c r="AC340">
        <v>-20.5415108698814</v>
      </c>
      <c r="AD340">
        <v>-83.880275023638603</v>
      </c>
      <c r="AE340">
        <v>-35.762828237612297</v>
      </c>
      <c r="AF340">
        <v>0</v>
      </c>
      <c r="AG340">
        <v>15.054425098580399</v>
      </c>
      <c r="AH340">
        <v>-43.784103966837002</v>
      </c>
      <c r="AI340">
        <v>0.82727405322189196</v>
      </c>
      <c r="AJ340">
        <v>-4.2334668947861198</v>
      </c>
      <c r="AK340">
        <v>69.621350000000007</v>
      </c>
      <c r="AL340">
        <v>0</v>
      </c>
      <c r="AM340">
        <v>5.8553501215817101E-2</v>
      </c>
    </row>
    <row r="341" spans="1:40" x14ac:dyDescent="0.25">
      <c r="A341" t="s">
        <v>395</v>
      </c>
      <c r="B341" t="s">
        <v>404</v>
      </c>
      <c r="C341" t="s">
        <v>404</v>
      </c>
      <c r="D341">
        <v>10</v>
      </c>
      <c r="E341" t="str">
        <f t="shared" si="37"/>
        <v>5cpc_39V</v>
      </c>
      <c r="F341" t="str">
        <f t="shared" si="38"/>
        <v>5cpc</v>
      </c>
      <c r="G341" t="str">
        <f t="shared" si="39"/>
        <v>C</v>
      </c>
      <c r="H341" t="str">
        <f t="shared" si="42"/>
        <v>39</v>
      </c>
      <c r="I341" t="str">
        <f t="shared" si="43"/>
        <v>V</v>
      </c>
      <c r="J341" t="str">
        <f t="shared" si="40"/>
        <v>5cpc_39V_8.pdb</v>
      </c>
      <c r="K341" t="str">
        <f t="shared" si="41"/>
        <v/>
      </c>
      <c r="L341">
        <v>-573.37478300547605</v>
      </c>
      <c r="M341">
        <v>0.39796490048113897</v>
      </c>
      <c r="N341">
        <v>0</v>
      </c>
      <c r="O341">
        <v>0</v>
      </c>
      <c r="P341">
        <v>0</v>
      </c>
      <c r="Q341">
        <v>20.145530487446798</v>
      </c>
      <c r="R341">
        <v>0</v>
      </c>
      <c r="S341">
        <v>0</v>
      </c>
      <c r="T341">
        <v>-1238.3382089614799</v>
      </c>
      <c r="U341">
        <v>244.059210683901</v>
      </c>
      <c r="V341">
        <v>-377.24959126294499</v>
      </c>
      <c r="W341">
        <v>3.8571225099119899</v>
      </c>
      <c r="X341">
        <v>40.4108973760924</v>
      </c>
      <c r="Y341">
        <v>153.876176693659</v>
      </c>
      <c r="Z341">
        <v>760.46476847672602</v>
      </c>
      <c r="AA341">
        <v>-31.4799402107509</v>
      </c>
      <c r="AB341">
        <v>-42.2600166172992</v>
      </c>
      <c r="AC341">
        <v>-20.4000186792763</v>
      </c>
      <c r="AD341">
        <v>-83.860347807376996</v>
      </c>
      <c r="AE341">
        <v>-36.3455081886719</v>
      </c>
      <c r="AF341">
        <v>0</v>
      </c>
      <c r="AG341">
        <v>11.6202956531249</v>
      </c>
      <c r="AH341">
        <v>-43.537081645933597</v>
      </c>
      <c r="AI341">
        <v>0.74058306822793996</v>
      </c>
      <c r="AJ341">
        <v>-4.7274831955308398</v>
      </c>
      <c r="AK341">
        <v>69.621350000000007</v>
      </c>
      <c r="AL341">
        <v>0</v>
      </c>
      <c r="AM341">
        <v>2.7478614699076798E-2</v>
      </c>
    </row>
    <row r="342" spans="1:40" x14ac:dyDescent="0.25">
      <c r="A342" t="s">
        <v>406</v>
      </c>
      <c r="B342" t="s">
        <v>409</v>
      </c>
      <c r="C342" t="s">
        <v>409</v>
      </c>
      <c r="D342">
        <v>10</v>
      </c>
      <c r="E342" t="str">
        <f t="shared" si="37"/>
        <v>5cpc_39Y</v>
      </c>
      <c r="F342" t="str">
        <f t="shared" si="38"/>
        <v>5cpc</v>
      </c>
      <c r="G342" t="str">
        <f t="shared" si="39"/>
        <v>C</v>
      </c>
      <c r="H342" t="str">
        <f t="shared" si="42"/>
        <v>39</v>
      </c>
      <c r="I342" t="str">
        <f t="shared" si="43"/>
        <v>Y</v>
      </c>
      <c r="J342" t="str">
        <f t="shared" si="40"/>
        <v>5cpc_39Y_2.pdb</v>
      </c>
      <c r="K342">
        <f t="shared" si="41"/>
        <v>1</v>
      </c>
      <c r="L342">
        <v>-567.43418233509306</v>
      </c>
      <c r="M342">
        <v>0.419962494048847</v>
      </c>
      <c r="N342">
        <v>0</v>
      </c>
      <c r="O342">
        <v>0</v>
      </c>
      <c r="P342">
        <v>0</v>
      </c>
      <c r="Q342">
        <v>20.067122020268901</v>
      </c>
      <c r="R342">
        <v>0</v>
      </c>
      <c r="S342">
        <v>0</v>
      </c>
      <c r="T342">
        <v>-1246.5351775668701</v>
      </c>
      <c r="U342">
        <v>240.85077876522601</v>
      </c>
      <c r="V342">
        <v>-377.58024385123099</v>
      </c>
      <c r="W342">
        <v>3.5151640502494699</v>
      </c>
      <c r="X342">
        <v>38.503452014140599</v>
      </c>
      <c r="Y342">
        <v>166.624166805995</v>
      </c>
      <c r="Z342">
        <v>766.41398607951999</v>
      </c>
      <c r="AA342">
        <v>-32.672141402021602</v>
      </c>
      <c r="AB342">
        <v>-42.224123235729898</v>
      </c>
      <c r="AC342">
        <v>-20.173282009198701</v>
      </c>
      <c r="AD342">
        <v>-83.7108863526622</v>
      </c>
      <c r="AE342">
        <v>-35.588348316674001</v>
      </c>
      <c r="AF342">
        <v>0</v>
      </c>
      <c r="AG342">
        <v>15.6016930793205</v>
      </c>
      <c r="AH342">
        <v>-43.573609983875599</v>
      </c>
      <c r="AI342">
        <v>0.74288267409764097</v>
      </c>
      <c r="AJ342">
        <v>-5.2824432135761397</v>
      </c>
      <c r="AK342">
        <v>67.560890000000001</v>
      </c>
      <c r="AL342">
        <v>0</v>
      </c>
      <c r="AM342">
        <v>2.5938107933952102E-2</v>
      </c>
      <c r="AN342" t="str">
        <f>AN332&amp;" "&amp;J342&amp;".gz"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</v>
      </c>
    </row>
    <row r="343" spans="1:40" x14ac:dyDescent="0.25">
      <c r="A343" t="s">
        <v>406</v>
      </c>
      <c r="B343" t="s">
        <v>413</v>
      </c>
      <c r="C343" t="s">
        <v>413</v>
      </c>
      <c r="D343">
        <v>10</v>
      </c>
      <c r="E343" t="str">
        <f t="shared" si="37"/>
        <v>5cpc_39Y</v>
      </c>
      <c r="F343" t="str">
        <f t="shared" si="38"/>
        <v>5cpc</v>
      </c>
      <c r="G343" t="str">
        <f t="shared" si="39"/>
        <v>C</v>
      </c>
      <c r="H343" t="str">
        <f t="shared" si="42"/>
        <v>39</v>
      </c>
      <c r="I343" t="str">
        <f t="shared" si="43"/>
        <v>Y</v>
      </c>
      <c r="J343" t="str">
        <f t="shared" si="40"/>
        <v>5cpc_39Y_6.pdb</v>
      </c>
      <c r="K343" t="str">
        <f t="shared" si="41"/>
        <v/>
      </c>
      <c r="L343">
        <v>-565.86141087475096</v>
      </c>
      <c r="M343">
        <v>0.41917493525499799</v>
      </c>
      <c r="N343">
        <v>0</v>
      </c>
      <c r="O343">
        <v>0</v>
      </c>
      <c r="P343">
        <v>0</v>
      </c>
      <c r="Q343">
        <v>18.688858609734101</v>
      </c>
      <c r="R343">
        <v>0</v>
      </c>
      <c r="S343">
        <v>0</v>
      </c>
      <c r="T343">
        <v>-1244.0025193644101</v>
      </c>
      <c r="U343">
        <v>241.15963695220799</v>
      </c>
      <c r="V343">
        <v>-373.65459365683898</v>
      </c>
      <c r="W343">
        <v>4.7328134539712101</v>
      </c>
      <c r="X343">
        <v>40.4976029623081</v>
      </c>
      <c r="Y343">
        <v>164.45267161237101</v>
      </c>
      <c r="Z343">
        <v>760.94876808509503</v>
      </c>
      <c r="AA343">
        <v>-32.054174270871698</v>
      </c>
      <c r="AB343">
        <v>-42.3393697495342</v>
      </c>
      <c r="AC343">
        <v>-20.055600947110101</v>
      </c>
      <c r="AD343">
        <v>-83.907191090044705</v>
      </c>
      <c r="AE343">
        <v>-36.094870555994198</v>
      </c>
      <c r="AF343">
        <v>0</v>
      </c>
      <c r="AG343">
        <v>15.029986163350401</v>
      </c>
      <c r="AH343">
        <v>-42.995907612975401</v>
      </c>
      <c r="AI343">
        <v>0.73941687413566703</v>
      </c>
      <c r="AJ343">
        <v>-4.6151208241607096</v>
      </c>
      <c r="AK343">
        <v>67.560890000000001</v>
      </c>
      <c r="AL343">
        <v>0</v>
      </c>
      <c r="AM343">
        <v>4.7292484021848803E-2</v>
      </c>
    </row>
    <row r="344" spans="1:40" x14ac:dyDescent="0.25">
      <c r="A344" t="s">
        <v>406</v>
      </c>
      <c r="B344" t="s">
        <v>416</v>
      </c>
      <c r="C344" t="s">
        <v>416</v>
      </c>
      <c r="D344">
        <v>10</v>
      </c>
      <c r="E344" t="str">
        <f t="shared" si="37"/>
        <v>5cpc_39Y</v>
      </c>
      <c r="F344" t="str">
        <f t="shared" si="38"/>
        <v>5cpc</v>
      </c>
      <c r="G344" t="str">
        <f t="shared" si="39"/>
        <v>C</v>
      </c>
      <c r="H344" t="str">
        <f t="shared" si="42"/>
        <v>39</v>
      </c>
      <c r="I344" t="str">
        <f t="shared" si="43"/>
        <v>Y</v>
      </c>
      <c r="J344" t="str">
        <f t="shared" si="40"/>
        <v>5cpc_39Y_9.pdb</v>
      </c>
      <c r="K344" t="str">
        <f t="shared" si="41"/>
        <v/>
      </c>
      <c r="L344">
        <v>-565.30195154680098</v>
      </c>
      <c r="M344">
        <v>0.430169304917915</v>
      </c>
      <c r="N344">
        <v>0</v>
      </c>
      <c r="O344">
        <v>0</v>
      </c>
      <c r="P344">
        <v>0</v>
      </c>
      <c r="Q344">
        <v>20.558731490494601</v>
      </c>
      <c r="R344">
        <v>0</v>
      </c>
      <c r="S344">
        <v>0</v>
      </c>
      <c r="T344">
        <v>-1246.1719156819599</v>
      </c>
      <c r="U344">
        <v>240.93135521618501</v>
      </c>
      <c r="V344">
        <v>-377.17158192650697</v>
      </c>
      <c r="W344">
        <v>3.5221359383184199</v>
      </c>
      <c r="X344">
        <v>38.707020048606097</v>
      </c>
      <c r="Y344">
        <v>166.740601554504</v>
      </c>
      <c r="Z344">
        <v>766.29592839489101</v>
      </c>
      <c r="AA344">
        <v>-31.386468455298701</v>
      </c>
      <c r="AB344">
        <v>-42.212918657182897</v>
      </c>
      <c r="AC344">
        <v>-20.084231960573899</v>
      </c>
      <c r="AD344">
        <v>-83.531015307968005</v>
      </c>
      <c r="AE344">
        <v>-36.201623000685103</v>
      </c>
      <c r="AF344">
        <v>0</v>
      </c>
      <c r="AG344">
        <v>15.7652921745948</v>
      </c>
      <c r="AH344">
        <v>-43.466465238974898</v>
      </c>
      <c r="AI344">
        <v>0.82738174208352999</v>
      </c>
      <c r="AJ344">
        <v>-6.0114226839137599</v>
      </c>
      <c r="AK344">
        <v>67.560890000000001</v>
      </c>
      <c r="AL344">
        <v>0</v>
      </c>
      <c r="AM344">
        <v>2.6354806591752399E-2</v>
      </c>
    </row>
    <row r="345" spans="1:40" x14ac:dyDescent="0.25">
      <c r="A345" t="s">
        <v>406</v>
      </c>
      <c r="B345" t="s">
        <v>410</v>
      </c>
      <c r="C345" t="s">
        <v>410</v>
      </c>
      <c r="D345">
        <v>10</v>
      </c>
      <c r="E345" t="str">
        <f t="shared" si="37"/>
        <v>5cpc_39Y</v>
      </c>
      <c r="F345" t="str">
        <f t="shared" si="38"/>
        <v>5cpc</v>
      </c>
      <c r="G345" t="str">
        <f t="shared" si="39"/>
        <v>C</v>
      </c>
      <c r="H345" t="str">
        <f t="shared" si="42"/>
        <v>39</v>
      </c>
      <c r="I345" t="str">
        <f t="shared" si="43"/>
        <v>Y</v>
      </c>
      <c r="J345" t="str">
        <f t="shared" si="40"/>
        <v>5cpc_39Y_3.pdb</v>
      </c>
      <c r="K345" t="str">
        <f t="shared" si="41"/>
        <v/>
      </c>
      <c r="L345">
        <v>-565.20187717341298</v>
      </c>
      <c r="M345">
        <v>0.39201346897099998</v>
      </c>
      <c r="N345">
        <v>0</v>
      </c>
      <c r="O345">
        <v>0</v>
      </c>
      <c r="P345">
        <v>0</v>
      </c>
      <c r="Q345">
        <v>19.699350553585901</v>
      </c>
      <c r="R345">
        <v>0</v>
      </c>
      <c r="S345">
        <v>0</v>
      </c>
      <c r="T345">
        <v>-1248.3497978237101</v>
      </c>
      <c r="U345">
        <v>243.718303066039</v>
      </c>
      <c r="V345">
        <v>-378.95716452966099</v>
      </c>
      <c r="W345">
        <v>3.6624828753953098</v>
      </c>
      <c r="X345">
        <v>38.6929463002867</v>
      </c>
      <c r="Y345">
        <v>167.31912537190499</v>
      </c>
      <c r="Z345">
        <v>768.802984860023</v>
      </c>
      <c r="AA345">
        <v>-31.553540020870301</v>
      </c>
      <c r="AB345">
        <v>-42.1535582279433</v>
      </c>
      <c r="AC345">
        <v>-21.185825973456801</v>
      </c>
      <c r="AD345">
        <v>-83.731221708352393</v>
      </c>
      <c r="AE345">
        <v>-34.905514643374701</v>
      </c>
      <c r="AF345">
        <v>0</v>
      </c>
      <c r="AG345">
        <v>13.9965808262553</v>
      </c>
      <c r="AH345">
        <v>-43.5432477159965</v>
      </c>
      <c r="AI345">
        <v>0.73784660233677202</v>
      </c>
      <c r="AJ345">
        <v>-5.0354102157395797</v>
      </c>
      <c r="AK345">
        <v>67.560890000000001</v>
      </c>
      <c r="AL345">
        <v>0</v>
      </c>
      <c r="AM345">
        <v>2.2893229873362099E-2</v>
      </c>
    </row>
    <row r="346" spans="1:40" x14ac:dyDescent="0.25">
      <c r="A346" t="s">
        <v>406</v>
      </c>
      <c r="B346" t="s">
        <v>407</v>
      </c>
      <c r="C346" t="s">
        <v>407</v>
      </c>
      <c r="D346">
        <v>10</v>
      </c>
      <c r="E346" t="str">
        <f t="shared" si="37"/>
        <v>5cpc_39Y</v>
      </c>
      <c r="F346" t="str">
        <f t="shared" si="38"/>
        <v>5cpc</v>
      </c>
      <c r="G346" t="str">
        <f t="shared" si="39"/>
        <v>C</v>
      </c>
      <c r="H346" t="str">
        <f t="shared" si="42"/>
        <v>39</v>
      </c>
      <c r="I346" t="str">
        <f t="shared" si="43"/>
        <v>Y</v>
      </c>
      <c r="J346" t="str">
        <f t="shared" si="40"/>
        <v>5cpc_39Y_0.pdb</v>
      </c>
      <c r="K346" t="str">
        <f t="shared" si="41"/>
        <v/>
      </c>
      <c r="L346">
        <v>-564.94477763987402</v>
      </c>
      <c r="M346">
        <v>0.40037040391746898</v>
      </c>
      <c r="N346">
        <v>0</v>
      </c>
      <c r="O346">
        <v>0</v>
      </c>
      <c r="P346">
        <v>0</v>
      </c>
      <c r="Q346">
        <v>20.3706530133027</v>
      </c>
      <c r="R346">
        <v>0</v>
      </c>
      <c r="S346">
        <v>0</v>
      </c>
      <c r="T346">
        <v>-1246.42429934607</v>
      </c>
      <c r="U346">
        <v>245.53584765372301</v>
      </c>
      <c r="V346">
        <v>-378.43351857947999</v>
      </c>
      <c r="W346">
        <v>3.5833067088753201</v>
      </c>
      <c r="X346">
        <v>38.794103336225199</v>
      </c>
      <c r="Y346">
        <v>164.635404828047</v>
      </c>
      <c r="Z346">
        <v>768.19194885098602</v>
      </c>
      <c r="AA346">
        <v>-31.4701255034098</v>
      </c>
      <c r="AB346">
        <v>-42.235433367288799</v>
      </c>
      <c r="AC346">
        <v>-20.113199441118301</v>
      </c>
      <c r="AD346">
        <v>-83.766865670141598</v>
      </c>
      <c r="AE346">
        <v>-35.682420426202398</v>
      </c>
      <c r="AF346">
        <v>0</v>
      </c>
      <c r="AG346">
        <v>12.3894258228355</v>
      </c>
      <c r="AH346">
        <v>-43.4570454679303</v>
      </c>
      <c r="AI346">
        <v>0.75409313544212997</v>
      </c>
      <c r="AJ346">
        <v>-5.2035050835365304</v>
      </c>
      <c r="AK346">
        <v>67.560890000000001</v>
      </c>
      <c r="AL346">
        <v>0</v>
      </c>
      <c r="AM346">
        <v>2.5961895869983299E-2</v>
      </c>
    </row>
    <row r="347" spans="1:40" x14ac:dyDescent="0.25">
      <c r="A347" t="s">
        <v>406</v>
      </c>
      <c r="B347" t="s">
        <v>415</v>
      </c>
      <c r="C347" t="s">
        <v>415</v>
      </c>
      <c r="D347">
        <v>10</v>
      </c>
      <c r="E347" t="str">
        <f t="shared" si="37"/>
        <v>5cpc_39Y</v>
      </c>
      <c r="F347" t="str">
        <f t="shared" si="38"/>
        <v>5cpc</v>
      </c>
      <c r="G347" t="str">
        <f t="shared" si="39"/>
        <v>C</v>
      </c>
      <c r="H347" t="str">
        <f t="shared" si="42"/>
        <v>39</v>
      </c>
      <c r="I347" t="str">
        <f t="shared" si="43"/>
        <v>Y</v>
      </c>
      <c r="J347" t="str">
        <f t="shared" si="40"/>
        <v>5cpc_39Y_8.pdb</v>
      </c>
      <c r="K347" t="str">
        <f t="shared" si="41"/>
        <v/>
      </c>
      <c r="L347">
        <v>-564.88432500501403</v>
      </c>
      <c r="M347">
        <v>0.38116823639193298</v>
      </c>
      <c r="N347">
        <v>0</v>
      </c>
      <c r="O347">
        <v>0</v>
      </c>
      <c r="P347">
        <v>0</v>
      </c>
      <c r="Q347">
        <v>20.5190255725791</v>
      </c>
      <c r="R347">
        <v>0</v>
      </c>
      <c r="S347">
        <v>0</v>
      </c>
      <c r="T347">
        <v>-1246.1766615086501</v>
      </c>
      <c r="U347">
        <v>244.48327916481099</v>
      </c>
      <c r="V347">
        <v>-374.65905224097202</v>
      </c>
      <c r="W347">
        <v>3.59481355864403</v>
      </c>
      <c r="X347">
        <v>38.9384303049519</v>
      </c>
      <c r="Y347">
        <v>164.529250371675</v>
      </c>
      <c r="Z347">
        <v>764.99851913534496</v>
      </c>
      <c r="AA347">
        <v>-30.345864689474201</v>
      </c>
      <c r="AB347">
        <v>-42.067382040958499</v>
      </c>
      <c r="AC347">
        <v>-21.0538857754823</v>
      </c>
      <c r="AD347">
        <v>-83.577816847623396</v>
      </c>
      <c r="AE347">
        <v>-35.9027175733208</v>
      </c>
      <c r="AF347">
        <v>0</v>
      </c>
      <c r="AG347">
        <v>12.4341461804977</v>
      </c>
      <c r="AH347">
        <v>-43.129830839728598</v>
      </c>
      <c r="AI347">
        <v>0.81945237796297898</v>
      </c>
      <c r="AJ347">
        <v>-5.8711058185428602</v>
      </c>
      <c r="AK347">
        <v>67.560890000000001</v>
      </c>
      <c r="AL347">
        <v>0</v>
      </c>
      <c r="AM347">
        <v>2.21856632769282E-2</v>
      </c>
    </row>
    <row r="348" spans="1:40" x14ac:dyDescent="0.25">
      <c r="A348" t="s">
        <v>406</v>
      </c>
      <c r="B348" t="s">
        <v>411</v>
      </c>
      <c r="C348" t="s">
        <v>411</v>
      </c>
      <c r="D348">
        <v>10</v>
      </c>
      <c r="E348" t="str">
        <f t="shared" si="37"/>
        <v>5cpc_39Y</v>
      </c>
      <c r="F348" t="str">
        <f t="shared" si="38"/>
        <v>5cpc</v>
      </c>
      <c r="G348" t="str">
        <f t="shared" si="39"/>
        <v>C</v>
      </c>
      <c r="H348" t="str">
        <f t="shared" si="42"/>
        <v>39</v>
      </c>
      <c r="I348" t="str">
        <f t="shared" si="43"/>
        <v>Y</v>
      </c>
      <c r="J348" t="str">
        <f t="shared" si="40"/>
        <v>5cpc_39Y_4.pdb</v>
      </c>
      <c r="K348" t="str">
        <f t="shared" si="41"/>
        <v/>
      </c>
      <c r="L348">
        <v>-563.76228928211003</v>
      </c>
      <c r="M348">
        <v>0.41331550374812898</v>
      </c>
      <c r="N348">
        <v>0</v>
      </c>
      <c r="O348">
        <v>0</v>
      </c>
      <c r="P348">
        <v>0</v>
      </c>
      <c r="Q348">
        <v>20.514104557734999</v>
      </c>
      <c r="R348">
        <v>0</v>
      </c>
      <c r="S348">
        <v>0</v>
      </c>
      <c r="T348">
        <v>-1246.1876775066301</v>
      </c>
      <c r="U348">
        <v>242.562140983684</v>
      </c>
      <c r="V348">
        <v>-375.23649966880703</v>
      </c>
      <c r="W348">
        <v>3.5453554144541002</v>
      </c>
      <c r="X348">
        <v>38.754565601270897</v>
      </c>
      <c r="Y348">
        <v>165.23082394958499</v>
      </c>
      <c r="Z348">
        <v>767.98152026247499</v>
      </c>
      <c r="AA348">
        <v>-30.2729653822784</v>
      </c>
      <c r="AB348">
        <v>-42.245612560955401</v>
      </c>
      <c r="AC348">
        <v>-18.9934315314751</v>
      </c>
      <c r="AD348">
        <v>-83.736012647516503</v>
      </c>
      <c r="AE348">
        <v>-37.3171221520481</v>
      </c>
      <c r="AF348">
        <v>0</v>
      </c>
      <c r="AG348">
        <v>12.4618003504534</v>
      </c>
      <c r="AH348">
        <v>-43.503979367202398</v>
      </c>
      <c r="AI348">
        <v>0.75034163577925295</v>
      </c>
      <c r="AJ348">
        <v>-5.6933838598156603</v>
      </c>
      <c r="AK348">
        <v>67.560890000000001</v>
      </c>
      <c r="AL348">
        <v>0</v>
      </c>
      <c r="AM348">
        <v>6.2852639183542197E-2</v>
      </c>
    </row>
    <row r="349" spans="1:40" x14ac:dyDescent="0.25">
      <c r="A349" t="s">
        <v>406</v>
      </c>
      <c r="B349" t="s">
        <v>412</v>
      </c>
      <c r="C349" t="s">
        <v>412</v>
      </c>
      <c r="D349">
        <v>10</v>
      </c>
      <c r="E349" t="str">
        <f t="shared" si="37"/>
        <v>5cpc_39Y</v>
      </c>
      <c r="F349" t="str">
        <f t="shared" si="38"/>
        <v>5cpc</v>
      </c>
      <c r="G349" t="str">
        <f t="shared" si="39"/>
        <v>C</v>
      </c>
      <c r="H349" t="str">
        <f t="shared" si="42"/>
        <v>39</v>
      </c>
      <c r="I349" t="str">
        <f t="shared" si="43"/>
        <v>Y</v>
      </c>
      <c r="J349" t="str">
        <f t="shared" si="40"/>
        <v>5cpc_39Y_5.pdb</v>
      </c>
      <c r="K349" t="str">
        <f t="shared" si="41"/>
        <v/>
      </c>
      <c r="L349">
        <v>-563.67634344768703</v>
      </c>
      <c r="M349">
        <v>0.41656268824221299</v>
      </c>
      <c r="N349">
        <v>0</v>
      </c>
      <c r="O349">
        <v>0</v>
      </c>
      <c r="P349">
        <v>0</v>
      </c>
      <c r="Q349">
        <v>19.228375281586001</v>
      </c>
      <c r="R349">
        <v>0</v>
      </c>
      <c r="S349">
        <v>0</v>
      </c>
      <c r="T349">
        <v>-1245.0381305876899</v>
      </c>
      <c r="U349">
        <v>240.501321874475</v>
      </c>
      <c r="V349">
        <v>-376.34678606403799</v>
      </c>
      <c r="W349">
        <v>4.8564699152417798</v>
      </c>
      <c r="X349">
        <v>40.626692391173201</v>
      </c>
      <c r="Y349">
        <v>165.287536519144</v>
      </c>
      <c r="Z349">
        <v>765.73138242877906</v>
      </c>
      <c r="AA349">
        <v>-31.8878222354301</v>
      </c>
      <c r="AB349">
        <v>-42.589570111875197</v>
      </c>
      <c r="AC349">
        <v>-19.9944984512193</v>
      </c>
      <c r="AD349">
        <v>-84.0506016489486</v>
      </c>
      <c r="AE349">
        <v>-35.709334253538699</v>
      </c>
      <c r="AF349">
        <v>0</v>
      </c>
      <c r="AG349">
        <v>15.1542563200942</v>
      </c>
      <c r="AH349">
        <v>-43.288551394194499</v>
      </c>
      <c r="AI349">
        <v>0.72442569754889696</v>
      </c>
      <c r="AJ349">
        <v>-4.4584472150128898</v>
      </c>
      <c r="AK349">
        <v>67.560890000000001</v>
      </c>
      <c r="AL349">
        <v>0</v>
      </c>
      <c r="AM349">
        <v>1.60480862202848E-2</v>
      </c>
    </row>
    <row r="350" spans="1:40" x14ac:dyDescent="0.25">
      <c r="A350" t="s">
        <v>406</v>
      </c>
      <c r="B350" t="s">
        <v>408</v>
      </c>
      <c r="C350" t="s">
        <v>408</v>
      </c>
      <c r="D350">
        <v>10</v>
      </c>
      <c r="E350" t="str">
        <f t="shared" si="37"/>
        <v>5cpc_39Y</v>
      </c>
      <c r="F350" t="str">
        <f t="shared" si="38"/>
        <v>5cpc</v>
      </c>
      <c r="G350" t="str">
        <f t="shared" si="39"/>
        <v>C</v>
      </c>
      <c r="H350" t="str">
        <f t="shared" si="42"/>
        <v>39</v>
      </c>
      <c r="I350" t="str">
        <f t="shared" si="43"/>
        <v>Y</v>
      </c>
      <c r="J350" t="str">
        <f t="shared" si="40"/>
        <v>5cpc_39Y_1.pdb</v>
      </c>
      <c r="K350" t="str">
        <f t="shared" si="41"/>
        <v/>
      </c>
      <c r="L350">
        <v>-563.30778364959804</v>
      </c>
      <c r="M350">
        <v>0.415948652610097</v>
      </c>
      <c r="N350">
        <v>0</v>
      </c>
      <c r="O350">
        <v>0</v>
      </c>
      <c r="P350">
        <v>0</v>
      </c>
      <c r="Q350">
        <v>20.908688282836199</v>
      </c>
      <c r="R350">
        <v>0</v>
      </c>
      <c r="S350">
        <v>0</v>
      </c>
      <c r="T350">
        <v>-1246.8905157505301</v>
      </c>
      <c r="U350">
        <v>244.42547615658</v>
      </c>
      <c r="V350">
        <v>-377.47104291397801</v>
      </c>
      <c r="W350">
        <v>3.5815095351887498</v>
      </c>
      <c r="X350">
        <v>38.825830300044103</v>
      </c>
      <c r="Y350">
        <v>165.75057738967701</v>
      </c>
      <c r="Z350">
        <v>768.13018137918698</v>
      </c>
      <c r="AA350">
        <v>-30.333224292178802</v>
      </c>
      <c r="AB350">
        <v>-42.060056454475998</v>
      </c>
      <c r="AC350">
        <v>-20.083223886405801</v>
      </c>
      <c r="AD350">
        <v>-83.5629834382204</v>
      </c>
      <c r="AE350">
        <v>-36.205523560442501</v>
      </c>
      <c r="AF350">
        <v>0</v>
      </c>
      <c r="AG350">
        <v>12.692081798394</v>
      </c>
      <c r="AH350">
        <v>-43.495661474619801</v>
      </c>
      <c r="AI350">
        <v>0.81656544987012403</v>
      </c>
      <c r="AJ350">
        <v>-5.91944257528628</v>
      </c>
      <c r="AK350">
        <v>67.560890000000001</v>
      </c>
      <c r="AL350">
        <v>0</v>
      </c>
      <c r="AM350">
        <v>2.2090404767346802E-2</v>
      </c>
    </row>
    <row r="351" spans="1:40" x14ac:dyDescent="0.25">
      <c r="A351" t="s">
        <v>406</v>
      </c>
      <c r="B351" t="s">
        <v>414</v>
      </c>
      <c r="C351" t="s">
        <v>414</v>
      </c>
      <c r="D351">
        <v>10</v>
      </c>
      <c r="E351" t="str">
        <f t="shared" si="37"/>
        <v>5cpc_39Y</v>
      </c>
      <c r="F351" t="str">
        <f t="shared" si="38"/>
        <v>5cpc</v>
      </c>
      <c r="G351" t="str">
        <f t="shared" si="39"/>
        <v>C</v>
      </c>
      <c r="H351" t="str">
        <f t="shared" si="42"/>
        <v>39</v>
      </c>
      <c r="I351" t="str">
        <f t="shared" si="43"/>
        <v>Y</v>
      </c>
      <c r="J351" t="str">
        <f t="shared" si="40"/>
        <v>5cpc_39Y_7.pdb</v>
      </c>
      <c r="K351" t="str">
        <f t="shared" si="41"/>
        <v/>
      </c>
      <c r="L351">
        <v>-562.160397019274</v>
      </c>
      <c r="M351">
        <v>0.42803959890187199</v>
      </c>
      <c r="N351">
        <v>0</v>
      </c>
      <c r="O351">
        <v>0</v>
      </c>
      <c r="P351">
        <v>0</v>
      </c>
      <c r="Q351">
        <v>19.869367358284201</v>
      </c>
      <c r="R351">
        <v>0</v>
      </c>
      <c r="S351">
        <v>0</v>
      </c>
      <c r="T351">
        <v>-1245.2061073602199</v>
      </c>
      <c r="U351">
        <v>241.30404078261</v>
      </c>
      <c r="V351">
        <v>-377.78826571610699</v>
      </c>
      <c r="W351">
        <v>4.8586059584125598</v>
      </c>
      <c r="X351">
        <v>40.860784674022803</v>
      </c>
      <c r="Y351">
        <v>165.58510157269399</v>
      </c>
      <c r="Z351">
        <v>766.28290610573094</v>
      </c>
      <c r="AA351">
        <v>-30.725455900678501</v>
      </c>
      <c r="AB351">
        <v>-42.558228080210597</v>
      </c>
      <c r="AC351">
        <v>-20.941968224681801</v>
      </c>
      <c r="AD351">
        <v>-83.920257561366299</v>
      </c>
      <c r="AE351">
        <v>-35.606380524076101</v>
      </c>
      <c r="AF351">
        <v>0</v>
      </c>
      <c r="AG351">
        <v>15.3510077529147</v>
      </c>
      <c r="AH351">
        <v>-43.131127192641301</v>
      </c>
      <c r="AI351">
        <v>0.74707435349263895</v>
      </c>
      <c r="AJ351">
        <v>-4.7249456380254404</v>
      </c>
      <c r="AK351">
        <v>67.560890000000001</v>
      </c>
      <c r="AL351">
        <v>0</v>
      </c>
      <c r="AM351">
        <v>2.2560620576778202E-2</v>
      </c>
    </row>
    <row r="352" spans="1:40" x14ac:dyDescent="0.25">
      <c r="A352" t="s">
        <v>417</v>
      </c>
      <c r="B352" t="s">
        <v>419</v>
      </c>
      <c r="C352" t="s">
        <v>419</v>
      </c>
      <c r="D352">
        <v>10</v>
      </c>
      <c r="E352" t="str">
        <f t="shared" si="37"/>
        <v>5cpc_63A</v>
      </c>
      <c r="F352" t="str">
        <f t="shared" si="38"/>
        <v>5cpc</v>
      </c>
      <c r="G352" t="str">
        <f t="shared" si="39"/>
        <v>C</v>
      </c>
      <c r="H352" t="str">
        <f t="shared" si="42"/>
        <v>63</v>
      </c>
      <c r="I352" t="str">
        <f t="shared" si="43"/>
        <v>A</v>
      </c>
      <c r="J352" t="str">
        <f t="shared" si="40"/>
        <v>5cpc_63A_1.pdb</v>
      </c>
      <c r="K352">
        <f t="shared" si="41"/>
        <v>1</v>
      </c>
      <c r="L352">
        <v>-561.91755856308896</v>
      </c>
      <c r="M352">
        <v>0.37848319435725802</v>
      </c>
      <c r="N352">
        <v>0</v>
      </c>
      <c r="O352">
        <v>0</v>
      </c>
      <c r="P352">
        <v>0</v>
      </c>
      <c r="Q352">
        <v>19.783272343291198</v>
      </c>
      <c r="R352">
        <v>0</v>
      </c>
      <c r="S352">
        <v>0</v>
      </c>
      <c r="T352">
        <v>-1235.0557732934999</v>
      </c>
      <c r="U352">
        <v>241.017033133197</v>
      </c>
      <c r="V352">
        <v>-372.896640709282</v>
      </c>
      <c r="W352">
        <v>3.2711517320663699</v>
      </c>
      <c r="X352">
        <v>38.340257577871</v>
      </c>
      <c r="Y352">
        <v>161.829910807326</v>
      </c>
      <c r="Z352">
        <v>765.03834679522595</v>
      </c>
      <c r="AA352">
        <v>-33.344428317046798</v>
      </c>
      <c r="AB352">
        <v>-42.530022872701501</v>
      </c>
      <c r="AC352">
        <v>-19.9527032504765</v>
      </c>
      <c r="AD352">
        <v>-83.710081829102904</v>
      </c>
      <c r="AE352">
        <v>-35.864174112299203</v>
      </c>
      <c r="AF352">
        <v>0</v>
      </c>
      <c r="AG352">
        <v>12.212292717847999</v>
      </c>
      <c r="AH352">
        <v>-42.982172323605198</v>
      </c>
      <c r="AI352">
        <v>0.80561346695960701</v>
      </c>
      <c r="AJ352">
        <v>-5.5789429057368496</v>
      </c>
      <c r="AK352">
        <v>67.667280000000005</v>
      </c>
      <c r="AL352">
        <v>0</v>
      </c>
      <c r="AM352">
        <v>3.2222476875986499E-2</v>
      </c>
      <c r="AN352" t="str">
        <f>AN342&amp;" "&amp;J352&amp;".gz"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</v>
      </c>
    </row>
    <row r="353" spans="1:40" x14ac:dyDescent="0.25">
      <c r="A353" t="s">
        <v>417</v>
      </c>
      <c r="B353" t="s">
        <v>423</v>
      </c>
      <c r="C353" t="s">
        <v>423</v>
      </c>
      <c r="D353">
        <v>10</v>
      </c>
      <c r="E353" t="str">
        <f t="shared" si="37"/>
        <v>5cpc_63A</v>
      </c>
      <c r="F353" t="str">
        <f t="shared" si="38"/>
        <v>5cpc</v>
      </c>
      <c r="G353" t="str">
        <f t="shared" si="39"/>
        <v>C</v>
      </c>
      <c r="H353" t="str">
        <f t="shared" si="42"/>
        <v>63</v>
      </c>
      <c r="I353" t="str">
        <f t="shared" si="43"/>
        <v>A</v>
      </c>
      <c r="J353" t="str">
        <f t="shared" si="40"/>
        <v>5cpc_63A_5.pdb</v>
      </c>
      <c r="K353" t="str">
        <f t="shared" si="41"/>
        <v/>
      </c>
      <c r="L353">
        <v>-561.82535552651905</v>
      </c>
      <c r="M353">
        <v>0.386901117843023</v>
      </c>
      <c r="N353">
        <v>0</v>
      </c>
      <c r="O353">
        <v>0</v>
      </c>
      <c r="P353">
        <v>0</v>
      </c>
      <c r="Q353">
        <v>19.8970099414943</v>
      </c>
      <c r="R353">
        <v>0</v>
      </c>
      <c r="S353">
        <v>0</v>
      </c>
      <c r="T353">
        <v>-1236.1538735138699</v>
      </c>
      <c r="U353">
        <v>240.16916331854301</v>
      </c>
      <c r="V353">
        <v>-374.61903402512002</v>
      </c>
      <c r="W353">
        <v>3.25600477506566</v>
      </c>
      <c r="X353">
        <v>38.243125876828103</v>
      </c>
      <c r="Y353">
        <v>162.625920337113</v>
      </c>
      <c r="Z353">
        <v>766.87970542353901</v>
      </c>
      <c r="AA353">
        <v>-33.359390994268999</v>
      </c>
      <c r="AB353">
        <v>-42.495477872851801</v>
      </c>
      <c r="AC353">
        <v>-19.0001723299502</v>
      </c>
      <c r="AD353">
        <v>-83.826323983177801</v>
      </c>
      <c r="AE353">
        <v>-36.259634007211702</v>
      </c>
      <c r="AF353">
        <v>0</v>
      </c>
      <c r="AG353">
        <v>12.251204619753601</v>
      </c>
      <c r="AH353">
        <v>-43.056641703819999</v>
      </c>
      <c r="AI353">
        <v>0.70801328501295901</v>
      </c>
      <c r="AJ353">
        <v>-4.7911262502387801</v>
      </c>
      <c r="AK353">
        <v>67.667280000000005</v>
      </c>
      <c r="AL353">
        <v>0</v>
      </c>
      <c r="AM353">
        <v>3.8891576646889602E-2</v>
      </c>
    </row>
    <row r="354" spans="1:40" x14ac:dyDescent="0.25">
      <c r="A354" t="s">
        <v>417</v>
      </c>
      <c r="B354" t="s">
        <v>420</v>
      </c>
      <c r="C354" t="s">
        <v>420</v>
      </c>
      <c r="D354">
        <v>10</v>
      </c>
      <c r="E354" t="str">
        <f t="shared" si="37"/>
        <v>5cpc_63A</v>
      </c>
      <c r="F354" t="str">
        <f t="shared" si="38"/>
        <v>5cpc</v>
      </c>
      <c r="G354" t="str">
        <f t="shared" si="39"/>
        <v>C</v>
      </c>
      <c r="H354" t="str">
        <f t="shared" si="42"/>
        <v>63</v>
      </c>
      <c r="I354" t="str">
        <f t="shared" si="43"/>
        <v>A</v>
      </c>
      <c r="J354" t="str">
        <f t="shared" si="40"/>
        <v>5cpc_63A_2.pdb</v>
      </c>
      <c r="K354" t="str">
        <f t="shared" si="41"/>
        <v/>
      </c>
      <c r="L354">
        <v>-561.78077806437102</v>
      </c>
      <c r="M354">
        <v>0.34547703673881702</v>
      </c>
      <c r="N354">
        <v>0</v>
      </c>
      <c r="O354">
        <v>0</v>
      </c>
      <c r="P354">
        <v>0</v>
      </c>
      <c r="Q354">
        <v>20.9000273824768</v>
      </c>
      <c r="R354">
        <v>0</v>
      </c>
      <c r="S354">
        <v>0</v>
      </c>
      <c r="T354">
        <v>-1236.2384392623801</v>
      </c>
      <c r="U354">
        <v>238.523589038701</v>
      </c>
      <c r="V354">
        <v>-376.17327405896401</v>
      </c>
      <c r="W354">
        <v>2.52596173920473</v>
      </c>
      <c r="X354">
        <v>37.057662891497998</v>
      </c>
      <c r="Y354">
        <v>165.63657222255799</v>
      </c>
      <c r="Z354">
        <v>764.71340431082206</v>
      </c>
      <c r="AA354">
        <v>-31.952092255111399</v>
      </c>
      <c r="AB354">
        <v>-42.528143586205097</v>
      </c>
      <c r="AC354">
        <v>-20.316642666681599</v>
      </c>
      <c r="AD354">
        <v>-83.902865629874398</v>
      </c>
      <c r="AE354">
        <v>-35.732483321382396</v>
      </c>
      <c r="AF354">
        <v>0</v>
      </c>
      <c r="AG354">
        <v>14.566130002575401</v>
      </c>
      <c r="AH354">
        <v>-42.680910276156901</v>
      </c>
      <c r="AI354">
        <v>0.80047273438067201</v>
      </c>
      <c r="AJ354">
        <v>-4.68325763223985</v>
      </c>
      <c r="AK354">
        <v>67.667280000000005</v>
      </c>
      <c r="AL354">
        <v>0</v>
      </c>
      <c r="AM354">
        <v>3.6230302415547498E-2</v>
      </c>
    </row>
    <row r="355" spans="1:40" x14ac:dyDescent="0.25">
      <c r="A355" t="s">
        <v>417</v>
      </c>
      <c r="B355" t="s">
        <v>424</v>
      </c>
      <c r="C355" t="s">
        <v>424</v>
      </c>
      <c r="D355">
        <v>10</v>
      </c>
      <c r="E355" t="str">
        <f t="shared" si="37"/>
        <v>5cpc_63A</v>
      </c>
      <c r="F355" t="str">
        <f t="shared" si="38"/>
        <v>5cpc</v>
      </c>
      <c r="G355" t="str">
        <f t="shared" si="39"/>
        <v>C</v>
      </c>
      <c r="H355" t="str">
        <f t="shared" si="42"/>
        <v>63</v>
      </c>
      <c r="I355" t="str">
        <f t="shared" si="43"/>
        <v>A</v>
      </c>
      <c r="J355" t="str">
        <f t="shared" si="40"/>
        <v>5cpc_63A_6.pdb</v>
      </c>
      <c r="K355" t="str">
        <f t="shared" si="41"/>
        <v/>
      </c>
      <c r="L355">
        <v>-561.47645134796903</v>
      </c>
      <c r="M355">
        <v>0.37988904438858601</v>
      </c>
      <c r="N355">
        <v>0</v>
      </c>
      <c r="O355">
        <v>0</v>
      </c>
      <c r="P355">
        <v>0</v>
      </c>
      <c r="Q355">
        <v>19.108990835549601</v>
      </c>
      <c r="R355">
        <v>0</v>
      </c>
      <c r="S355">
        <v>0</v>
      </c>
      <c r="T355">
        <v>-1234.6866249897701</v>
      </c>
      <c r="U355">
        <v>238.82063435585701</v>
      </c>
      <c r="V355">
        <v>-375.43132730897503</v>
      </c>
      <c r="W355">
        <v>3.2508014789721802</v>
      </c>
      <c r="X355">
        <v>38.429066401379501</v>
      </c>
      <c r="Y355">
        <v>164.38267301843399</v>
      </c>
      <c r="Z355">
        <v>761.11687649697296</v>
      </c>
      <c r="AA355">
        <v>-30.704614197719799</v>
      </c>
      <c r="AB355">
        <v>-42.316427913269102</v>
      </c>
      <c r="AC355">
        <v>-18.8937812511206</v>
      </c>
      <c r="AD355">
        <v>-83.592717929384804</v>
      </c>
      <c r="AE355">
        <v>-36.518692392580498</v>
      </c>
      <c r="AF355">
        <v>0</v>
      </c>
      <c r="AG355">
        <v>14.8348480814978</v>
      </c>
      <c r="AH355">
        <v>-42.546796963184804</v>
      </c>
      <c r="AI355">
        <v>0.80970224740431695</v>
      </c>
      <c r="AJ355">
        <v>-5.2477617979643503</v>
      </c>
      <c r="AK355">
        <v>67.667280000000005</v>
      </c>
      <c r="AL355">
        <v>0</v>
      </c>
      <c r="AM355">
        <v>4.1420479933480601E-2</v>
      </c>
    </row>
    <row r="356" spans="1:40" x14ac:dyDescent="0.25">
      <c r="A356" t="s">
        <v>417</v>
      </c>
      <c r="B356" t="s">
        <v>426</v>
      </c>
      <c r="C356" t="s">
        <v>426</v>
      </c>
      <c r="D356">
        <v>10</v>
      </c>
      <c r="E356" t="str">
        <f t="shared" si="37"/>
        <v>5cpc_63A</v>
      </c>
      <c r="F356" t="str">
        <f t="shared" si="38"/>
        <v>5cpc</v>
      </c>
      <c r="G356" t="str">
        <f t="shared" si="39"/>
        <v>C</v>
      </c>
      <c r="H356" t="str">
        <f t="shared" si="42"/>
        <v>63</v>
      </c>
      <c r="I356" t="str">
        <f t="shared" si="43"/>
        <v>A</v>
      </c>
      <c r="J356" t="str">
        <f t="shared" si="40"/>
        <v>5cpc_63A_8.pdb</v>
      </c>
      <c r="K356" t="str">
        <f t="shared" si="41"/>
        <v/>
      </c>
      <c r="L356">
        <v>-561.44352372584797</v>
      </c>
      <c r="M356">
        <v>0.34642854167432602</v>
      </c>
      <c r="N356">
        <v>0</v>
      </c>
      <c r="O356">
        <v>0</v>
      </c>
      <c r="P356">
        <v>0</v>
      </c>
      <c r="Q356">
        <v>20.237017781471302</v>
      </c>
      <c r="R356">
        <v>0</v>
      </c>
      <c r="S356">
        <v>0</v>
      </c>
      <c r="T356">
        <v>-1236.0819989841</v>
      </c>
      <c r="U356">
        <v>239.62875116333399</v>
      </c>
      <c r="V356">
        <v>-376.14229341814797</v>
      </c>
      <c r="W356">
        <v>2.5232393206201702</v>
      </c>
      <c r="X356">
        <v>37.102106059797201</v>
      </c>
      <c r="Y356">
        <v>166.113065202413</v>
      </c>
      <c r="Z356">
        <v>763.16929829581795</v>
      </c>
      <c r="AA356">
        <v>-31.914895670014101</v>
      </c>
      <c r="AB356">
        <v>-42.281330873296803</v>
      </c>
      <c r="AC356">
        <v>-20.2985145119405</v>
      </c>
      <c r="AD356">
        <v>-83.847751010550695</v>
      </c>
      <c r="AE356">
        <v>-35.574070237489899</v>
      </c>
      <c r="AF356">
        <v>0</v>
      </c>
      <c r="AG356">
        <v>14.3579764873637</v>
      </c>
      <c r="AH356">
        <v>-42.440721887378899</v>
      </c>
      <c r="AI356">
        <v>0.81515342776260502</v>
      </c>
      <c r="AJ356">
        <v>-4.5297634063663104</v>
      </c>
      <c r="AK356">
        <v>67.667280000000005</v>
      </c>
      <c r="AL356">
        <v>0</v>
      </c>
      <c r="AM356">
        <v>5.3928534860943997E-2</v>
      </c>
    </row>
    <row r="357" spans="1:40" x14ac:dyDescent="0.25">
      <c r="A357" t="s">
        <v>417</v>
      </c>
      <c r="B357" t="s">
        <v>421</v>
      </c>
      <c r="C357" t="s">
        <v>421</v>
      </c>
      <c r="D357">
        <v>10</v>
      </c>
      <c r="E357" t="str">
        <f t="shared" si="37"/>
        <v>5cpc_63A</v>
      </c>
      <c r="F357" t="str">
        <f t="shared" si="38"/>
        <v>5cpc</v>
      </c>
      <c r="G357" t="str">
        <f t="shared" si="39"/>
        <v>C</v>
      </c>
      <c r="H357" t="str">
        <f t="shared" si="42"/>
        <v>63</v>
      </c>
      <c r="I357" t="str">
        <f t="shared" si="43"/>
        <v>A</v>
      </c>
      <c r="J357" t="str">
        <f t="shared" si="40"/>
        <v>5cpc_63A_3.pdb</v>
      </c>
      <c r="K357" t="str">
        <f t="shared" si="41"/>
        <v/>
      </c>
      <c r="L357">
        <v>-561.05129390867705</v>
      </c>
      <c r="M357">
        <v>0.341238091331524</v>
      </c>
      <c r="N357">
        <v>0</v>
      </c>
      <c r="O357">
        <v>0</v>
      </c>
      <c r="P357">
        <v>0</v>
      </c>
      <c r="Q357">
        <v>20.6803602352892</v>
      </c>
      <c r="R357">
        <v>0</v>
      </c>
      <c r="S357">
        <v>0</v>
      </c>
      <c r="T357">
        <v>-1235.2772285133401</v>
      </c>
      <c r="U357">
        <v>238.365472613977</v>
      </c>
      <c r="V357">
        <v>-372.60177388626602</v>
      </c>
      <c r="W357">
        <v>2.5311196199306001</v>
      </c>
      <c r="X357">
        <v>37.046248952836699</v>
      </c>
      <c r="Y357">
        <v>164.77483850325899</v>
      </c>
      <c r="Z357">
        <v>762.26981251798202</v>
      </c>
      <c r="AA357">
        <v>-31.934252150705301</v>
      </c>
      <c r="AB357">
        <v>-42.529003653559499</v>
      </c>
      <c r="AC357">
        <v>-20.308001619975101</v>
      </c>
      <c r="AD357">
        <v>-83.965738017758497</v>
      </c>
      <c r="AE357">
        <v>-35.847003357021599</v>
      </c>
      <c r="AF357">
        <v>0</v>
      </c>
      <c r="AG357">
        <v>14.4809316132954</v>
      </c>
      <c r="AH357">
        <v>-42.649961644802502</v>
      </c>
      <c r="AI357">
        <v>0.83249964974142598</v>
      </c>
      <c r="AJ357">
        <v>-4.61411531808238</v>
      </c>
      <c r="AK357">
        <v>67.667280000000005</v>
      </c>
      <c r="AL357">
        <v>0</v>
      </c>
      <c r="AM357">
        <v>2.7220546522153801E-2</v>
      </c>
    </row>
    <row r="358" spans="1:40" x14ac:dyDescent="0.25">
      <c r="A358" t="s">
        <v>417</v>
      </c>
      <c r="B358" t="s">
        <v>418</v>
      </c>
      <c r="C358" t="s">
        <v>418</v>
      </c>
      <c r="D358">
        <v>10</v>
      </c>
      <c r="E358" t="str">
        <f t="shared" si="37"/>
        <v>5cpc_63A</v>
      </c>
      <c r="F358" t="str">
        <f t="shared" si="38"/>
        <v>5cpc</v>
      </c>
      <c r="G358" t="str">
        <f t="shared" si="39"/>
        <v>C</v>
      </c>
      <c r="H358" t="str">
        <f t="shared" si="42"/>
        <v>63</v>
      </c>
      <c r="I358" t="str">
        <f t="shared" si="43"/>
        <v>A</v>
      </c>
      <c r="J358" t="str">
        <f t="shared" si="40"/>
        <v>5cpc_63A_0.pdb</v>
      </c>
      <c r="K358" t="str">
        <f t="shared" si="41"/>
        <v/>
      </c>
      <c r="L358">
        <v>-560.13129364515305</v>
      </c>
      <c r="M358">
        <v>0.40019683355972002</v>
      </c>
      <c r="N358">
        <v>0</v>
      </c>
      <c r="O358">
        <v>0</v>
      </c>
      <c r="P358">
        <v>0</v>
      </c>
      <c r="Q358">
        <v>19.821957221489999</v>
      </c>
      <c r="R358">
        <v>0</v>
      </c>
      <c r="S358">
        <v>0</v>
      </c>
      <c r="T358">
        <v>-1235.1041179804699</v>
      </c>
      <c r="U358">
        <v>237.91976195350199</v>
      </c>
      <c r="V358">
        <v>-374.67612396765901</v>
      </c>
      <c r="W358">
        <v>3.2530762973262299</v>
      </c>
      <c r="X358">
        <v>38.377689036428599</v>
      </c>
      <c r="Y358">
        <v>164.59201712700701</v>
      </c>
      <c r="Z358">
        <v>762.02772769556896</v>
      </c>
      <c r="AA358">
        <v>-30.848328583931501</v>
      </c>
      <c r="AB358">
        <v>-42.554298821348397</v>
      </c>
      <c r="AC358">
        <v>-17.944793658238101</v>
      </c>
      <c r="AD358">
        <v>-83.733188437435601</v>
      </c>
      <c r="AE358">
        <v>-36.362853620170199</v>
      </c>
      <c r="AF358">
        <v>0</v>
      </c>
      <c r="AG358">
        <v>14.810699504290501</v>
      </c>
      <c r="AH358">
        <v>-42.845608512639899</v>
      </c>
      <c r="AI358">
        <v>0.81530122513089498</v>
      </c>
      <c r="AJ358">
        <v>-5.4526168418780596</v>
      </c>
      <c r="AK358">
        <v>67.667280000000005</v>
      </c>
      <c r="AL358">
        <v>0</v>
      </c>
      <c r="AM358">
        <v>0.105126717875983</v>
      </c>
    </row>
    <row r="359" spans="1:40" x14ac:dyDescent="0.25">
      <c r="A359" t="s">
        <v>417</v>
      </c>
      <c r="B359" t="s">
        <v>422</v>
      </c>
      <c r="C359" t="s">
        <v>422</v>
      </c>
      <c r="D359">
        <v>10</v>
      </c>
      <c r="E359" t="str">
        <f t="shared" si="37"/>
        <v>5cpc_63A</v>
      </c>
      <c r="F359" t="str">
        <f t="shared" si="38"/>
        <v>5cpc</v>
      </c>
      <c r="G359" t="str">
        <f t="shared" si="39"/>
        <v>C</v>
      </c>
      <c r="H359" t="str">
        <f t="shared" si="42"/>
        <v>63</v>
      </c>
      <c r="I359" t="str">
        <f t="shared" si="43"/>
        <v>A</v>
      </c>
      <c r="J359" t="str">
        <f t="shared" si="40"/>
        <v>5cpc_63A_4.pdb</v>
      </c>
      <c r="K359" t="str">
        <f t="shared" si="41"/>
        <v/>
      </c>
      <c r="L359">
        <v>-559.88557003669598</v>
      </c>
      <c r="M359">
        <v>0.360991482752682</v>
      </c>
      <c r="N359">
        <v>0</v>
      </c>
      <c r="O359">
        <v>0</v>
      </c>
      <c r="P359">
        <v>0</v>
      </c>
      <c r="Q359">
        <v>20.589381183685699</v>
      </c>
      <c r="R359">
        <v>0</v>
      </c>
      <c r="S359">
        <v>0</v>
      </c>
      <c r="T359">
        <v>-1234.7044724258301</v>
      </c>
      <c r="U359">
        <v>238.330802036167</v>
      </c>
      <c r="V359">
        <v>-376.40087903739499</v>
      </c>
      <c r="W359">
        <v>3.3198288027364602</v>
      </c>
      <c r="X359">
        <v>38.550135467869197</v>
      </c>
      <c r="Y359">
        <v>164.15786227549501</v>
      </c>
      <c r="Z359">
        <v>765.68441069629705</v>
      </c>
      <c r="AA359">
        <v>-31.813321758947701</v>
      </c>
      <c r="AB359">
        <v>-42.542239783835299</v>
      </c>
      <c r="AC359">
        <v>-20.024238289736701</v>
      </c>
      <c r="AD359">
        <v>-83.890476033151899</v>
      </c>
      <c r="AE359">
        <v>-36.246811737234999</v>
      </c>
      <c r="AF359">
        <v>0</v>
      </c>
      <c r="AG359">
        <v>14.6992346204483</v>
      </c>
      <c r="AH359">
        <v>-42.537391110456397</v>
      </c>
      <c r="AI359">
        <v>0.72170744688035804</v>
      </c>
      <c r="AJ359">
        <v>-5.46374166982931</v>
      </c>
      <c r="AK359">
        <v>67.667280000000005</v>
      </c>
      <c r="AL359">
        <v>0</v>
      </c>
      <c r="AM359">
        <v>1.73592801456749E-2</v>
      </c>
    </row>
    <row r="360" spans="1:40" x14ac:dyDescent="0.25">
      <c r="A360" t="s">
        <v>417</v>
      </c>
      <c r="B360" t="s">
        <v>425</v>
      </c>
      <c r="C360" t="s">
        <v>425</v>
      </c>
      <c r="D360">
        <v>10</v>
      </c>
      <c r="E360" t="str">
        <f t="shared" si="37"/>
        <v>5cpc_63A</v>
      </c>
      <c r="F360" t="str">
        <f t="shared" si="38"/>
        <v>5cpc</v>
      </c>
      <c r="G360" t="str">
        <f t="shared" si="39"/>
        <v>C</v>
      </c>
      <c r="H360" t="str">
        <f t="shared" si="42"/>
        <v>63</v>
      </c>
      <c r="I360" t="str">
        <f t="shared" si="43"/>
        <v>A</v>
      </c>
      <c r="J360" t="str">
        <f t="shared" si="40"/>
        <v>5cpc_63A_7.pdb</v>
      </c>
      <c r="K360" t="str">
        <f t="shared" si="41"/>
        <v/>
      </c>
      <c r="L360">
        <v>-558.529344107258</v>
      </c>
      <c r="M360">
        <v>0.38815650070305302</v>
      </c>
      <c r="N360">
        <v>0</v>
      </c>
      <c r="O360">
        <v>0</v>
      </c>
      <c r="P360">
        <v>0</v>
      </c>
      <c r="Q360">
        <v>19.455734737021501</v>
      </c>
      <c r="R360">
        <v>0</v>
      </c>
      <c r="S360">
        <v>0</v>
      </c>
      <c r="T360">
        <v>-1234.6158650100699</v>
      </c>
      <c r="U360">
        <v>239.67727767968</v>
      </c>
      <c r="V360">
        <v>-378.25674075382398</v>
      </c>
      <c r="W360">
        <v>3.0028049444138101</v>
      </c>
      <c r="X360">
        <v>38.303973240561902</v>
      </c>
      <c r="Y360">
        <v>167.532301169389</v>
      </c>
      <c r="Z360">
        <v>764.67623759921298</v>
      </c>
      <c r="AA360">
        <v>-31.919328080899199</v>
      </c>
      <c r="AB360">
        <v>-42.292799204466597</v>
      </c>
      <c r="AC360">
        <v>-19.880482556871101</v>
      </c>
      <c r="AD360">
        <v>-83.919959312191807</v>
      </c>
      <c r="AE360">
        <v>-35.228977384599098</v>
      </c>
      <c r="AF360">
        <v>0</v>
      </c>
      <c r="AG360">
        <v>14.532359907577</v>
      </c>
      <c r="AH360">
        <v>-42.7547078493985</v>
      </c>
      <c r="AI360">
        <v>0.74346598937841502</v>
      </c>
      <c r="AJ360">
        <v>-5.2657825720961604</v>
      </c>
      <c r="AK360">
        <v>67.667280000000005</v>
      </c>
      <c r="AL360">
        <v>0</v>
      </c>
      <c r="AM360">
        <v>1.38633499271165E-2</v>
      </c>
    </row>
    <row r="361" spans="1:40" x14ac:dyDescent="0.25">
      <c r="A361" t="s">
        <v>417</v>
      </c>
      <c r="B361" t="s">
        <v>427</v>
      </c>
      <c r="C361" t="s">
        <v>427</v>
      </c>
      <c r="D361">
        <v>10</v>
      </c>
      <c r="E361" t="str">
        <f t="shared" si="37"/>
        <v>5cpc_63A</v>
      </c>
      <c r="F361" t="str">
        <f t="shared" si="38"/>
        <v>5cpc</v>
      </c>
      <c r="G361" t="str">
        <f t="shared" si="39"/>
        <v>C</v>
      </c>
      <c r="H361" t="str">
        <f t="shared" si="42"/>
        <v>63</v>
      </c>
      <c r="I361" t="str">
        <f t="shared" si="43"/>
        <v>A</v>
      </c>
      <c r="J361" t="str">
        <f t="shared" si="40"/>
        <v>5cpc_63A_9.pdb</v>
      </c>
      <c r="K361" t="str">
        <f t="shared" si="41"/>
        <v/>
      </c>
      <c r="L361">
        <v>-557.96644355722799</v>
      </c>
      <c r="M361">
        <v>0.371458267255037</v>
      </c>
      <c r="N361">
        <v>0</v>
      </c>
      <c r="O361">
        <v>0</v>
      </c>
      <c r="P361">
        <v>0</v>
      </c>
      <c r="Q361">
        <v>19.6396417238544</v>
      </c>
      <c r="R361">
        <v>0</v>
      </c>
      <c r="S361">
        <v>0</v>
      </c>
      <c r="T361">
        <v>-1236.8766651108699</v>
      </c>
      <c r="U361">
        <v>241.63808163633601</v>
      </c>
      <c r="V361">
        <v>-376.31548432057701</v>
      </c>
      <c r="W361">
        <v>3.3546546817782801</v>
      </c>
      <c r="X361">
        <v>38.631609638929099</v>
      </c>
      <c r="Y361">
        <v>165.87218706004401</v>
      </c>
      <c r="Z361">
        <v>766.05973637387797</v>
      </c>
      <c r="AA361">
        <v>-32.250065025851299</v>
      </c>
      <c r="AB361">
        <v>-42.542822688338703</v>
      </c>
      <c r="AC361">
        <v>-18.971196481558401</v>
      </c>
      <c r="AD361">
        <v>-83.665139338090398</v>
      </c>
      <c r="AE361">
        <v>-35.911184680542803</v>
      </c>
      <c r="AF361">
        <v>0</v>
      </c>
      <c r="AG361">
        <v>13.365434125380199</v>
      </c>
      <c r="AH361">
        <v>-42.866111084097597</v>
      </c>
      <c r="AI361">
        <v>0.80270556196378495</v>
      </c>
      <c r="AJ361">
        <v>-5.6336922810903696</v>
      </c>
      <c r="AK361">
        <v>67.667280000000005</v>
      </c>
      <c r="AL361">
        <v>0</v>
      </c>
      <c r="AM361">
        <v>3.4586651631701701E-2</v>
      </c>
    </row>
    <row r="362" spans="1:40" x14ac:dyDescent="0.25">
      <c r="A362" t="s">
        <v>428</v>
      </c>
      <c r="B362" t="s">
        <v>429</v>
      </c>
      <c r="C362" t="s">
        <v>429</v>
      </c>
      <c r="D362">
        <v>10</v>
      </c>
      <c r="E362" t="str">
        <f t="shared" si="37"/>
        <v>5cpc_63F</v>
      </c>
      <c r="F362" t="str">
        <f t="shared" si="38"/>
        <v>5cpc</v>
      </c>
      <c r="G362" t="str">
        <f t="shared" si="39"/>
        <v>C</v>
      </c>
      <c r="H362" t="str">
        <f t="shared" si="42"/>
        <v>63</v>
      </c>
      <c r="I362" t="str">
        <f t="shared" si="43"/>
        <v>F</v>
      </c>
      <c r="J362" t="str">
        <f t="shared" si="40"/>
        <v>5cpc_63F_0.pdb</v>
      </c>
      <c r="K362">
        <f t="shared" si="41"/>
        <v>1</v>
      </c>
      <c r="L362">
        <v>-567.387391934844</v>
      </c>
      <c r="M362">
        <v>0.41015897468066398</v>
      </c>
      <c r="N362">
        <v>0</v>
      </c>
      <c r="O362">
        <v>0</v>
      </c>
      <c r="P362">
        <v>0</v>
      </c>
      <c r="Q362">
        <v>19.786192173961901</v>
      </c>
      <c r="R362">
        <v>0</v>
      </c>
      <c r="S362">
        <v>0</v>
      </c>
      <c r="T362">
        <v>-1247.3842270308101</v>
      </c>
      <c r="U362">
        <v>241.182566401618</v>
      </c>
      <c r="V362">
        <v>-376.70306366264299</v>
      </c>
      <c r="W362">
        <v>3.5340562720008699</v>
      </c>
      <c r="X362">
        <v>38.448236144406003</v>
      </c>
      <c r="Y362">
        <v>165.787359209839</v>
      </c>
      <c r="Z362">
        <v>766.40554524702804</v>
      </c>
      <c r="AA362">
        <v>-31.456400183046</v>
      </c>
      <c r="AB362">
        <v>-42.384425120177802</v>
      </c>
      <c r="AC362">
        <v>-20.174000877656901</v>
      </c>
      <c r="AD362">
        <v>-83.734517236384093</v>
      </c>
      <c r="AE362">
        <v>-36.026027996188198</v>
      </c>
      <c r="AF362">
        <v>0</v>
      </c>
      <c r="AG362">
        <v>15.527243001719199</v>
      </c>
      <c r="AH362">
        <v>-43.455598069067896</v>
      </c>
      <c r="AI362">
        <v>0.74532859715962896</v>
      </c>
      <c r="AJ362">
        <v>-5.06985590195832</v>
      </c>
      <c r="AK362">
        <v>67.560890000000001</v>
      </c>
      <c r="AL362">
        <v>0</v>
      </c>
      <c r="AM362">
        <v>2.3307095355701399E-2</v>
      </c>
      <c r="AN362" t="str">
        <f>AN352&amp;" "&amp;J362&amp;".gz"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</v>
      </c>
    </row>
    <row r="363" spans="1:40" x14ac:dyDescent="0.25">
      <c r="A363" t="s">
        <v>428</v>
      </c>
      <c r="B363" t="s">
        <v>436</v>
      </c>
      <c r="C363" t="s">
        <v>436</v>
      </c>
      <c r="D363">
        <v>10</v>
      </c>
      <c r="E363" t="str">
        <f t="shared" si="37"/>
        <v>5cpc_63F</v>
      </c>
      <c r="F363" t="str">
        <f t="shared" si="38"/>
        <v>5cpc</v>
      </c>
      <c r="G363" t="str">
        <f t="shared" si="39"/>
        <v>C</v>
      </c>
      <c r="H363" t="str">
        <f t="shared" si="42"/>
        <v>63</v>
      </c>
      <c r="I363" t="str">
        <f t="shared" si="43"/>
        <v>F</v>
      </c>
      <c r="J363" t="str">
        <f t="shared" si="40"/>
        <v>5cpc_63F_7.pdb</v>
      </c>
      <c r="K363" t="str">
        <f t="shared" si="41"/>
        <v/>
      </c>
      <c r="L363">
        <v>-566.78481430330203</v>
      </c>
      <c r="M363">
        <v>0.46198924741794201</v>
      </c>
      <c r="N363">
        <v>0</v>
      </c>
      <c r="O363">
        <v>0</v>
      </c>
      <c r="P363">
        <v>0</v>
      </c>
      <c r="Q363">
        <v>19.983203095675901</v>
      </c>
      <c r="R363">
        <v>0</v>
      </c>
      <c r="S363">
        <v>0</v>
      </c>
      <c r="T363">
        <v>-1246.0748445071399</v>
      </c>
      <c r="U363">
        <v>241.44837848335601</v>
      </c>
      <c r="V363">
        <v>-380.15184920114302</v>
      </c>
      <c r="W363">
        <v>3.5571229034266998</v>
      </c>
      <c r="X363">
        <v>38.734990100841998</v>
      </c>
      <c r="Y363">
        <v>166.550796621834</v>
      </c>
      <c r="Z363">
        <v>766.67579360558398</v>
      </c>
      <c r="AA363">
        <v>-31.285457493711402</v>
      </c>
      <c r="AB363">
        <v>-42.257974788922397</v>
      </c>
      <c r="AC363">
        <v>-20.1370658637132</v>
      </c>
      <c r="AD363">
        <v>-83.686046536513402</v>
      </c>
      <c r="AE363">
        <v>-35.103977363765999</v>
      </c>
      <c r="AF363">
        <v>0</v>
      </c>
      <c r="AG363">
        <v>15.5643514385344</v>
      </c>
      <c r="AH363">
        <v>-43.524083147413698</v>
      </c>
      <c r="AI363">
        <v>0.81255027123452295</v>
      </c>
      <c r="AJ363">
        <v>-5.4735434412630504</v>
      </c>
      <c r="AK363">
        <v>67.560890000000001</v>
      </c>
      <c r="AL363">
        <v>0</v>
      </c>
      <c r="AM363">
        <v>2.1951519798510601E-2</v>
      </c>
    </row>
    <row r="364" spans="1:40" x14ac:dyDescent="0.25">
      <c r="A364" t="s">
        <v>428</v>
      </c>
      <c r="B364" t="s">
        <v>437</v>
      </c>
      <c r="C364" t="s">
        <v>437</v>
      </c>
      <c r="D364">
        <v>10</v>
      </c>
      <c r="E364" t="str">
        <f t="shared" si="37"/>
        <v>5cpc_63F</v>
      </c>
      <c r="F364" t="str">
        <f t="shared" si="38"/>
        <v>5cpc</v>
      </c>
      <c r="G364" t="str">
        <f t="shared" si="39"/>
        <v>C</v>
      </c>
      <c r="H364" t="str">
        <f t="shared" si="42"/>
        <v>63</v>
      </c>
      <c r="I364" t="str">
        <f t="shared" si="43"/>
        <v>F</v>
      </c>
      <c r="J364" t="str">
        <f t="shared" si="40"/>
        <v>5cpc_63F_8.pdb</v>
      </c>
      <c r="K364" t="str">
        <f t="shared" si="41"/>
        <v/>
      </c>
      <c r="L364">
        <v>-566.15320822277795</v>
      </c>
      <c r="M364">
        <v>0.38419814392664298</v>
      </c>
      <c r="N364">
        <v>0</v>
      </c>
      <c r="O364">
        <v>0</v>
      </c>
      <c r="P364">
        <v>0</v>
      </c>
      <c r="Q364">
        <v>20.082812192399398</v>
      </c>
      <c r="R364">
        <v>0</v>
      </c>
      <c r="S364">
        <v>0</v>
      </c>
      <c r="T364">
        <v>-1246.9418656206699</v>
      </c>
      <c r="U364">
        <v>241.60655780812201</v>
      </c>
      <c r="V364">
        <v>-377.66256253894699</v>
      </c>
      <c r="W364">
        <v>3.5376181033085801</v>
      </c>
      <c r="X364">
        <v>38.580458215315801</v>
      </c>
      <c r="Y364">
        <v>166.17991492143</v>
      </c>
      <c r="Z364">
        <v>766.54976721935998</v>
      </c>
      <c r="AA364">
        <v>-31.361671482267901</v>
      </c>
      <c r="AB364">
        <v>-42.352588846008402</v>
      </c>
      <c r="AC364">
        <v>-20.088407673990702</v>
      </c>
      <c r="AD364">
        <v>-83.744651931948496</v>
      </c>
      <c r="AE364">
        <v>-35.642806335184801</v>
      </c>
      <c r="AF364">
        <v>0</v>
      </c>
      <c r="AG364">
        <v>15.498870339996101</v>
      </c>
      <c r="AH364">
        <v>-43.526682639772901</v>
      </c>
      <c r="AI364">
        <v>0.74310070355379099</v>
      </c>
      <c r="AJ364">
        <v>-5.1899122654782097</v>
      </c>
      <c r="AK364">
        <v>67.560890000000001</v>
      </c>
      <c r="AL364">
        <v>0</v>
      </c>
      <c r="AM364">
        <v>1.79516080078485E-2</v>
      </c>
    </row>
    <row r="365" spans="1:40" x14ac:dyDescent="0.25">
      <c r="A365" t="s">
        <v>428</v>
      </c>
      <c r="B365" t="s">
        <v>431</v>
      </c>
      <c r="C365" t="s">
        <v>431</v>
      </c>
      <c r="D365">
        <v>10</v>
      </c>
      <c r="E365" t="str">
        <f t="shared" si="37"/>
        <v>5cpc_63F</v>
      </c>
      <c r="F365" t="str">
        <f t="shared" si="38"/>
        <v>5cpc</v>
      </c>
      <c r="G365" t="str">
        <f t="shared" si="39"/>
        <v>C</v>
      </c>
      <c r="H365" t="str">
        <f t="shared" si="42"/>
        <v>63</v>
      </c>
      <c r="I365" t="str">
        <f t="shared" si="43"/>
        <v>F</v>
      </c>
      <c r="J365" t="str">
        <f t="shared" si="40"/>
        <v>5cpc_63F_2.pdb</v>
      </c>
      <c r="K365" t="str">
        <f t="shared" si="41"/>
        <v/>
      </c>
      <c r="L365">
        <v>-565.25244614995302</v>
      </c>
      <c r="M365">
        <v>0.39587022146072398</v>
      </c>
      <c r="N365">
        <v>0</v>
      </c>
      <c r="O365">
        <v>0</v>
      </c>
      <c r="P365">
        <v>0</v>
      </c>
      <c r="Q365">
        <v>20.350317396043199</v>
      </c>
      <c r="R365">
        <v>0</v>
      </c>
      <c r="S365">
        <v>0</v>
      </c>
      <c r="T365">
        <v>-1246.7682412300001</v>
      </c>
      <c r="U365">
        <v>241.93814292683899</v>
      </c>
      <c r="V365">
        <v>-378.568039507999</v>
      </c>
      <c r="W365">
        <v>3.5318457688165501</v>
      </c>
      <c r="X365">
        <v>38.837850975293897</v>
      </c>
      <c r="Y365">
        <v>166.322172778077</v>
      </c>
      <c r="Z365">
        <v>766.93720887785298</v>
      </c>
      <c r="AA365">
        <v>-30.1589951172433</v>
      </c>
      <c r="AB365">
        <v>-42.342595033628001</v>
      </c>
      <c r="AC365">
        <v>-21.044312665561399</v>
      </c>
      <c r="AD365">
        <v>-83.559302682277206</v>
      </c>
      <c r="AE365">
        <v>-35.575101519683997</v>
      </c>
      <c r="AF365">
        <v>0</v>
      </c>
      <c r="AG365">
        <v>15.6367356497827</v>
      </c>
      <c r="AH365">
        <v>-43.334925183180999</v>
      </c>
      <c r="AI365">
        <v>0.81928828563658396</v>
      </c>
      <c r="AJ365">
        <v>-5.8619571036801901</v>
      </c>
      <c r="AK365">
        <v>67.560890000000001</v>
      </c>
      <c r="AL365">
        <v>0</v>
      </c>
      <c r="AM365">
        <v>2.65712349599641E-2</v>
      </c>
    </row>
    <row r="366" spans="1:40" x14ac:dyDescent="0.25">
      <c r="A366" t="s">
        <v>428</v>
      </c>
      <c r="B366" t="s">
        <v>438</v>
      </c>
      <c r="C366" t="s">
        <v>438</v>
      </c>
      <c r="D366">
        <v>10</v>
      </c>
      <c r="E366" t="str">
        <f t="shared" si="37"/>
        <v>5cpc_63F</v>
      </c>
      <c r="F366" t="str">
        <f t="shared" si="38"/>
        <v>5cpc</v>
      </c>
      <c r="G366" t="str">
        <f t="shared" si="39"/>
        <v>C</v>
      </c>
      <c r="H366" t="str">
        <f t="shared" si="42"/>
        <v>63</v>
      </c>
      <c r="I366" t="str">
        <f t="shared" si="43"/>
        <v>F</v>
      </c>
      <c r="J366" t="str">
        <f t="shared" si="40"/>
        <v>5cpc_63F_9.pdb</v>
      </c>
      <c r="K366" t="str">
        <f t="shared" si="41"/>
        <v/>
      </c>
      <c r="L366">
        <v>-565.17262582277795</v>
      </c>
      <c r="M366">
        <v>0.412909138399294</v>
      </c>
      <c r="N366">
        <v>0</v>
      </c>
      <c r="O366">
        <v>0</v>
      </c>
      <c r="P366">
        <v>0</v>
      </c>
      <c r="Q366">
        <v>20.5667534923696</v>
      </c>
      <c r="R366">
        <v>0</v>
      </c>
      <c r="S366">
        <v>0</v>
      </c>
      <c r="T366">
        <v>-1246.80995055331</v>
      </c>
      <c r="U366">
        <v>241.999648074531</v>
      </c>
      <c r="V366">
        <v>-378.71474250622902</v>
      </c>
      <c r="W366">
        <v>3.52333452331386</v>
      </c>
      <c r="X366">
        <v>38.772677442380697</v>
      </c>
      <c r="Y366">
        <v>166.090353335722</v>
      </c>
      <c r="Z366">
        <v>766.98104207835695</v>
      </c>
      <c r="AA366">
        <v>-30.185333797453801</v>
      </c>
      <c r="AB366">
        <v>-42.139966977228902</v>
      </c>
      <c r="AC366">
        <v>-21.065620121082201</v>
      </c>
      <c r="AD366">
        <v>-83.679376433245395</v>
      </c>
      <c r="AE366">
        <v>-35.476548391095498</v>
      </c>
      <c r="AF366">
        <v>0</v>
      </c>
      <c r="AG366">
        <v>15.563376272883501</v>
      </c>
      <c r="AH366">
        <v>-43.476173275593197</v>
      </c>
      <c r="AI366">
        <v>0.75566518285503204</v>
      </c>
      <c r="AJ366">
        <v>-5.4639145135104199</v>
      </c>
      <c r="AK366">
        <v>67.560890000000001</v>
      </c>
      <c r="AL366">
        <v>0</v>
      </c>
      <c r="AM366">
        <v>2.5260343562002099E-2</v>
      </c>
    </row>
    <row r="367" spans="1:40" x14ac:dyDescent="0.25">
      <c r="A367" t="s">
        <v>428</v>
      </c>
      <c r="B367" t="s">
        <v>434</v>
      </c>
      <c r="C367" t="s">
        <v>434</v>
      </c>
      <c r="D367">
        <v>10</v>
      </c>
      <c r="E367" t="str">
        <f t="shared" si="37"/>
        <v>5cpc_63F</v>
      </c>
      <c r="F367" t="str">
        <f t="shared" si="38"/>
        <v>5cpc</v>
      </c>
      <c r="G367" t="str">
        <f t="shared" si="39"/>
        <v>C</v>
      </c>
      <c r="H367" t="str">
        <f t="shared" si="42"/>
        <v>63</v>
      </c>
      <c r="I367" t="str">
        <f t="shared" si="43"/>
        <v>F</v>
      </c>
      <c r="J367" t="str">
        <f t="shared" si="40"/>
        <v>5cpc_63F_5.pdb</v>
      </c>
      <c r="K367" t="str">
        <f t="shared" si="41"/>
        <v/>
      </c>
      <c r="L367">
        <v>-565.10507098586197</v>
      </c>
      <c r="M367">
        <v>0.40066999108902901</v>
      </c>
      <c r="N367">
        <v>0</v>
      </c>
      <c r="O367">
        <v>0</v>
      </c>
      <c r="P367">
        <v>0</v>
      </c>
      <c r="Q367">
        <v>20.515819342126701</v>
      </c>
      <c r="R367">
        <v>0</v>
      </c>
      <c r="S367">
        <v>0</v>
      </c>
      <c r="T367">
        <v>-1246.6699467983799</v>
      </c>
      <c r="U367">
        <v>240.833910260534</v>
      </c>
      <c r="V367">
        <v>-376.78128446467798</v>
      </c>
      <c r="W367">
        <v>3.5291143012959498</v>
      </c>
      <c r="X367">
        <v>38.702873241765502</v>
      </c>
      <c r="Y367">
        <v>166.25306291090399</v>
      </c>
      <c r="Z367">
        <v>765.86979498355799</v>
      </c>
      <c r="AA367">
        <v>-30.172487366983599</v>
      </c>
      <c r="AB367">
        <v>-42.171620173624902</v>
      </c>
      <c r="AC367">
        <v>-20.05961211376</v>
      </c>
      <c r="AD367">
        <v>-83.705521131766304</v>
      </c>
      <c r="AE367">
        <v>-36.200151950738103</v>
      </c>
      <c r="AF367">
        <v>0</v>
      </c>
      <c r="AG367">
        <v>15.500692413485201</v>
      </c>
      <c r="AH367">
        <v>-43.4526899552651</v>
      </c>
      <c r="AI367">
        <v>0.74789903361629595</v>
      </c>
      <c r="AJ367">
        <v>-5.4311085713532101</v>
      </c>
      <c r="AK367">
        <v>67.560890000000001</v>
      </c>
      <c r="AL367">
        <v>0</v>
      </c>
      <c r="AM367">
        <v>2.5295053405070999E-2</v>
      </c>
    </row>
    <row r="368" spans="1:40" x14ac:dyDescent="0.25">
      <c r="A368" t="s">
        <v>428</v>
      </c>
      <c r="B368" t="s">
        <v>435</v>
      </c>
      <c r="C368" t="s">
        <v>435</v>
      </c>
      <c r="D368">
        <v>10</v>
      </c>
      <c r="E368" t="str">
        <f t="shared" si="37"/>
        <v>5cpc_63F</v>
      </c>
      <c r="F368" t="str">
        <f t="shared" si="38"/>
        <v>5cpc</v>
      </c>
      <c r="G368" t="str">
        <f t="shared" si="39"/>
        <v>C</v>
      </c>
      <c r="H368" t="str">
        <f t="shared" si="42"/>
        <v>63</v>
      </c>
      <c r="I368" t="str">
        <f t="shared" si="43"/>
        <v>F</v>
      </c>
      <c r="J368" t="str">
        <f t="shared" si="40"/>
        <v>5cpc_63F_6.pdb</v>
      </c>
      <c r="K368" t="str">
        <f t="shared" si="41"/>
        <v/>
      </c>
      <c r="L368">
        <v>-564.58194224062402</v>
      </c>
      <c r="M368">
        <v>0.4753106376672</v>
      </c>
      <c r="N368">
        <v>0</v>
      </c>
      <c r="O368">
        <v>0</v>
      </c>
      <c r="P368">
        <v>0</v>
      </c>
      <c r="Q368">
        <v>20.4695775589596</v>
      </c>
      <c r="R368">
        <v>0</v>
      </c>
      <c r="S368">
        <v>0</v>
      </c>
      <c r="T368">
        <v>-1246.28337390395</v>
      </c>
      <c r="U368">
        <v>242.289682252011</v>
      </c>
      <c r="V368">
        <v>-379.938870180381</v>
      </c>
      <c r="W368">
        <v>3.5276579803838</v>
      </c>
      <c r="X368">
        <v>38.926584852684798</v>
      </c>
      <c r="Y368">
        <v>166.85841231872101</v>
      </c>
      <c r="Z368">
        <v>768.01102013382194</v>
      </c>
      <c r="AA368">
        <v>-31.259872452317101</v>
      </c>
      <c r="AB368">
        <v>-42.193467187382502</v>
      </c>
      <c r="AC368">
        <v>-20.0184325495349</v>
      </c>
      <c r="AD368">
        <v>-83.652214488585102</v>
      </c>
      <c r="AE368">
        <v>-35.801832967631199</v>
      </c>
      <c r="AF368">
        <v>0</v>
      </c>
      <c r="AG368">
        <v>15.4838998158779</v>
      </c>
      <c r="AH368">
        <v>-43.630415852617297</v>
      </c>
      <c r="AI368">
        <v>0.73872979064965505</v>
      </c>
      <c r="AJ368">
        <v>-5.6946940450116204</v>
      </c>
      <c r="AK368">
        <v>67.560890000000001</v>
      </c>
      <c r="AL368">
        <v>0</v>
      </c>
      <c r="AM368">
        <v>2.4776683678072502E-2</v>
      </c>
    </row>
    <row r="369" spans="1:40" x14ac:dyDescent="0.25">
      <c r="A369" t="s">
        <v>428</v>
      </c>
      <c r="B369" t="s">
        <v>430</v>
      </c>
      <c r="C369" t="s">
        <v>430</v>
      </c>
      <c r="D369">
        <v>10</v>
      </c>
      <c r="E369" t="str">
        <f t="shared" si="37"/>
        <v>5cpc_63F</v>
      </c>
      <c r="F369" t="str">
        <f t="shared" si="38"/>
        <v>5cpc</v>
      </c>
      <c r="G369" t="str">
        <f t="shared" si="39"/>
        <v>C</v>
      </c>
      <c r="H369" t="str">
        <f t="shared" si="42"/>
        <v>63</v>
      </c>
      <c r="I369" t="str">
        <f t="shared" si="43"/>
        <v>F</v>
      </c>
      <c r="J369" t="str">
        <f t="shared" si="40"/>
        <v>5cpc_63F_1.pdb</v>
      </c>
      <c r="K369" t="str">
        <f t="shared" si="41"/>
        <v/>
      </c>
      <c r="L369">
        <v>-564.17064707781401</v>
      </c>
      <c r="M369">
        <v>0.41413818548446901</v>
      </c>
      <c r="N369">
        <v>0</v>
      </c>
      <c r="O369">
        <v>0</v>
      </c>
      <c r="P369">
        <v>0</v>
      </c>
      <c r="Q369">
        <v>20.1674826215779</v>
      </c>
      <c r="R369">
        <v>0</v>
      </c>
      <c r="S369">
        <v>0</v>
      </c>
      <c r="T369">
        <v>-1247.09357946922</v>
      </c>
      <c r="U369">
        <v>243.59207359397899</v>
      </c>
      <c r="V369">
        <v>-377.646152465841</v>
      </c>
      <c r="W369">
        <v>3.5277092648937902</v>
      </c>
      <c r="X369">
        <v>38.7964781182568</v>
      </c>
      <c r="Y369">
        <v>167.461735347065</v>
      </c>
      <c r="Z369">
        <v>763.67458090568095</v>
      </c>
      <c r="AA369">
        <v>-30.361871119018101</v>
      </c>
      <c r="AB369">
        <v>-41.929910676852302</v>
      </c>
      <c r="AC369">
        <v>-19.163081216945699</v>
      </c>
      <c r="AD369">
        <v>-83.614881706743304</v>
      </c>
      <c r="AE369">
        <v>-35.973631971039502</v>
      </c>
      <c r="AF369">
        <v>0</v>
      </c>
      <c r="AG369">
        <v>15.0832458892073</v>
      </c>
      <c r="AH369">
        <v>-43.237329366507403</v>
      </c>
      <c r="AI369">
        <v>0.82030313641243102</v>
      </c>
      <c r="AJ369">
        <v>-5.8561954100522096</v>
      </c>
      <c r="AK369">
        <v>67.560890000000001</v>
      </c>
      <c r="AL369">
        <v>0</v>
      </c>
      <c r="AM369">
        <v>2.14874473403165E-2</v>
      </c>
    </row>
    <row r="370" spans="1:40" x14ac:dyDescent="0.25">
      <c r="A370" t="s">
        <v>428</v>
      </c>
      <c r="B370" t="s">
        <v>433</v>
      </c>
      <c r="C370" t="s">
        <v>433</v>
      </c>
      <c r="D370">
        <v>10</v>
      </c>
      <c r="E370" t="str">
        <f t="shared" si="37"/>
        <v>5cpc_63F</v>
      </c>
      <c r="F370" t="str">
        <f t="shared" si="38"/>
        <v>5cpc</v>
      </c>
      <c r="G370" t="str">
        <f t="shared" si="39"/>
        <v>C</v>
      </c>
      <c r="H370" t="str">
        <f t="shared" si="42"/>
        <v>63</v>
      </c>
      <c r="I370" t="str">
        <f t="shared" si="43"/>
        <v>F</v>
      </c>
      <c r="J370" t="str">
        <f t="shared" si="40"/>
        <v>5cpc_63F_4.pdb</v>
      </c>
      <c r="K370" t="str">
        <f t="shared" si="41"/>
        <v/>
      </c>
      <c r="L370">
        <v>-563.45929585415797</v>
      </c>
      <c r="M370">
        <v>0.45027725903902599</v>
      </c>
      <c r="N370">
        <v>0</v>
      </c>
      <c r="O370">
        <v>0</v>
      </c>
      <c r="P370">
        <v>0</v>
      </c>
      <c r="Q370">
        <v>19.188503446363601</v>
      </c>
      <c r="R370">
        <v>0</v>
      </c>
      <c r="S370">
        <v>0</v>
      </c>
      <c r="T370">
        <v>-1244.0666741436</v>
      </c>
      <c r="U370">
        <v>241.089743575493</v>
      </c>
      <c r="V370">
        <v>-375.46430058234699</v>
      </c>
      <c r="W370">
        <v>4.7948149208963704</v>
      </c>
      <c r="X370">
        <v>41.280443970115002</v>
      </c>
      <c r="Y370">
        <v>163.46813448395301</v>
      </c>
      <c r="Z370">
        <v>765.02786286669004</v>
      </c>
      <c r="AA370">
        <v>-31.958572600639101</v>
      </c>
      <c r="AB370">
        <v>-42.564612464430802</v>
      </c>
      <c r="AC370">
        <v>-21.0573335077978</v>
      </c>
      <c r="AD370">
        <v>-83.8052526843923</v>
      </c>
      <c r="AE370">
        <v>-34.930104457904001</v>
      </c>
      <c r="AF370">
        <v>0</v>
      </c>
      <c r="AG370">
        <v>15.068315439198701</v>
      </c>
      <c r="AH370">
        <v>-43.327759383054499</v>
      </c>
      <c r="AI370">
        <v>0.81619375072682998</v>
      </c>
      <c r="AJ370">
        <v>-4.6009236070531001</v>
      </c>
      <c r="AK370">
        <v>67.560890000000001</v>
      </c>
      <c r="AL370">
        <v>0</v>
      </c>
      <c r="AM370">
        <v>2.13351236300287E-2</v>
      </c>
    </row>
    <row r="371" spans="1:40" x14ac:dyDescent="0.25">
      <c r="A371" t="s">
        <v>428</v>
      </c>
      <c r="B371" t="s">
        <v>432</v>
      </c>
      <c r="C371" t="s">
        <v>432</v>
      </c>
      <c r="D371">
        <v>10</v>
      </c>
      <c r="E371" t="str">
        <f t="shared" si="37"/>
        <v>5cpc_63F</v>
      </c>
      <c r="F371" t="str">
        <f t="shared" si="38"/>
        <v>5cpc</v>
      </c>
      <c r="G371" t="str">
        <f t="shared" si="39"/>
        <v>C</v>
      </c>
      <c r="H371" t="str">
        <f t="shared" si="42"/>
        <v>63</v>
      </c>
      <c r="I371" t="str">
        <f t="shared" si="43"/>
        <v>F</v>
      </c>
      <c r="J371" t="str">
        <f t="shared" si="40"/>
        <v>5cpc_63F_3.pdb</v>
      </c>
      <c r="K371" t="str">
        <f t="shared" si="41"/>
        <v/>
      </c>
      <c r="L371">
        <v>-562.76367000533901</v>
      </c>
      <c r="M371">
        <v>0.44421609847846599</v>
      </c>
      <c r="N371">
        <v>0</v>
      </c>
      <c r="O371">
        <v>0</v>
      </c>
      <c r="P371">
        <v>0</v>
      </c>
      <c r="Q371">
        <v>20.0598600243815</v>
      </c>
      <c r="R371">
        <v>0</v>
      </c>
      <c r="S371">
        <v>0</v>
      </c>
      <c r="T371">
        <v>-1245.8074535215201</v>
      </c>
      <c r="U371">
        <v>241.197085018629</v>
      </c>
      <c r="V371">
        <v>-377.30008924150701</v>
      </c>
      <c r="W371">
        <v>4.9872406699526701</v>
      </c>
      <c r="X371">
        <v>40.822644635817802</v>
      </c>
      <c r="Y371">
        <v>164.42452870704199</v>
      </c>
      <c r="Z371">
        <v>767.02311287693101</v>
      </c>
      <c r="AA371">
        <v>-30.692090524093398</v>
      </c>
      <c r="AB371">
        <v>-42.475703973249097</v>
      </c>
      <c r="AC371">
        <v>-20.9066943506059</v>
      </c>
      <c r="AD371">
        <v>-83.787805833417394</v>
      </c>
      <c r="AE371">
        <v>-35.344194437591497</v>
      </c>
      <c r="AF371">
        <v>0</v>
      </c>
      <c r="AG371">
        <v>15.665133386458299</v>
      </c>
      <c r="AH371">
        <v>-43.693006911965497</v>
      </c>
      <c r="AI371">
        <v>0.74254459694642705</v>
      </c>
      <c r="AJ371">
        <v>-5.2709130815262704</v>
      </c>
      <c r="AK371">
        <v>67.560890000000001</v>
      </c>
      <c r="AL371">
        <v>0</v>
      </c>
      <c r="AM371">
        <v>3.12419539835469E-2</v>
      </c>
    </row>
    <row r="372" spans="1:40" x14ac:dyDescent="0.25">
      <c r="A372" t="s">
        <v>439</v>
      </c>
      <c r="B372" t="s">
        <v>446</v>
      </c>
      <c r="C372" t="s">
        <v>446</v>
      </c>
      <c r="D372">
        <v>10</v>
      </c>
      <c r="E372" t="str">
        <f t="shared" si="37"/>
        <v>5cpc_63G</v>
      </c>
      <c r="F372" t="str">
        <f t="shared" si="38"/>
        <v>5cpc</v>
      </c>
      <c r="G372" t="str">
        <f t="shared" si="39"/>
        <v>C</v>
      </c>
      <c r="H372" t="str">
        <f t="shared" si="42"/>
        <v>63</v>
      </c>
      <c r="I372" t="str">
        <f t="shared" si="43"/>
        <v>G</v>
      </c>
      <c r="J372" t="str">
        <f t="shared" si="40"/>
        <v>5cpc_63G_6.pdb</v>
      </c>
      <c r="K372">
        <f t="shared" si="41"/>
        <v>1</v>
      </c>
      <c r="L372">
        <v>-559.67724818647798</v>
      </c>
      <c r="M372">
        <v>0.37122580723222998</v>
      </c>
      <c r="N372">
        <v>0</v>
      </c>
      <c r="O372">
        <v>0</v>
      </c>
      <c r="P372">
        <v>0</v>
      </c>
      <c r="Q372">
        <v>18.604243358180302</v>
      </c>
      <c r="R372">
        <v>0</v>
      </c>
      <c r="S372">
        <v>0</v>
      </c>
      <c r="T372">
        <v>-1234.2222246266899</v>
      </c>
      <c r="U372">
        <v>240.053177493525</v>
      </c>
      <c r="V372">
        <v>-377.07824752605097</v>
      </c>
      <c r="W372">
        <v>3.19422148465789</v>
      </c>
      <c r="X372">
        <v>38.215771051025897</v>
      </c>
      <c r="Y372">
        <v>163.66773897975099</v>
      </c>
      <c r="Z372">
        <v>764.02221456442999</v>
      </c>
      <c r="AA372">
        <v>-31.915628721048002</v>
      </c>
      <c r="AB372">
        <v>-42.264216950708402</v>
      </c>
      <c r="AC372">
        <v>-19.9663741959837</v>
      </c>
      <c r="AD372">
        <v>-83.772097786379007</v>
      </c>
      <c r="AE372">
        <v>-34.740275779743101</v>
      </c>
      <c r="AF372">
        <v>0</v>
      </c>
      <c r="AG372">
        <v>14.6001609708303</v>
      </c>
      <c r="AH372">
        <v>-42.311237141010999</v>
      </c>
      <c r="AI372">
        <v>0.71456328889022802</v>
      </c>
      <c r="AJ372">
        <v>-3.6897232556107502</v>
      </c>
      <c r="AK372">
        <v>67.14076</v>
      </c>
      <c r="AL372">
        <v>0</v>
      </c>
      <c r="AM372">
        <v>6.9926605458733304E-2</v>
      </c>
      <c r="AN372" t="str">
        <f>AN362&amp;" "&amp;J372&amp;".gz"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</v>
      </c>
    </row>
    <row r="373" spans="1:40" x14ac:dyDescent="0.25">
      <c r="A373" t="s">
        <v>439</v>
      </c>
      <c r="B373" t="s">
        <v>449</v>
      </c>
      <c r="C373" t="s">
        <v>449</v>
      </c>
      <c r="D373">
        <v>10</v>
      </c>
      <c r="E373" t="str">
        <f t="shared" si="37"/>
        <v>5cpc_63G</v>
      </c>
      <c r="F373" t="str">
        <f t="shared" si="38"/>
        <v>5cpc</v>
      </c>
      <c r="G373" t="str">
        <f t="shared" si="39"/>
        <v>C</v>
      </c>
      <c r="H373" t="str">
        <f t="shared" si="42"/>
        <v>63</v>
      </c>
      <c r="I373" t="str">
        <f t="shared" si="43"/>
        <v>G</v>
      </c>
      <c r="J373" t="str">
        <f t="shared" si="40"/>
        <v>5cpc_63G_9.pdb</v>
      </c>
      <c r="K373" t="str">
        <f t="shared" si="41"/>
        <v/>
      </c>
      <c r="L373">
        <v>-559.14723025225101</v>
      </c>
      <c r="M373">
        <v>0.38998867185837299</v>
      </c>
      <c r="N373">
        <v>0</v>
      </c>
      <c r="O373">
        <v>0</v>
      </c>
      <c r="P373">
        <v>0</v>
      </c>
      <c r="Q373">
        <v>19.3652202155731</v>
      </c>
      <c r="R373">
        <v>0</v>
      </c>
      <c r="S373">
        <v>0</v>
      </c>
      <c r="T373">
        <v>-1233.78826753724</v>
      </c>
      <c r="U373">
        <v>239.52977596419899</v>
      </c>
      <c r="V373">
        <v>-376.10465016725698</v>
      </c>
      <c r="W373">
        <v>3.1337993666250799</v>
      </c>
      <c r="X373">
        <v>38.159535282547601</v>
      </c>
      <c r="Y373">
        <v>163.39819271046599</v>
      </c>
      <c r="Z373">
        <v>765.06556512149496</v>
      </c>
      <c r="AA373">
        <v>-33.138540058013199</v>
      </c>
      <c r="AB373">
        <v>-42.519931321891903</v>
      </c>
      <c r="AC373">
        <v>-18.981431641361699</v>
      </c>
      <c r="AD373">
        <v>-83.727702124376705</v>
      </c>
      <c r="AE373">
        <v>-35.588483259472397</v>
      </c>
      <c r="AF373">
        <v>0</v>
      </c>
      <c r="AG373">
        <v>14.8308926192701</v>
      </c>
      <c r="AH373">
        <v>-42.534530634998603</v>
      </c>
      <c r="AI373">
        <v>0.70934456112076505</v>
      </c>
      <c r="AJ373">
        <v>-4.1350677350574996</v>
      </c>
      <c r="AK373">
        <v>67.14076</v>
      </c>
      <c r="AL373">
        <v>0</v>
      </c>
      <c r="AM373">
        <v>3.8288386123758497E-2</v>
      </c>
    </row>
    <row r="374" spans="1:40" x14ac:dyDescent="0.25">
      <c r="A374" t="s">
        <v>439</v>
      </c>
      <c r="B374" t="s">
        <v>441</v>
      </c>
      <c r="C374" t="s">
        <v>441</v>
      </c>
      <c r="D374">
        <v>10</v>
      </c>
      <c r="E374" t="str">
        <f t="shared" si="37"/>
        <v>5cpc_63G</v>
      </c>
      <c r="F374" t="str">
        <f t="shared" si="38"/>
        <v>5cpc</v>
      </c>
      <c r="G374" t="str">
        <f t="shared" si="39"/>
        <v>C</v>
      </c>
      <c r="H374" t="str">
        <f t="shared" si="42"/>
        <v>63</v>
      </c>
      <c r="I374" t="str">
        <f t="shared" si="43"/>
        <v>G</v>
      </c>
      <c r="J374" t="str">
        <f t="shared" si="40"/>
        <v>5cpc_63G_1.pdb</v>
      </c>
      <c r="K374" t="str">
        <f t="shared" si="41"/>
        <v/>
      </c>
      <c r="L374">
        <v>-558.59679183389301</v>
      </c>
      <c r="M374">
        <v>0.34998789946384801</v>
      </c>
      <c r="N374">
        <v>0</v>
      </c>
      <c r="O374">
        <v>0</v>
      </c>
      <c r="P374">
        <v>0</v>
      </c>
      <c r="Q374">
        <v>20.0727052493054</v>
      </c>
      <c r="R374">
        <v>0</v>
      </c>
      <c r="S374">
        <v>0</v>
      </c>
      <c r="T374">
        <v>-1234.61885081692</v>
      </c>
      <c r="U374">
        <v>238.390303395979</v>
      </c>
      <c r="V374">
        <v>-377.53918819975598</v>
      </c>
      <c r="W374">
        <v>3.30982765772709</v>
      </c>
      <c r="X374">
        <v>38.332425916156197</v>
      </c>
      <c r="Y374">
        <v>163.542797981756</v>
      </c>
      <c r="Z374">
        <v>766.31661662444697</v>
      </c>
      <c r="AA374">
        <v>-31.155438250616001</v>
      </c>
      <c r="AB374">
        <v>-42.482139051260802</v>
      </c>
      <c r="AC374">
        <v>-20.555736196488098</v>
      </c>
      <c r="AD374">
        <v>-84.118330925107301</v>
      </c>
      <c r="AE374">
        <v>-35.054787808830099</v>
      </c>
      <c r="AF374">
        <v>0</v>
      </c>
      <c r="AG374">
        <v>15.5372653088553</v>
      </c>
      <c r="AH374">
        <v>-42.378641726268697</v>
      </c>
      <c r="AI374">
        <v>0.71578880814568602</v>
      </c>
      <c r="AJ374">
        <v>-4.1050655440326702</v>
      </c>
      <c r="AK374">
        <v>67.14076</v>
      </c>
      <c r="AL374">
        <v>0</v>
      </c>
      <c r="AM374">
        <v>5.2895743017347098E-2</v>
      </c>
    </row>
    <row r="375" spans="1:40" x14ac:dyDescent="0.25">
      <c r="A375" t="s">
        <v>439</v>
      </c>
      <c r="B375" t="s">
        <v>448</v>
      </c>
      <c r="C375" t="s">
        <v>448</v>
      </c>
      <c r="D375">
        <v>10</v>
      </c>
      <c r="E375" t="str">
        <f t="shared" si="37"/>
        <v>5cpc_63G</v>
      </c>
      <c r="F375" t="str">
        <f t="shared" si="38"/>
        <v>5cpc</v>
      </c>
      <c r="G375" t="str">
        <f t="shared" si="39"/>
        <v>C</v>
      </c>
      <c r="H375" t="str">
        <f t="shared" si="42"/>
        <v>63</v>
      </c>
      <c r="I375" t="str">
        <f t="shared" si="43"/>
        <v>G</v>
      </c>
      <c r="J375" t="str">
        <f t="shared" si="40"/>
        <v>5cpc_63G_8.pdb</v>
      </c>
      <c r="K375" t="str">
        <f t="shared" si="41"/>
        <v/>
      </c>
      <c r="L375">
        <v>-557.74947427941299</v>
      </c>
      <c r="M375">
        <v>0.38113228719645198</v>
      </c>
      <c r="N375">
        <v>0</v>
      </c>
      <c r="O375">
        <v>0</v>
      </c>
      <c r="P375">
        <v>0</v>
      </c>
      <c r="Q375">
        <v>20.028074825569501</v>
      </c>
      <c r="R375">
        <v>0</v>
      </c>
      <c r="S375">
        <v>0</v>
      </c>
      <c r="T375">
        <v>-1232.43418967618</v>
      </c>
      <c r="U375">
        <v>236.04028318355401</v>
      </c>
      <c r="V375">
        <v>-374.39473064991699</v>
      </c>
      <c r="W375">
        <v>3.33007778680224</v>
      </c>
      <c r="X375">
        <v>38.478157220314102</v>
      </c>
      <c r="Y375">
        <v>164.069303386103</v>
      </c>
      <c r="Z375">
        <v>763.509411642793</v>
      </c>
      <c r="AA375">
        <v>-30.478786065740199</v>
      </c>
      <c r="AB375">
        <v>-42.294641339205</v>
      </c>
      <c r="AC375">
        <v>-18.9612122256666</v>
      </c>
      <c r="AD375">
        <v>-83.873160302017496</v>
      </c>
      <c r="AE375">
        <v>-36.424907738487597</v>
      </c>
      <c r="AF375">
        <v>0</v>
      </c>
      <c r="AG375">
        <v>14.132858409392901</v>
      </c>
      <c r="AH375">
        <v>-41.9406248237471</v>
      </c>
      <c r="AI375">
        <v>0.72696744591736795</v>
      </c>
      <c r="AJ375">
        <v>-4.4156630105485499</v>
      </c>
      <c r="AK375">
        <v>67.14076</v>
      </c>
      <c r="AL375">
        <v>0</v>
      </c>
      <c r="AM375">
        <v>1.25476516588564E-2</v>
      </c>
    </row>
    <row r="376" spans="1:40" x14ac:dyDescent="0.25">
      <c r="A376" t="s">
        <v>439</v>
      </c>
      <c r="B376" t="s">
        <v>445</v>
      </c>
      <c r="C376" t="s">
        <v>445</v>
      </c>
      <c r="D376">
        <v>10</v>
      </c>
      <c r="E376" t="str">
        <f t="shared" si="37"/>
        <v>5cpc_63G</v>
      </c>
      <c r="F376" t="str">
        <f t="shared" si="38"/>
        <v>5cpc</v>
      </c>
      <c r="G376" t="str">
        <f t="shared" si="39"/>
        <v>C</v>
      </c>
      <c r="H376" t="str">
        <f t="shared" si="42"/>
        <v>63</v>
      </c>
      <c r="I376" t="str">
        <f t="shared" si="43"/>
        <v>G</v>
      </c>
      <c r="J376" t="str">
        <f t="shared" si="40"/>
        <v>5cpc_63G_5.pdb</v>
      </c>
      <c r="K376" t="str">
        <f t="shared" si="41"/>
        <v/>
      </c>
      <c r="L376">
        <v>-557.50187138056401</v>
      </c>
      <c r="M376">
        <v>0.370040097084676</v>
      </c>
      <c r="N376">
        <v>0</v>
      </c>
      <c r="O376">
        <v>0</v>
      </c>
      <c r="P376">
        <v>0</v>
      </c>
      <c r="Q376">
        <v>19.2186056828718</v>
      </c>
      <c r="R376">
        <v>0</v>
      </c>
      <c r="S376">
        <v>0</v>
      </c>
      <c r="T376">
        <v>-1233.9950068574799</v>
      </c>
      <c r="U376">
        <v>240.02587694265699</v>
      </c>
      <c r="V376">
        <v>-376.799053755182</v>
      </c>
      <c r="W376">
        <v>3.1977472505456301</v>
      </c>
      <c r="X376">
        <v>38.435741308823097</v>
      </c>
      <c r="Y376">
        <v>165.02273874601201</v>
      </c>
      <c r="Z376">
        <v>764.72604889068805</v>
      </c>
      <c r="AA376">
        <v>-31.929851413513301</v>
      </c>
      <c r="AB376">
        <v>-42.056800498812997</v>
      </c>
      <c r="AC376">
        <v>-19.892342110271901</v>
      </c>
      <c r="AD376">
        <v>-83.613339503071302</v>
      </c>
      <c r="AE376">
        <v>-35.587288055110299</v>
      </c>
      <c r="AF376">
        <v>0</v>
      </c>
      <c r="AG376">
        <v>14.698747954454801</v>
      </c>
      <c r="AH376">
        <v>-42.199342038974301</v>
      </c>
      <c r="AI376">
        <v>0.79095044762023403</v>
      </c>
      <c r="AJ376">
        <v>-4.7139468304422802</v>
      </c>
      <c r="AK376">
        <v>67.14076</v>
      </c>
      <c r="AL376">
        <v>0</v>
      </c>
      <c r="AM376">
        <v>2.78824586253195E-2</v>
      </c>
    </row>
    <row r="377" spans="1:40" x14ac:dyDescent="0.25">
      <c r="A377" t="s">
        <v>439</v>
      </c>
      <c r="B377" t="s">
        <v>443</v>
      </c>
      <c r="C377" t="s">
        <v>443</v>
      </c>
      <c r="D377">
        <v>10</v>
      </c>
      <c r="E377" t="str">
        <f t="shared" si="37"/>
        <v>5cpc_63G</v>
      </c>
      <c r="F377" t="str">
        <f t="shared" si="38"/>
        <v>5cpc</v>
      </c>
      <c r="G377" t="str">
        <f t="shared" si="39"/>
        <v>C</v>
      </c>
      <c r="H377" t="str">
        <f t="shared" si="42"/>
        <v>63</v>
      </c>
      <c r="I377" t="str">
        <f t="shared" si="43"/>
        <v>G</v>
      </c>
      <c r="J377" t="str">
        <f t="shared" si="40"/>
        <v>5cpc_63G_3.pdb</v>
      </c>
      <c r="K377" t="str">
        <f t="shared" si="41"/>
        <v/>
      </c>
      <c r="L377">
        <v>-557.350231655161</v>
      </c>
      <c r="M377">
        <v>0.36548631574573198</v>
      </c>
      <c r="N377">
        <v>0</v>
      </c>
      <c r="O377">
        <v>0</v>
      </c>
      <c r="P377">
        <v>0</v>
      </c>
      <c r="Q377">
        <v>19.829279546255101</v>
      </c>
      <c r="R377">
        <v>0</v>
      </c>
      <c r="S377">
        <v>0</v>
      </c>
      <c r="T377">
        <v>-1232.67670936489</v>
      </c>
      <c r="U377">
        <v>239.11964840788801</v>
      </c>
      <c r="V377">
        <v>-376.88489719809502</v>
      </c>
      <c r="W377">
        <v>3.31128789436604</v>
      </c>
      <c r="X377">
        <v>38.285133148238003</v>
      </c>
      <c r="Y377">
        <v>162.27289536031799</v>
      </c>
      <c r="Z377">
        <v>765.99605109178799</v>
      </c>
      <c r="AA377">
        <v>-31.139579869590701</v>
      </c>
      <c r="AB377">
        <v>-42.203187187110402</v>
      </c>
      <c r="AC377">
        <v>-20.564105885705899</v>
      </c>
      <c r="AD377">
        <v>-84.131918363798306</v>
      </c>
      <c r="AE377">
        <v>-34.789069887456598</v>
      </c>
      <c r="AF377">
        <v>0</v>
      </c>
      <c r="AG377">
        <v>14.5367341580094</v>
      </c>
      <c r="AH377">
        <v>-42.463759343934903</v>
      </c>
      <c r="AI377">
        <v>0.81744884052220101</v>
      </c>
      <c r="AJ377">
        <v>-3.8307266714227</v>
      </c>
      <c r="AK377">
        <v>67.14076</v>
      </c>
      <c r="AL377">
        <v>0</v>
      </c>
      <c r="AM377">
        <v>2.4483669465572101E-2</v>
      </c>
    </row>
    <row r="378" spans="1:40" x14ac:dyDescent="0.25">
      <c r="A378" t="s">
        <v>439</v>
      </c>
      <c r="B378" t="s">
        <v>444</v>
      </c>
      <c r="C378" t="s">
        <v>444</v>
      </c>
      <c r="D378">
        <v>10</v>
      </c>
      <c r="E378" t="str">
        <f t="shared" si="37"/>
        <v>5cpc_63G</v>
      </c>
      <c r="F378" t="str">
        <f t="shared" si="38"/>
        <v>5cpc</v>
      </c>
      <c r="G378" t="str">
        <f t="shared" si="39"/>
        <v>C</v>
      </c>
      <c r="H378" t="str">
        <f t="shared" si="42"/>
        <v>63</v>
      </c>
      <c r="I378" t="str">
        <f t="shared" si="43"/>
        <v>G</v>
      </c>
      <c r="J378" t="str">
        <f t="shared" si="40"/>
        <v>5cpc_63G_4.pdb</v>
      </c>
      <c r="K378" t="str">
        <f t="shared" si="41"/>
        <v/>
      </c>
      <c r="L378">
        <v>-556.98906634458206</v>
      </c>
      <c r="M378">
        <v>0.36989896500392599</v>
      </c>
      <c r="N378">
        <v>0</v>
      </c>
      <c r="O378">
        <v>0</v>
      </c>
      <c r="P378">
        <v>0</v>
      </c>
      <c r="Q378">
        <v>19.521027520638999</v>
      </c>
      <c r="R378">
        <v>0</v>
      </c>
      <c r="S378">
        <v>0</v>
      </c>
      <c r="T378">
        <v>-1232.38123784398</v>
      </c>
      <c r="U378">
        <v>238.063430976229</v>
      </c>
      <c r="V378">
        <v>-373.33891282845701</v>
      </c>
      <c r="W378">
        <v>3.2518049379420599</v>
      </c>
      <c r="X378">
        <v>38.435059719664601</v>
      </c>
      <c r="Y378">
        <v>163.82576614873599</v>
      </c>
      <c r="Z378">
        <v>762.60842013607498</v>
      </c>
      <c r="AA378">
        <v>-30.614343098079502</v>
      </c>
      <c r="AB378">
        <v>-42.549691975134998</v>
      </c>
      <c r="AC378">
        <v>-19.865981798629701</v>
      </c>
      <c r="AD378">
        <v>-83.705952177396597</v>
      </c>
      <c r="AE378">
        <v>-35.809531939125897</v>
      </c>
      <c r="AF378">
        <v>0</v>
      </c>
      <c r="AG378">
        <v>14.589963819067099</v>
      </c>
      <c r="AH378">
        <v>-42.238493718559504</v>
      </c>
      <c r="AI378">
        <v>0.80025765603792198</v>
      </c>
      <c r="AJ378">
        <v>-4.7589911476028899</v>
      </c>
      <c r="AK378">
        <v>67.14076</v>
      </c>
      <c r="AL378">
        <v>0</v>
      </c>
      <c r="AM378">
        <v>3.7579267995520797E-2</v>
      </c>
    </row>
    <row r="379" spans="1:40" x14ac:dyDescent="0.25">
      <c r="A379" t="s">
        <v>439</v>
      </c>
      <c r="B379" t="s">
        <v>447</v>
      </c>
      <c r="C379" t="s">
        <v>447</v>
      </c>
      <c r="D379">
        <v>10</v>
      </c>
      <c r="E379" t="str">
        <f t="shared" si="37"/>
        <v>5cpc_63G</v>
      </c>
      <c r="F379" t="str">
        <f t="shared" si="38"/>
        <v>5cpc</v>
      </c>
      <c r="G379" t="str">
        <f t="shared" si="39"/>
        <v>C</v>
      </c>
      <c r="H379" t="str">
        <f t="shared" si="42"/>
        <v>63</v>
      </c>
      <c r="I379" t="str">
        <f t="shared" si="43"/>
        <v>G</v>
      </c>
      <c r="J379" t="str">
        <f t="shared" si="40"/>
        <v>5cpc_63G_7.pdb</v>
      </c>
      <c r="K379" t="str">
        <f t="shared" si="41"/>
        <v/>
      </c>
      <c r="L379">
        <v>-556.82161521932403</v>
      </c>
      <c r="M379">
        <v>0.375553011013047</v>
      </c>
      <c r="N379">
        <v>0</v>
      </c>
      <c r="O379">
        <v>0</v>
      </c>
      <c r="P379">
        <v>0</v>
      </c>
      <c r="Q379">
        <v>20.336474294628001</v>
      </c>
      <c r="R379">
        <v>0</v>
      </c>
      <c r="S379">
        <v>0</v>
      </c>
      <c r="T379">
        <v>-1231.8459133250301</v>
      </c>
      <c r="U379">
        <v>237.79334929780799</v>
      </c>
      <c r="V379">
        <v>-376.50363740375099</v>
      </c>
      <c r="W379">
        <v>3.3670266524307899</v>
      </c>
      <c r="X379">
        <v>38.543881966838903</v>
      </c>
      <c r="Y379">
        <v>163.36449294392301</v>
      </c>
      <c r="Z379">
        <v>764.81770620751695</v>
      </c>
      <c r="AA379">
        <v>-30.466014808384099</v>
      </c>
      <c r="AB379">
        <v>-42.229204223317602</v>
      </c>
      <c r="AC379">
        <v>-20.047883027000498</v>
      </c>
      <c r="AD379">
        <v>-83.938666123629801</v>
      </c>
      <c r="AE379">
        <v>-35.691666004532102</v>
      </c>
      <c r="AF379">
        <v>0</v>
      </c>
      <c r="AG379">
        <v>14.492966765003599</v>
      </c>
      <c r="AH379">
        <v>-42.2579186498984</v>
      </c>
      <c r="AI379">
        <v>0.72860303476793398</v>
      </c>
      <c r="AJ379">
        <v>-4.4457093212404803</v>
      </c>
      <c r="AK379">
        <v>67.14076</v>
      </c>
      <c r="AL379">
        <v>0</v>
      </c>
      <c r="AM379">
        <v>1.9736504543005198E-2</v>
      </c>
    </row>
    <row r="380" spans="1:40" x14ac:dyDescent="0.25">
      <c r="A380" t="s">
        <v>439</v>
      </c>
      <c r="B380" t="s">
        <v>442</v>
      </c>
      <c r="C380" t="s">
        <v>442</v>
      </c>
      <c r="D380">
        <v>10</v>
      </c>
      <c r="E380" t="str">
        <f t="shared" si="37"/>
        <v>5cpc_63G</v>
      </c>
      <c r="F380" t="str">
        <f t="shared" si="38"/>
        <v>5cpc</v>
      </c>
      <c r="G380" t="str">
        <f t="shared" si="39"/>
        <v>C</v>
      </c>
      <c r="H380" t="str">
        <f t="shared" si="42"/>
        <v>63</v>
      </c>
      <c r="I380" t="str">
        <f t="shared" si="43"/>
        <v>G</v>
      </c>
      <c r="J380" t="str">
        <f t="shared" si="40"/>
        <v>5cpc_63G_2.pdb</v>
      </c>
      <c r="K380" t="str">
        <f t="shared" si="41"/>
        <v/>
      </c>
      <c r="L380">
        <v>-555.644017586004</v>
      </c>
      <c r="M380">
        <v>0.393615904404435</v>
      </c>
      <c r="N380">
        <v>0</v>
      </c>
      <c r="O380">
        <v>0</v>
      </c>
      <c r="P380">
        <v>0</v>
      </c>
      <c r="Q380">
        <v>20.2809151599191</v>
      </c>
      <c r="R380">
        <v>0</v>
      </c>
      <c r="S380">
        <v>0</v>
      </c>
      <c r="T380">
        <v>-1232.9539603770099</v>
      </c>
      <c r="U380">
        <v>239.994845550729</v>
      </c>
      <c r="V380">
        <v>-374.60470351365097</v>
      </c>
      <c r="W380">
        <v>3.2170815918128102</v>
      </c>
      <c r="X380">
        <v>38.345445482134302</v>
      </c>
      <c r="Y380">
        <v>162.77365305636201</v>
      </c>
      <c r="Z380">
        <v>766.25421737613703</v>
      </c>
      <c r="AA380">
        <v>-30.790281396863001</v>
      </c>
      <c r="AB380">
        <v>-42.401224842539797</v>
      </c>
      <c r="AC380">
        <v>-18.867343775931499</v>
      </c>
      <c r="AD380">
        <v>-83.755431105694896</v>
      </c>
      <c r="AE380">
        <v>-36.125785057258803</v>
      </c>
      <c r="AF380">
        <v>0</v>
      </c>
      <c r="AG380">
        <v>11.9703920506825</v>
      </c>
      <c r="AH380">
        <v>-42.629362106780199</v>
      </c>
      <c r="AI380">
        <v>0.711518871415175</v>
      </c>
      <c r="AJ380">
        <v>-4.2475270692713503</v>
      </c>
      <c r="AK380">
        <v>67.14076</v>
      </c>
      <c r="AL380">
        <v>0</v>
      </c>
      <c r="AM380">
        <v>4.2772519810842499E-2</v>
      </c>
    </row>
    <row r="381" spans="1:40" x14ac:dyDescent="0.25">
      <c r="A381" t="s">
        <v>439</v>
      </c>
      <c r="B381" t="s">
        <v>440</v>
      </c>
      <c r="C381" t="s">
        <v>440</v>
      </c>
      <c r="D381">
        <v>10</v>
      </c>
      <c r="E381" t="str">
        <f t="shared" si="37"/>
        <v>5cpc_63G</v>
      </c>
      <c r="F381" t="str">
        <f t="shared" si="38"/>
        <v>5cpc</v>
      </c>
      <c r="G381" t="str">
        <f t="shared" si="39"/>
        <v>C</v>
      </c>
      <c r="H381" t="str">
        <f t="shared" si="42"/>
        <v>63</v>
      </c>
      <c r="I381" t="str">
        <f t="shared" si="43"/>
        <v>G</v>
      </c>
      <c r="J381" t="str">
        <f t="shared" si="40"/>
        <v>5cpc_63G_0.pdb</v>
      </c>
      <c r="K381" t="str">
        <f t="shared" si="41"/>
        <v/>
      </c>
      <c r="L381">
        <v>-555.56769110188498</v>
      </c>
      <c r="M381">
        <v>0.38963971121152102</v>
      </c>
      <c r="N381">
        <v>0</v>
      </c>
      <c r="O381">
        <v>0</v>
      </c>
      <c r="P381">
        <v>0</v>
      </c>
      <c r="Q381">
        <v>20.3521700889073</v>
      </c>
      <c r="R381">
        <v>0</v>
      </c>
      <c r="S381">
        <v>0</v>
      </c>
      <c r="T381">
        <v>-1233.0912029070801</v>
      </c>
      <c r="U381">
        <v>241.15906291144799</v>
      </c>
      <c r="V381">
        <v>-376.33974999004101</v>
      </c>
      <c r="W381">
        <v>3.3032193595547801</v>
      </c>
      <c r="X381">
        <v>38.538048848138303</v>
      </c>
      <c r="Y381">
        <v>162.53325337888</v>
      </c>
      <c r="Z381">
        <v>767.36486397519604</v>
      </c>
      <c r="AA381">
        <v>-30.7713950482112</v>
      </c>
      <c r="AB381">
        <v>-42.436458551908203</v>
      </c>
      <c r="AC381">
        <v>-19.8566035228333</v>
      </c>
      <c r="AD381">
        <v>-83.796382205236497</v>
      </c>
      <c r="AE381">
        <v>-35.634410631412401</v>
      </c>
      <c r="AF381">
        <v>0</v>
      </c>
      <c r="AG381">
        <v>11.947733317819999</v>
      </c>
      <c r="AH381">
        <v>-42.532985452778398</v>
      </c>
      <c r="AI381">
        <v>0.71084652880712196</v>
      </c>
      <c r="AJ381">
        <v>-4.1910138337417502</v>
      </c>
      <c r="AK381">
        <v>67.14076</v>
      </c>
      <c r="AL381">
        <v>0</v>
      </c>
      <c r="AM381">
        <v>3.2552632611855502E-2</v>
      </c>
    </row>
    <row r="382" spans="1:40" x14ac:dyDescent="0.25">
      <c r="A382" t="s">
        <v>450</v>
      </c>
      <c r="B382" t="s">
        <v>458</v>
      </c>
      <c r="C382" t="s">
        <v>458</v>
      </c>
      <c r="D382">
        <v>10</v>
      </c>
      <c r="E382" t="str">
        <f t="shared" si="37"/>
        <v>5cpc_63L</v>
      </c>
      <c r="F382" t="str">
        <f t="shared" si="38"/>
        <v>5cpc</v>
      </c>
      <c r="G382" t="str">
        <f t="shared" si="39"/>
        <v>C</v>
      </c>
      <c r="H382" t="str">
        <f t="shared" si="42"/>
        <v>63</v>
      </c>
      <c r="I382" t="str">
        <f t="shared" si="43"/>
        <v>L</v>
      </c>
      <c r="J382" t="str">
        <f t="shared" si="40"/>
        <v>5cpc_63L_7.pdb</v>
      </c>
      <c r="K382">
        <f t="shared" si="41"/>
        <v>1</v>
      </c>
      <c r="L382">
        <v>-565.50081252726295</v>
      </c>
      <c r="M382">
        <v>0.42115698260480799</v>
      </c>
      <c r="N382">
        <v>0</v>
      </c>
      <c r="O382">
        <v>0</v>
      </c>
      <c r="P382">
        <v>0</v>
      </c>
      <c r="Q382">
        <v>19.0090284061307</v>
      </c>
      <c r="R382">
        <v>0</v>
      </c>
      <c r="S382">
        <v>0</v>
      </c>
      <c r="T382">
        <v>-1241.99279155977</v>
      </c>
      <c r="U382">
        <v>240.11646676537299</v>
      </c>
      <c r="V382">
        <v>-378.90746168437101</v>
      </c>
      <c r="W382">
        <v>3.4126109768355901</v>
      </c>
      <c r="X382">
        <v>38.979897623281801</v>
      </c>
      <c r="Y382">
        <v>166.724011383218</v>
      </c>
      <c r="Z382">
        <v>765.12544317153902</v>
      </c>
      <c r="AA382">
        <v>-31.432797036023398</v>
      </c>
      <c r="AB382">
        <v>-41.951055496926202</v>
      </c>
      <c r="AC382">
        <v>-20.047451045818399</v>
      </c>
      <c r="AD382">
        <v>-83.926953582990805</v>
      </c>
      <c r="AE382">
        <v>-35.234420839831699</v>
      </c>
      <c r="AF382">
        <v>0</v>
      </c>
      <c r="AG382">
        <v>14.639584565671401</v>
      </c>
      <c r="AH382">
        <v>-43.166095635355497</v>
      </c>
      <c r="AI382">
        <v>0.77252400659144704</v>
      </c>
      <c r="AJ382">
        <v>-5.64751690703131</v>
      </c>
      <c r="AK382">
        <v>68.004069999999999</v>
      </c>
      <c r="AL382">
        <v>0</v>
      </c>
      <c r="AM382">
        <v>2.2094362222471499E-2</v>
      </c>
      <c r="AN382" t="str">
        <f>AN372&amp;" "&amp;J382&amp;".gz"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</v>
      </c>
    </row>
    <row r="383" spans="1:40" x14ac:dyDescent="0.25">
      <c r="A383" t="s">
        <v>450</v>
      </c>
      <c r="B383" t="s">
        <v>457</v>
      </c>
      <c r="C383" t="s">
        <v>457</v>
      </c>
      <c r="D383">
        <v>10</v>
      </c>
      <c r="E383" t="str">
        <f t="shared" si="37"/>
        <v>5cpc_63L</v>
      </c>
      <c r="F383" t="str">
        <f t="shared" si="38"/>
        <v>5cpc</v>
      </c>
      <c r="G383" t="str">
        <f t="shared" si="39"/>
        <v>C</v>
      </c>
      <c r="H383" t="str">
        <f t="shared" si="42"/>
        <v>63</v>
      </c>
      <c r="I383" t="str">
        <f t="shared" si="43"/>
        <v>L</v>
      </c>
      <c r="J383" t="str">
        <f t="shared" si="40"/>
        <v>5cpc_63L_6.pdb</v>
      </c>
      <c r="K383" t="str">
        <f t="shared" si="41"/>
        <v/>
      </c>
      <c r="L383">
        <v>-564.88750435375596</v>
      </c>
      <c r="M383">
        <v>0.41901019538307299</v>
      </c>
      <c r="N383">
        <v>0</v>
      </c>
      <c r="O383">
        <v>0</v>
      </c>
      <c r="P383">
        <v>0</v>
      </c>
      <c r="Q383">
        <v>20.898927965960102</v>
      </c>
      <c r="R383">
        <v>0</v>
      </c>
      <c r="S383">
        <v>0</v>
      </c>
      <c r="T383">
        <v>-1240.3765036355301</v>
      </c>
      <c r="U383">
        <v>236.713796505186</v>
      </c>
      <c r="V383">
        <v>-375.04739587147799</v>
      </c>
      <c r="W383">
        <v>4.48397264687007</v>
      </c>
      <c r="X383">
        <v>39.434349782890003</v>
      </c>
      <c r="Y383">
        <v>163.108179437503</v>
      </c>
      <c r="Z383">
        <v>765.75966373547897</v>
      </c>
      <c r="AA383">
        <v>-31.604103904177901</v>
      </c>
      <c r="AB383">
        <v>-42.305851318774003</v>
      </c>
      <c r="AC383">
        <v>-19.262857805097699</v>
      </c>
      <c r="AD383">
        <v>-83.9959835995368</v>
      </c>
      <c r="AE383">
        <v>-36.195558114446101</v>
      </c>
      <c r="AF383">
        <v>0</v>
      </c>
      <c r="AG383">
        <v>14.247612029231901</v>
      </c>
      <c r="AH383">
        <v>-43.7348689574697</v>
      </c>
      <c r="AI383">
        <v>0.72775698573704795</v>
      </c>
      <c r="AJ383">
        <v>-5.7666841684772203</v>
      </c>
      <c r="AK383">
        <v>68.004069999999999</v>
      </c>
      <c r="AL383">
        <v>0</v>
      </c>
      <c r="AM383">
        <v>2.3973932375962102E-2</v>
      </c>
    </row>
    <row r="384" spans="1:40" x14ac:dyDescent="0.25">
      <c r="A384" t="s">
        <v>450</v>
      </c>
      <c r="B384" t="s">
        <v>451</v>
      </c>
      <c r="C384" t="s">
        <v>451</v>
      </c>
      <c r="D384">
        <v>10</v>
      </c>
      <c r="E384" t="str">
        <f t="shared" si="37"/>
        <v>5cpc_63L</v>
      </c>
      <c r="F384" t="str">
        <f t="shared" si="38"/>
        <v>5cpc</v>
      </c>
      <c r="G384" t="str">
        <f t="shared" si="39"/>
        <v>C</v>
      </c>
      <c r="H384" t="str">
        <f t="shared" si="42"/>
        <v>63</v>
      </c>
      <c r="I384" t="str">
        <f t="shared" si="43"/>
        <v>L</v>
      </c>
      <c r="J384" t="str">
        <f t="shared" si="40"/>
        <v>5cpc_63L_0.pdb</v>
      </c>
      <c r="K384" t="str">
        <f t="shared" si="41"/>
        <v/>
      </c>
      <c r="L384">
        <v>-564.61458239696401</v>
      </c>
      <c r="M384">
        <v>0.383542203058024</v>
      </c>
      <c r="N384">
        <v>0</v>
      </c>
      <c r="O384">
        <v>0</v>
      </c>
      <c r="P384">
        <v>0</v>
      </c>
      <c r="Q384">
        <v>20.2914235245787</v>
      </c>
      <c r="R384">
        <v>0</v>
      </c>
      <c r="S384">
        <v>0</v>
      </c>
      <c r="T384">
        <v>-1242.13038462395</v>
      </c>
      <c r="U384">
        <v>242.878318788184</v>
      </c>
      <c r="V384">
        <v>-377.38369050100198</v>
      </c>
      <c r="W384">
        <v>3.6073829058528699</v>
      </c>
      <c r="X384">
        <v>38.582399333990502</v>
      </c>
      <c r="Y384">
        <v>163.83056347923099</v>
      </c>
      <c r="Z384">
        <v>767.40479281815101</v>
      </c>
      <c r="AA384">
        <v>-30.999806229548302</v>
      </c>
      <c r="AB384">
        <v>-41.802601548486201</v>
      </c>
      <c r="AC384">
        <v>-20.729271010231798</v>
      </c>
      <c r="AD384">
        <v>-84.320891713282506</v>
      </c>
      <c r="AE384">
        <v>-35.607549063769802</v>
      </c>
      <c r="AF384">
        <v>0</v>
      </c>
      <c r="AG384">
        <v>11.4679615783171</v>
      </c>
      <c r="AH384">
        <v>-43.2268750171189</v>
      </c>
      <c r="AI384">
        <v>0.72973417350425895</v>
      </c>
      <c r="AJ384">
        <v>-5.2653823135693996</v>
      </c>
      <c r="AK384">
        <v>68.004069999999999</v>
      </c>
      <c r="AL384">
        <v>0</v>
      </c>
      <c r="AM384">
        <v>5.5223022189328098E-2</v>
      </c>
    </row>
    <row r="385" spans="1:40" x14ac:dyDescent="0.25">
      <c r="A385" t="s">
        <v>450</v>
      </c>
      <c r="B385" t="s">
        <v>459</v>
      </c>
      <c r="C385" t="s">
        <v>459</v>
      </c>
      <c r="D385">
        <v>10</v>
      </c>
      <c r="E385" t="str">
        <f t="shared" si="37"/>
        <v>5cpc_63L</v>
      </c>
      <c r="F385" t="str">
        <f t="shared" si="38"/>
        <v>5cpc</v>
      </c>
      <c r="G385" t="str">
        <f t="shared" si="39"/>
        <v>C</v>
      </c>
      <c r="H385" t="str">
        <f t="shared" si="42"/>
        <v>63</v>
      </c>
      <c r="I385" t="str">
        <f t="shared" si="43"/>
        <v>L</v>
      </c>
      <c r="J385" t="str">
        <f t="shared" si="40"/>
        <v>5cpc_63L_8.pdb</v>
      </c>
      <c r="K385" t="str">
        <f t="shared" si="41"/>
        <v/>
      </c>
      <c r="L385">
        <v>-564.48083729596897</v>
      </c>
      <c r="M385">
        <v>0.41177360356222997</v>
      </c>
      <c r="N385">
        <v>0</v>
      </c>
      <c r="O385">
        <v>0</v>
      </c>
      <c r="P385">
        <v>0</v>
      </c>
      <c r="Q385">
        <v>19.8282390926259</v>
      </c>
      <c r="R385">
        <v>0</v>
      </c>
      <c r="S385">
        <v>0</v>
      </c>
      <c r="T385">
        <v>-1241.0000262332901</v>
      </c>
      <c r="U385">
        <v>241.03334843978701</v>
      </c>
      <c r="V385">
        <v>-377.24068697891101</v>
      </c>
      <c r="W385">
        <v>4.4183530923134002</v>
      </c>
      <c r="X385">
        <v>39.6998002176189</v>
      </c>
      <c r="Y385">
        <v>163.04445882478899</v>
      </c>
      <c r="Z385">
        <v>766.56416120686595</v>
      </c>
      <c r="AA385">
        <v>-32.627075946181797</v>
      </c>
      <c r="AB385">
        <v>-42.155254367113599</v>
      </c>
      <c r="AC385">
        <v>-20.2645271702118</v>
      </c>
      <c r="AD385">
        <v>-83.953832604454902</v>
      </c>
      <c r="AE385">
        <v>-35.611612159285698</v>
      </c>
      <c r="AF385">
        <v>0</v>
      </c>
      <c r="AG385">
        <v>14.2252758040675</v>
      </c>
      <c r="AH385">
        <v>-43.4263002934863</v>
      </c>
      <c r="AI385">
        <v>0.72582617618990097</v>
      </c>
      <c r="AJ385">
        <v>-5.8380723131089303</v>
      </c>
      <c r="AK385">
        <v>68.004069999999999</v>
      </c>
      <c r="AL385">
        <v>0</v>
      </c>
      <c r="AM385">
        <v>9.3017915821501498E-2</v>
      </c>
    </row>
    <row r="386" spans="1:40" x14ac:dyDescent="0.25">
      <c r="A386" t="s">
        <v>450</v>
      </c>
      <c r="B386" t="s">
        <v>453</v>
      </c>
      <c r="C386" t="s">
        <v>453</v>
      </c>
      <c r="D386">
        <v>10</v>
      </c>
      <c r="E386" t="str">
        <f t="shared" ref="E386:E449" si="44">REPLACE(A386,1,51,"")</f>
        <v>5cpc_63L</v>
      </c>
      <c r="F386" t="str">
        <f t="shared" ref="F386:F449" si="45">LEFT(E386,FIND("_",E386)-1)</f>
        <v>5cpc</v>
      </c>
      <c r="G386" t="str">
        <f t="shared" ref="G386:G449" si="46">UPPER(RIGHT(F386,1))</f>
        <v>C</v>
      </c>
      <c r="H386" t="str">
        <f t="shared" si="42"/>
        <v>63</v>
      </c>
      <c r="I386" t="str">
        <f t="shared" si="43"/>
        <v>L</v>
      </c>
      <c r="J386" t="str">
        <f t="shared" ref="J386:J449" si="47">REPLACE(C386,1,52,"")</f>
        <v>5cpc_63L_2.pdb</v>
      </c>
      <c r="K386" t="str">
        <f t="shared" ref="K386:K449" si="48">IF(E386=E385,"",1)</f>
        <v/>
      </c>
      <c r="L386">
        <v>-564.34489841722097</v>
      </c>
      <c r="M386">
        <v>0.39644923535669402</v>
      </c>
      <c r="N386">
        <v>0</v>
      </c>
      <c r="O386">
        <v>0</v>
      </c>
      <c r="P386">
        <v>0</v>
      </c>
      <c r="Q386">
        <v>20.403460601451599</v>
      </c>
      <c r="R386">
        <v>0</v>
      </c>
      <c r="S386">
        <v>0</v>
      </c>
      <c r="T386">
        <v>-1241.2233571654101</v>
      </c>
      <c r="U386">
        <v>237.900432988327</v>
      </c>
      <c r="V386">
        <v>-375.70261452286502</v>
      </c>
      <c r="W386">
        <v>3.6136740052223102</v>
      </c>
      <c r="X386">
        <v>38.298343674419698</v>
      </c>
      <c r="Y386">
        <v>166.10724032397701</v>
      </c>
      <c r="Z386">
        <v>764.82375848446497</v>
      </c>
      <c r="AA386">
        <v>-31.336912531243701</v>
      </c>
      <c r="AB386">
        <v>-42.340900887685997</v>
      </c>
      <c r="AC386">
        <v>-19.144600997065002</v>
      </c>
      <c r="AD386">
        <v>-84.250417622390898</v>
      </c>
      <c r="AE386">
        <v>-36.218919898355701</v>
      </c>
      <c r="AF386">
        <v>0</v>
      </c>
      <c r="AG386">
        <v>14.4820253283621</v>
      </c>
      <c r="AH386">
        <v>-43.199744093804597</v>
      </c>
      <c r="AI386">
        <v>0.74247473915027795</v>
      </c>
      <c r="AJ386">
        <v>-5.3156107356939799</v>
      </c>
      <c r="AK386">
        <v>68.004069999999999</v>
      </c>
      <c r="AL386">
        <v>0</v>
      </c>
      <c r="AM386">
        <v>1.2699891920752901E-2</v>
      </c>
    </row>
    <row r="387" spans="1:40" x14ac:dyDescent="0.25">
      <c r="A387" t="s">
        <v>450</v>
      </c>
      <c r="B387" t="s">
        <v>460</v>
      </c>
      <c r="C387" t="s">
        <v>460</v>
      </c>
      <c r="D387">
        <v>10</v>
      </c>
      <c r="E387" t="str">
        <f t="shared" si="44"/>
        <v>5cpc_63L</v>
      </c>
      <c r="F387" t="str">
        <f t="shared" si="45"/>
        <v>5cpc</v>
      </c>
      <c r="G387" t="str">
        <f t="shared" si="46"/>
        <v>C</v>
      </c>
      <c r="H387" t="str">
        <f t="shared" ref="H387:H450" si="49">MID(E387,FIND("_",E387)+1,2)</f>
        <v>63</v>
      </c>
      <c r="I387" t="str">
        <f t="shared" ref="I387:I450" si="50">RIGHT(E387,1)</f>
        <v>L</v>
      </c>
      <c r="J387" t="str">
        <f t="shared" si="47"/>
        <v>5cpc_63L_9.pdb</v>
      </c>
      <c r="K387" t="str">
        <f t="shared" si="48"/>
        <v/>
      </c>
      <c r="L387">
        <v>-563.62115928067601</v>
      </c>
      <c r="M387">
        <v>0.38879012420442499</v>
      </c>
      <c r="N387">
        <v>0</v>
      </c>
      <c r="O387">
        <v>0</v>
      </c>
      <c r="P387">
        <v>0</v>
      </c>
      <c r="Q387">
        <v>20.0604279233991</v>
      </c>
      <c r="R387">
        <v>0</v>
      </c>
      <c r="S387">
        <v>0</v>
      </c>
      <c r="T387">
        <v>-1241.2207223764401</v>
      </c>
      <c r="U387">
        <v>240.31315875837001</v>
      </c>
      <c r="V387">
        <v>-372.06814601133999</v>
      </c>
      <c r="W387">
        <v>3.3968693650314501</v>
      </c>
      <c r="X387">
        <v>38.261040238683101</v>
      </c>
      <c r="Y387">
        <v>164.92500157789701</v>
      </c>
      <c r="Z387">
        <v>764.23650079921401</v>
      </c>
      <c r="AA387">
        <v>-31.638651098031598</v>
      </c>
      <c r="AB387">
        <v>-42.133633737434003</v>
      </c>
      <c r="AC387">
        <v>-19.0637077305208</v>
      </c>
      <c r="AD387">
        <v>-84.124126391466007</v>
      </c>
      <c r="AE387">
        <v>-36.474006442246903</v>
      </c>
      <c r="AF387">
        <v>0</v>
      </c>
      <c r="AG387">
        <v>12.2071665502228</v>
      </c>
      <c r="AH387">
        <v>-43.556311062748797</v>
      </c>
      <c r="AI387">
        <v>0.72276793994876898</v>
      </c>
      <c r="AJ387">
        <v>-5.5023783094202097</v>
      </c>
      <c r="AK387">
        <v>68.004069999999999</v>
      </c>
      <c r="AL387">
        <v>0</v>
      </c>
      <c r="AM387">
        <v>3.3520726212338599E-2</v>
      </c>
    </row>
    <row r="388" spans="1:40" x14ac:dyDescent="0.25">
      <c r="A388" t="s">
        <v>450</v>
      </c>
      <c r="B388" t="s">
        <v>456</v>
      </c>
      <c r="C388" t="s">
        <v>456</v>
      </c>
      <c r="D388">
        <v>10</v>
      </c>
      <c r="E388" t="str">
        <f t="shared" si="44"/>
        <v>5cpc_63L</v>
      </c>
      <c r="F388" t="str">
        <f t="shared" si="45"/>
        <v>5cpc</v>
      </c>
      <c r="G388" t="str">
        <f t="shared" si="46"/>
        <v>C</v>
      </c>
      <c r="H388" t="str">
        <f t="shared" si="49"/>
        <v>63</v>
      </c>
      <c r="I388" t="str">
        <f t="shared" si="50"/>
        <v>L</v>
      </c>
      <c r="J388" t="str">
        <f t="shared" si="47"/>
        <v>5cpc_63L_5.pdb</v>
      </c>
      <c r="K388" t="str">
        <f t="shared" si="48"/>
        <v/>
      </c>
      <c r="L388">
        <v>-563.48561070905396</v>
      </c>
      <c r="M388">
        <v>0.43173076930255999</v>
      </c>
      <c r="N388">
        <v>0</v>
      </c>
      <c r="O388">
        <v>0</v>
      </c>
      <c r="P388">
        <v>0</v>
      </c>
      <c r="Q388">
        <v>19.8823499828484</v>
      </c>
      <c r="R388">
        <v>0</v>
      </c>
      <c r="S388">
        <v>0</v>
      </c>
      <c r="T388">
        <v>-1241.35239468496</v>
      </c>
      <c r="U388">
        <v>239.93828018960099</v>
      </c>
      <c r="V388">
        <v>-378.79895375858001</v>
      </c>
      <c r="W388">
        <v>3.4804426070378098</v>
      </c>
      <c r="X388">
        <v>39.014194695210001</v>
      </c>
      <c r="Y388">
        <v>164.668335759483</v>
      </c>
      <c r="Z388">
        <v>767.70883799052399</v>
      </c>
      <c r="AA388">
        <v>-30.7262818603262</v>
      </c>
      <c r="AB388">
        <v>-42.113530409255603</v>
      </c>
      <c r="AC388">
        <v>-20.5447996566255</v>
      </c>
      <c r="AD388">
        <v>-84.162761592932199</v>
      </c>
      <c r="AE388">
        <v>-34.898827164228003</v>
      </c>
      <c r="AF388">
        <v>0</v>
      </c>
      <c r="AG388">
        <v>14.413408681565</v>
      </c>
      <c r="AH388">
        <v>-43.468107988796902</v>
      </c>
      <c r="AI388">
        <v>0.82576496227663199</v>
      </c>
      <c r="AJ388">
        <v>-5.4101806677237203</v>
      </c>
      <c r="AK388">
        <v>68.004069999999999</v>
      </c>
      <c r="AL388">
        <v>0</v>
      </c>
      <c r="AM388">
        <v>5.4542205835819202E-2</v>
      </c>
    </row>
    <row r="389" spans="1:40" x14ac:dyDescent="0.25">
      <c r="A389" t="s">
        <v>450</v>
      </c>
      <c r="B389" t="s">
        <v>454</v>
      </c>
      <c r="C389" t="s">
        <v>454</v>
      </c>
      <c r="D389">
        <v>10</v>
      </c>
      <c r="E389" t="str">
        <f t="shared" si="44"/>
        <v>5cpc_63L</v>
      </c>
      <c r="F389" t="str">
        <f t="shared" si="45"/>
        <v>5cpc</v>
      </c>
      <c r="G389" t="str">
        <f t="shared" si="46"/>
        <v>C</v>
      </c>
      <c r="H389" t="str">
        <f t="shared" si="49"/>
        <v>63</v>
      </c>
      <c r="I389" t="str">
        <f t="shared" si="50"/>
        <v>L</v>
      </c>
      <c r="J389" t="str">
        <f t="shared" si="47"/>
        <v>5cpc_63L_3.pdb</v>
      </c>
      <c r="K389" t="str">
        <f t="shared" si="48"/>
        <v/>
      </c>
      <c r="L389">
        <v>-562.87616704014204</v>
      </c>
      <c r="M389">
        <v>0.39759157297277797</v>
      </c>
      <c r="N389">
        <v>0</v>
      </c>
      <c r="O389">
        <v>0</v>
      </c>
      <c r="P389">
        <v>0</v>
      </c>
      <c r="Q389">
        <v>19.828345041372799</v>
      </c>
      <c r="R389">
        <v>0</v>
      </c>
      <c r="S389">
        <v>0</v>
      </c>
      <c r="T389">
        <v>-1240.9598892939</v>
      </c>
      <c r="U389">
        <v>239.24022785478499</v>
      </c>
      <c r="V389">
        <v>-374.09659651632802</v>
      </c>
      <c r="W389">
        <v>3.3360195100615599</v>
      </c>
      <c r="X389">
        <v>38.433823867026703</v>
      </c>
      <c r="Y389">
        <v>166.15470395687299</v>
      </c>
      <c r="Z389">
        <v>763.00698033013998</v>
      </c>
      <c r="AA389">
        <v>-30.209723601343502</v>
      </c>
      <c r="AB389">
        <v>-42.213114562161103</v>
      </c>
      <c r="AC389">
        <v>-19.948465660132602</v>
      </c>
      <c r="AD389">
        <v>-83.995751652854807</v>
      </c>
      <c r="AE389">
        <v>-36.187511755711697</v>
      </c>
      <c r="AF389">
        <v>0</v>
      </c>
      <c r="AG389">
        <v>15.120564972677499</v>
      </c>
      <c r="AH389">
        <v>-43.371160533911898</v>
      </c>
      <c r="AI389">
        <v>0.73520239465673198</v>
      </c>
      <c r="AJ389">
        <v>-5.7843736792693496</v>
      </c>
      <c r="AK389">
        <v>68.004069999999999</v>
      </c>
      <c r="AL389">
        <v>0</v>
      </c>
      <c r="AM389">
        <v>3.04822878847332E-2</v>
      </c>
    </row>
    <row r="390" spans="1:40" x14ac:dyDescent="0.25">
      <c r="A390" t="s">
        <v>450</v>
      </c>
      <c r="B390" t="s">
        <v>455</v>
      </c>
      <c r="C390" t="s">
        <v>455</v>
      </c>
      <c r="D390">
        <v>10</v>
      </c>
      <c r="E390" t="str">
        <f t="shared" si="44"/>
        <v>5cpc_63L</v>
      </c>
      <c r="F390" t="str">
        <f t="shared" si="45"/>
        <v>5cpc</v>
      </c>
      <c r="G390" t="str">
        <f t="shared" si="46"/>
        <v>C</v>
      </c>
      <c r="H390" t="str">
        <f t="shared" si="49"/>
        <v>63</v>
      </c>
      <c r="I390" t="str">
        <f t="shared" si="50"/>
        <v>L</v>
      </c>
      <c r="J390" t="str">
        <f t="shared" si="47"/>
        <v>5cpc_63L_4.pdb</v>
      </c>
      <c r="K390" t="str">
        <f t="shared" si="48"/>
        <v/>
      </c>
      <c r="L390">
        <v>-562.20860273371397</v>
      </c>
      <c r="M390">
        <v>0.44478618032622502</v>
      </c>
      <c r="N390">
        <v>0</v>
      </c>
      <c r="O390">
        <v>0</v>
      </c>
      <c r="P390">
        <v>0</v>
      </c>
      <c r="Q390">
        <v>20.843456885664899</v>
      </c>
      <c r="R390">
        <v>0</v>
      </c>
      <c r="S390">
        <v>0</v>
      </c>
      <c r="T390">
        <v>-1240.01811363859</v>
      </c>
      <c r="U390">
        <v>237.49381165089201</v>
      </c>
      <c r="V390">
        <v>-376.68792885103801</v>
      </c>
      <c r="W390">
        <v>3.6243685835527599</v>
      </c>
      <c r="X390">
        <v>39.1549074829001</v>
      </c>
      <c r="Y390">
        <v>165.79279366232799</v>
      </c>
      <c r="Z390">
        <v>765.45111980264403</v>
      </c>
      <c r="AA390">
        <v>-30.1014995202496</v>
      </c>
      <c r="AB390">
        <v>-42.152728874756399</v>
      </c>
      <c r="AC390">
        <v>-19.049437329780599</v>
      </c>
      <c r="AD390">
        <v>-84.099017359183094</v>
      </c>
      <c r="AE390">
        <v>-36.564068207214</v>
      </c>
      <c r="AF390">
        <v>0</v>
      </c>
      <c r="AG390">
        <v>14.257348201331</v>
      </c>
      <c r="AH390">
        <v>-43.254266359203797</v>
      </c>
      <c r="AI390">
        <v>0.73858932722942205</v>
      </c>
      <c r="AJ390">
        <v>-5.6575366807260101</v>
      </c>
      <c r="AK390">
        <v>68.004069999999999</v>
      </c>
      <c r="AL390">
        <v>0</v>
      </c>
      <c r="AM390">
        <v>1.5528490492976599E-2</v>
      </c>
    </row>
    <row r="391" spans="1:40" x14ac:dyDescent="0.25">
      <c r="A391" t="s">
        <v>450</v>
      </c>
      <c r="B391" t="s">
        <v>452</v>
      </c>
      <c r="C391" t="s">
        <v>452</v>
      </c>
      <c r="D391">
        <v>10</v>
      </c>
      <c r="E391" t="str">
        <f t="shared" si="44"/>
        <v>5cpc_63L</v>
      </c>
      <c r="F391" t="str">
        <f t="shared" si="45"/>
        <v>5cpc</v>
      </c>
      <c r="G391" t="str">
        <f t="shared" si="46"/>
        <v>C</v>
      </c>
      <c r="H391" t="str">
        <f t="shared" si="49"/>
        <v>63</v>
      </c>
      <c r="I391" t="str">
        <f t="shared" si="50"/>
        <v>L</v>
      </c>
      <c r="J391" t="str">
        <f t="shared" si="47"/>
        <v>5cpc_63L_1.pdb</v>
      </c>
      <c r="K391" t="str">
        <f t="shared" si="48"/>
        <v/>
      </c>
      <c r="L391">
        <v>-559.47274651698899</v>
      </c>
      <c r="M391">
        <v>0.600546037534331</v>
      </c>
      <c r="N391">
        <v>0</v>
      </c>
      <c r="O391">
        <v>0</v>
      </c>
      <c r="P391">
        <v>0</v>
      </c>
      <c r="Q391">
        <v>22.7579758236377</v>
      </c>
      <c r="R391">
        <v>0</v>
      </c>
      <c r="S391">
        <v>0</v>
      </c>
      <c r="T391">
        <v>-1243.41910031317</v>
      </c>
      <c r="U391">
        <v>241.67633951295301</v>
      </c>
      <c r="V391">
        <v>-372.22982537766802</v>
      </c>
      <c r="W391">
        <v>2.5808774957513099</v>
      </c>
      <c r="X391">
        <v>37.417792976139197</v>
      </c>
      <c r="Y391">
        <v>171.02947325371801</v>
      </c>
      <c r="Z391">
        <v>760.24873417271499</v>
      </c>
      <c r="AA391">
        <v>-31.4355245019966</v>
      </c>
      <c r="AB391">
        <v>-42.199985665032401</v>
      </c>
      <c r="AC391">
        <v>-19.438765724032301</v>
      </c>
      <c r="AD391">
        <v>-84.0949595644868</v>
      </c>
      <c r="AE391">
        <v>-37.035204782947403</v>
      </c>
      <c r="AF391">
        <v>0</v>
      </c>
      <c r="AG391">
        <v>15.0226332222691</v>
      </c>
      <c r="AH391">
        <v>-43.720813495096799</v>
      </c>
      <c r="AI391">
        <v>0.73091694027620102</v>
      </c>
      <c r="AJ391">
        <v>-5.60265680052163</v>
      </c>
      <c r="AK391">
        <v>68.004069999999999</v>
      </c>
      <c r="AL391">
        <v>0</v>
      </c>
      <c r="AM391">
        <v>0.23527631050682199</v>
      </c>
    </row>
    <row r="392" spans="1:40" x14ac:dyDescent="0.25">
      <c r="A392" t="s">
        <v>461</v>
      </c>
      <c r="B392" t="s">
        <v>467</v>
      </c>
      <c r="C392" t="s">
        <v>467</v>
      </c>
      <c r="D392">
        <v>10</v>
      </c>
      <c r="E392" t="str">
        <f t="shared" si="44"/>
        <v>5cpc_63S</v>
      </c>
      <c r="F392" t="str">
        <f t="shared" si="45"/>
        <v>5cpc</v>
      </c>
      <c r="G392" t="str">
        <f t="shared" si="46"/>
        <v>C</v>
      </c>
      <c r="H392" t="str">
        <f t="shared" si="49"/>
        <v>63</v>
      </c>
      <c r="I392" t="str">
        <f t="shared" si="50"/>
        <v>S</v>
      </c>
      <c r="J392" t="str">
        <f t="shared" si="47"/>
        <v>5cpc_63S_5.pdb</v>
      </c>
      <c r="K392">
        <f t="shared" si="48"/>
        <v>1</v>
      </c>
      <c r="L392">
        <v>-562.71168801466001</v>
      </c>
      <c r="M392">
        <v>0.37151884269534002</v>
      </c>
      <c r="N392">
        <v>0</v>
      </c>
      <c r="O392">
        <v>0</v>
      </c>
      <c r="P392">
        <v>0</v>
      </c>
      <c r="Q392">
        <v>18.7568106436904</v>
      </c>
      <c r="R392">
        <v>0</v>
      </c>
      <c r="S392">
        <v>0</v>
      </c>
      <c r="T392">
        <v>-1236.5695067716299</v>
      </c>
      <c r="U392">
        <v>240.39165140716099</v>
      </c>
      <c r="V392">
        <v>-377.719162253224</v>
      </c>
      <c r="W392">
        <v>3.2319552260382398</v>
      </c>
      <c r="X392">
        <v>38.261043801366398</v>
      </c>
      <c r="Y392">
        <v>163.64270748822801</v>
      </c>
      <c r="Z392">
        <v>766.53494908495702</v>
      </c>
      <c r="AA392">
        <v>-31.909081660020899</v>
      </c>
      <c r="AB392">
        <v>-42.301587479737996</v>
      </c>
      <c r="AC392">
        <v>-19.994110327037198</v>
      </c>
      <c r="AD392">
        <v>-83.967295026476705</v>
      </c>
      <c r="AE392">
        <v>-35.540067868275003</v>
      </c>
      <c r="AF392">
        <v>0</v>
      </c>
      <c r="AG392">
        <v>14.713603455903799</v>
      </c>
      <c r="AH392">
        <v>-42.564185639853903</v>
      </c>
      <c r="AI392">
        <v>0.70943810822016895</v>
      </c>
      <c r="AJ392">
        <v>-4.4798403186251896</v>
      </c>
      <c r="AK392">
        <v>66.052909999999997</v>
      </c>
      <c r="AL392">
        <v>0</v>
      </c>
      <c r="AM392">
        <v>3.8080114661801702E-2</v>
      </c>
      <c r="AN392" t="str">
        <f>AN382&amp;" "&amp;J392&amp;".gz"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</v>
      </c>
    </row>
    <row r="393" spans="1:40" x14ac:dyDescent="0.25">
      <c r="A393" t="s">
        <v>461</v>
      </c>
      <c r="B393" t="s">
        <v>463</v>
      </c>
      <c r="C393" t="s">
        <v>463</v>
      </c>
      <c r="D393">
        <v>10</v>
      </c>
      <c r="E393" t="str">
        <f t="shared" si="44"/>
        <v>5cpc_63S</v>
      </c>
      <c r="F393" t="str">
        <f t="shared" si="45"/>
        <v>5cpc</v>
      </c>
      <c r="G393" t="str">
        <f t="shared" si="46"/>
        <v>C</v>
      </c>
      <c r="H393" t="str">
        <f t="shared" si="49"/>
        <v>63</v>
      </c>
      <c r="I393" t="str">
        <f t="shared" si="50"/>
        <v>S</v>
      </c>
      <c r="J393" t="str">
        <f t="shared" si="47"/>
        <v>5cpc_63S_1.pdb</v>
      </c>
      <c r="K393" t="str">
        <f t="shared" si="48"/>
        <v/>
      </c>
      <c r="L393">
        <v>-561.926342646629</v>
      </c>
      <c r="M393">
        <v>0.39004751972065799</v>
      </c>
      <c r="N393">
        <v>0</v>
      </c>
      <c r="O393">
        <v>0</v>
      </c>
      <c r="P393">
        <v>0</v>
      </c>
      <c r="Q393">
        <v>19.213259201367499</v>
      </c>
      <c r="R393">
        <v>0</v>
      </c>
      <c r="S393">
        <v>0</v>
      </c>
      <c r="T393">
        <v>-1236.747103441</v>
      </c>
      <c r="U393">
        <v>240.01618117170301</v>
      </c>
      <c r="V393">
        <v>-376.73861152942101</v>
      </c>
      <c r="W393">
        <v>3.2083888989166098</v>
      </c>
      <c r="X393">
        <v>38.230945964776403</v>
      </c>
      <c r="Y393">
        <v>164.00181696424701</v>
      </c>
      <c r="Z393">
        <v>767.78561262451797</v>
      </c>
      <c r="AA393">
        <v>-33.101334183230598</v>
      </c>
      <c r="AB393">
        <v>-42.589477222548098</v>
      </c>
      <c r="AC393">
        <v>-18.995537421843</v>
      </c>
      <c r="AD393">
        <v>-83.929843003117298</v>
      </c>
      <c r="AE393">
        <v>-36.433514343135599</v>
      </c>
      <c r="AF393">
        <v>0</v>
      </c>
      <c r="AG393">
        <v>14.885880516580601</v>
      </c>
      <c r="AH393">
        <v>-42.732094350318498</v>
      </c>
      <c r="AI393">
        <v>0.71471917935866403</v>
      </c>
      <c r="AJ393">
        <v>-4.80111045285296</v>
      </c>
      <c r="AK393">
        <v>66.052909999999997</v>
      </c>
      <c r="AL393">
        <v>0</v>
      </c>
      <c r="AM393">
        <v>3.2568779375286599E-2</v>
      </c>
    </row>
    <row r="394" spans="1:40" x14ac:dyDescent="0.25">
      <c r="A394" t="s">
        <v>461</v>
      </c>
      <c r="B394" t="s">
        <v>465</v>
      </c>
      <c r="C394" t="s">
        <v>465</v>
      </c>
      <c r="D394">
        <v>10</v>
      </c>
      <c r="E394" t="str">
        <f t="shared" si="44"/>
        <v>5cpc_63S</v>
      </c>
      <c r="F394" t="str">
        <f t="shared" si="45"/>
        <v>5cpc</v>
      </c>
      <c r="G394" t="str">
        <f t="shared" si="46"/>
        <v>C</v>
      </c>
      <c r="H394" t="str">
        <f t="shared" si="49"/>
        <v>63</v>
      </c>
      <c r="I394" t="str">
        <f t="shared" si="50"/>
        <v>S</v>
      </c>
      <c r="J394" t="str">
        <f t="shared" si="47"/>
        <v>5cpc_63S_3.pdb</v>
      </c>
      <c r="K394" t="str">
        <f t="shared" si="48"/>
        <v/>
      </c>
      <c r="L394">
        <v>-560.90269823846904</v>
      </c>
      <c r="M394">
        <v>0.39044915385502499</v>
      </c>
      <c r="N394">
        <v>0</v>
      </c>
      <c r="O394">
        <v>0</v>
      </c>
      <c r="P394">
        <v>0</v>
      </c>
      <c r="Q394">
        <v>19.481916322703299</v>
      </c>
      <c r="R394">
        <v>0</v>
      </c>
      <c r="S394">
        <v>0</v>
      </c>
      <c r="T394">
        <v>-1235.0105113444299</v>
      </c>
      <c r="U394">
        <v>238.96783387519201</v>
      </c>
      <c r="V394">
        <v>-377.95875763614703</v>
      </c>
      <c r="W394">
        <v>3.2046582832547101</v>
      </c>
      <c r="X394">
        <v>38.474008933669502</v>
      </c>
      <c r="Y394">
        <v>165.09638602220801</v>
      </c>
      <c r="Z394">
        <v>767.249637630297</v>
      </c>
      <c r="AA394">
        <v>-31.9480262008416</v>
      </c>
      <c r="AB394">
        <v>-42.072442452326399</v>
      </c>
      <c r="AC394">
        <v>-19.854725172435</v>
      </c>
      <c r="AD394">
        <v>-83.908477776063407</v>
      </c>
      <c r="AE394">
        <v>-36.146112491973703</v>
      </c>
      <c r="AF394">
        <v>0</v>
      </c>
      <c r="AG394">
        <v>14.4481655350674</v>
      </c>
      <c r="AH394">
        <v>-42.443438927041399</v>
      </c>
      <c r="AI394">
        <v>0.77888212326110295</v>
      </c>
      <c r="AJ394">
        <v>-5.4001681933551398</v>
      </c>
      <c r="AK394">
        <v>66.052909999999997</v>
      </c>
      <c r="AL394">
        <v>0</v>
      </c>
      <c r="AM394">
        <v>8.5563230494861697E-2</v>
      </c>
    </row>
    <row r="395" spans="1:40" x14ac:dyDescent="0.25">
      <c r="A395" t="s">
        <v>461</v>
      </c>
      <c r="B395" t="s">
        <v>462</v>
      </c>
      <c r="C395" t="s">
        <v>462</v>
      </c>
      <c r="D395">
        <v>10</v>
      </c>
      <c r="E395" t="str">
        <f t="shared" si="44"/>
        <v>5cpc_63S</v>
      </c>
      <c r="F395" t="str">
        <f t="shared" si="45"/>
        <v>5cpc</v>
      </c>
      <c r="G395" t="str">
        <f t="shared" si="46"/>
        <v>C</v>
      </c>
      <c r="H395" t="str">
        <f t="shared" si="49"/>
        <v>63</v>
      </c>
      <c r="I395" t="str">
        <f t="shared" si="50"/>
        <v>S</v>
      </c>
      <c r="J395" t="str">
        <f t="shared" si="47"/>
        <v>5cpc_63S_0.pdb</v>
      </c>
      <c r="K395" t="str">
        <f t="shared" si="48"/>
        <v/>
      </c>
      <c r="L395">
        <v>-559.73547963379804</v>
      </c>
      <c r="M395">
        <v>0.43706239076761599</v>
      </c>
      <c r="N395">
        <v>0</v>
      </c>
      <c r="O395">
        <v>0</v>
      </c>
      <c r="P395">
        <v>0</v>
      </c>
      <c r="Q395">
        <v>19.149833076164398</v>
      </c>
      <c r="R395">
        <v>0</v>
      </c>
      <c r="S395">
        <v>0</v>
      </c>
      <c r="T395">
        <v>-1235.3637854203</v>
      </c>
      <c r="U395">
        <v>240.48674263984401</v>
      </c>
      <c r="V395">
        <v>-379.04223385768</v>
      </c>
      <c r="W395">
        <v>3.2279021976981199</v>
      </c>
      <c r="X395">
        <v>38.590688277006699</v>
      </c>
      <c r="Y395">
        <v>165.76170399664699</v>
      </c>
      <c r="Z395">
        <v>765.530906582581</v>
      </c>
      <c r="AA395">
        <v>-30.507368369732799</v>
      </c>
      <c r="AB395">
        <v>-42.037233321547603</v>
      </c>
      <c r="AC395">
        <v>-18.8866344139958</v>
      </c>
      <c r="AD395">
        <v>-83.903424969499994</v>
      </c>
      <c r="AE395">
        <v>-36.268563824351801</v>
      </c>
      <c r="AF395">
        <v>0</v>
      </c>
      <c r="AG395">
        <v>14.3231519335709</v>
      </c>
      <c r="AH395">
        <v>-42.510364068863304</v>
      </c>
      <c r="AI395">
        <v>0.76891967373376602</v>
      </c>
      <c r="AJ395">
        <v>-5.1320993855814496</v>
      </c>
      <c r="AK395">
        <v>66.052909999999997</v>
      </c>
      <c r="AL395">
        <v>0</v>
      </c>
      <c r="AM395">
        <v>2.3469620514116701E-2</v>
      </c>
    </row>
    <row r="396" spans="1:40" x14ac:dyDescent="0.25">
      <c r="A396" t="s">
        <v>461</v>
      </c>
      <c r="B396" t="s">
        <v>469</v>
      </c>
      <c r="C396" t="s">
        <v>469</v>
      </c>
      <c r="D396">
        <v>10</v>
      </c>
      <c r="E396" t="str">
        <f t="shared" si="44"/>
        <v>5cpc_63S</v>
      </c>
      <c r="F396" t="str">
        <f t="shared" si="45"/>
        <v>5cpc</v>
      </c>
      <c r="G396" t="str">
        <f t="shared" si="46"/>
        <v>C</v>
      </c>
      <c r="H396" t="str">
        <f t="shared" si="49"/>
        <v>63</v>
      </c>
      <c r="I396" t="str">
        <f t="shared" si="50"/>
        <v>S</v>
      </c>
      <c r="J396" t="str">
        <f t="shared" si="47"/>
        <v>5cpc_63S_7.pdb</v>
      </c>
      <c r="K396" t="str">
        <f t="shared" si="48"/>
        <v/>
      </c>
      <c r="L396">
        <v>-559.731730060529</v>
      </c>
      <c r="M396">
        <v>0.380681629444721</v>
      </c>
      <c r="N396">
        <v>0</v>
      </c>
      <c r="O396">
        <v>0</v>
      </c>
      <c r="P396">
        <v>0</v>
      </c>
      <c r="Q396">
        <v>19.767381996902799</v>
      </c>
      <c r="R396">
        <v>0</v>
      </c>
      <c r="S396">
        <v>0</v>
      </c>
      <c r="T396">
        <v>-1234.1564091426101</v>
      </c>
      <c r="U396">
        <v>238.80068695816499</v>
      </c>
      <c r="V396">
        <v>-373.73870164257397</v>
      </c>
      <c r="W396">
        <v>3.3082465001364798</v>
      </c>
      <c r="X396">
        <v>38.6233707081376</v>
      </c>
      <c r="Y396">
        <v>163.51034633986501</v>
      </c>
      <c r="Z396">
        <v>763.95677542070598</v>
      </c>
      <c r="AA396">
        <v>-30.5846477086622</v>
      </c>
      <c r="AB396">
        <v>-42.038393065352203</v>
      </c>
      <c r="AC396">
        <v>-20.002824721569301</v>
      </c>
      <c r="AD396">
        <v>-84.093210228739395</v>
      </c>
      <c r="AE396">
        <v>-36.335812427910703</v>
      </c>
      <c r="AF396">
        <v>0</v>
      </c>
      <c r="AG396">
        <v>14.2129797900197</v>
      </c>
      <c r="AH396">
        <v>-42.594433323441997</v>
      </c>
      <c r="AI396">
        <v>0.73538184989795796</v>
      </c>
      <c r="AJ396">
        <v>-5.1704766180297801</v>
      </c>
      <c r="AK396">
        <v>66.052909999999997</v>
      </c>
      <c r="AL396">
        <v>0</v>
      </c>
      <c r="AM396">
        <v>1.5099254531769199E-2</v>
      </c>
    </row>
    <row r="397" spans="1:40" x14ac:dyDescent="0.25">
      <c r="A397" t="s">
        <v>461</v>
      </c>
      <c r="B397" t="s">
        <v>464</v>
      </c>
      <c r="C397" t="s">
        <v>464</v>
      </c>
      <c r="D397">
        <v>10</v>
      </c>
      <c r="E397" t="str">
        <f t="shared" si="44"/>
        <v>5cpc_63S</v>
      </c>
      <c r="F397" t="str">
        <f t="shared" si="45"/>
        <v>5cpc</v>
      </c>
      <c r="G397" t="str">
        <f t="shared" si="46"/>
        <v>C</v>
      </c>
      <c r="H397" t="str">
        <f t="shared" si="49"/>
        <v>63</v>
      </c>
      <c r="I397" t="str">
        <f t="shared" si="50"/>
        <v>S</v>
      </c>
      <c r="J397" t="str">
        <f t="shared" si="47"/>
        <v>5cpc_63S_2.pdb</v>
      </c>
      <c r="K397" t="str">
        <f t="shared" si="48"/>
        <v/>
      </c>
      <c r="L397">
        <v>-559.35992904885904</v>
      </c>
      <c r="M397">
        <v>0.44086059556259</v>
      </c>
      <c r="N397">
        <v>0</v>
      </c>
      <c r="O397">
        <v>0</v>
      </c>
      <c r="P397">
        <v>0</v>
      </c>
      <c r="Q397">
        <v>20.991049188102899</v>
      </c>
      <c r="R397">
        <v>0</v>
      </c>
      <c r="S397">
        <v>0</v>
      </c>
      <c r="T397">
        <v>-1233.7208416081401</v>
      </c>
      <c r="U397">
        <v>238.80173254021699</v>
      </c>
      <c r="V397">
        <v>-379.734081004274</v>
      </c>
      <c r="W397">
        <v>3.3519835494229899</v>
      </c>
      <c r="X397">
        <v>38.669516091360599</v>
      </c>
      <c r="Y397">
        <v>163.91992063901799</v>
      </c>
      <c r="Z397">
        <v>767.78333706242904</v>
      </c>
      <c r="AA397">
        <v>-30.506849620204299</v>
      </c>
      <c r="AB397">
        <v>-42.262645856067699</v>
      </c>
      <c r="AC397">
        <v>-20.0561314049563</v>
      </c>
      <c r="AD397">
        <v>-84.010876255419504</v>
      </c>
      <c r="AE397">
        <v>-35.780297220711397</v>
      </c>
      <c r="AF397">
        <v>0</v>
      </c>
      <c r="AG397">
        <v>14.614189136556201</v>
      </c>
      <c r="AH397">
        <v>-42.783045672311303</v>
      </c>
      <c r="AI397">
        <v>0.71248121381959295</v>
      </c>
      <c r="AJ397">
        <v>-5.4188188006097704</v>
      </c>
      <c r="AK397">
        <v>66.052909999999997</v>
      </c>
      <c r="AL397">
        <v>0</v>
      </c>
      <c r="AM397">
        <v>1.6538972912466001E-2</v>
      </c>
    </row>
    <row r="398" spans="1:40" x14ac:dyDescent="0.25">
      <c r="A398" t="s">
        <v>461</v>
      </c>
      <c r="B398" t="s">
        <v>468</v>
      </c>
      <c r="C398" t="s">
        <v>468</v>
      </c>
      <c r="D398">
        <v>10</v>
      </c>
      <c r="E398" t="str">
        <f t="shared" si="44"/>
        <v>5cpc_63S</v>
      </c>
      <c r="F398" t="str">
        <f t="shared" si="45"/>
        <v>5cpc</v>
      </c>
      <c r="G398" t="str">
        <f t="shared" si="46"/>
        <v>C</v>
      </c>
      <c r="H398" t="str">
        <f t="shared" si="49"/>
        <v>63</v>
      </c>
      <c r="I398" t="str">
        <f t="shared" si="50"/>
        <v>S</v>
      </c>
      <c r="J398" t="str">
        <f t="shared" si="47"/>
        <v>5cpc_63S_6.pdb</v>
      </c>
      <c r="K398" t="str">
        <f t="shared" si="48"/>
        <v/>
      </c>
      <c r="L398">
        <v>-559.33030204627801</v>
      </c>
      <c r="M398">
        <v>0.35648239851221503</v>
      </c>
      <c r="N398">
        <v>0</v>
      </c>
      <c r="O398">
        <v>0</v>
      </c>
      <c r="P398">
        <v>0</v>
      </c>
      <c r="Q398">
        <v>20.831522838304402</v>
      </c>
      <c r="R398">
        <v>0</v>
      </c>
      <c r="S398">
        <v>0</v>
      </c>
      <c r="T398">
        <v>-1234.5003841999901</v>
      </c>
      <c r="U398">
        <v>238.28314659287</v>
      </c>
      <c r="V398">
        <v>-377.285311468158</v>
      </c>
      <c r="W398">
        <v>3.3498095649559301</v>
      </c>
      <c r="X398">
        <v>38.519224601505599</v>
      </c>
      <c r="Y398">
        <v>163.72745392668</v>
      </c>
      <c r="Z398">
        <v>767.58566077386001</v>
      </c>
      <c r="AA398">
        <v>-30.558692524889299</v>
      </c>
      <c r="AB398">
        <v>-42.269192345067601</v>
      </c>
      <c r="AC398">
        <v>-20.060415132801399</v>
      </c>
      <c r="AD398">
        <v>-83.992159906198296</v>
      </c>
      <c r="AE398">
        <v>-36.244233923234098</v>
      </c>
      <c r="AF398">
        <v>0</v>
      </c>
      <c r="AG398">
        <v>14.5892784894993</v>
      </c>
      <c r="AH398">
        <v>-42.699045755419398</v>
      </c>
      <c r="AI398">
        <v>0.71305129830755098</v>
      </c>
      <c r="AJ398">
        <v>-5.3881038687807701</v>
      </c>
      <c r="AK398">
        <v>66.052909999999997</v>
      </c>
      <c r="AL398">
        <v>0</v>
      </c>
      <c r="AM398">
        <v>1.51789922791296E-2</v>
      </c>
    </row>
    <row r="399" spans="1:40" x14ac:dyDescent="0.25">
      <c r="A399" t="s">
        <v>461</v>
      </c>
      <c r="B399" t="s">
        <v>471</v>
      </c>
      <c r="C399" t="s">
        <v>471</v>
      </c>
      <c r="D399">
        <v>10</v>
      </c>
      <c r="E399" t="str">
        <f t="shared" si="44"/>
        <v>5cpc_63S</v>
      </c>
      <c r="F399" t="str">
        <f t="shared" si="45"/>
        <v>5cpc</v>
      </c>
      <c r="G399" t="str">
        <f t="shared" si="46"/>
        <v>C</v>
      </c>
      <c r="H399" t="str">
        <f t="shared" si="49"/>
        <v>63</v>
      </c>
      <c r="I399" t="str">
        <f t="shared" si="50"/>
        <v>S</v>
      </c>
      <c r="J399" t="str">
        <f t="shared" si="47"/>
        <v>5cpc_63S_9.pdb</v>
      </c>
      <c r="K399" t="str">
        <f t="shared" si="48"/>
        <v/>
      </c>
      <c r="L399">
        <v>-558.89473413688404</v>
      </c>
      <c r="M399">
        <v>0.378267970523888</v>
      </c>
      <c r="N399">
        <v>0</v>
      </c>
      <c r="O399">
        <v>0</v>
      </c>
      <c r="P399">
        <v>0</v>
      </c>
      <c r="Q399">
        <v>19.9402358999222</v>
      </c>
      <c r="R399">
        <v>0</v>
      </c>
      <c r="S399">
        <v>0</v>
      </c>
      <c r="T399">
        <v>-1235.91302520571</v>
      </c>
      <c r="U399">
        <v>239.758027546547</v>
      </c>
      <c r="V399">
        <v>-377.618044841244</v>
      </c>
      <c r="W399">
        <v>3.2352534894267402</v>
      </c>
      <c r="X399">
        <v>38.509808842770802</v>
      </c>
      <c r="Y399">
        <v>165.182670798771</v>
      </c>
      <c r="Z399">
        <v>766.68646029406705</v>
      </c>
      <c r="AA399">
        <v>-30.856518434190299</v>
      </c>
      <c r="AB399">
        <v>-42.293768623573001</v>
      </c>
      <c r="AC399">
        <v>-18.966362738213899</v>
      </c>
      <c r="AD399">
        <v>-84.081365780430801</v>
      </c>
      <c r="AE399">
        <v>-36.013280914489002</v>
      </c>
      <c r="AF399">
        <v>0</v>
      </c>
      <c r="AG399">
        <v>14.6486378338344</v>
      </c>
      <c r="AH399">
        <v>-42.901411042008597</v>
      </c>
      <c r="AI399">
        <v>0.71225996661322799</v>
      </c>
      <c r="AJ399">
        <v>-5.0049213572040303</v>
      </c>
      <c r="AK399">
        <v>66.052909999999997</v>
      </c>
      <c r="AL399">
        <v>0</v>
      </c>
      <c r="AM399">
        <v>2.7700128231862201E-2</v>
      </c>
    </row>
    <row r="400" spans="1:40" x14ac:dyDescent="0.25">
      <c r="A400" t="s">
        <v>461</v>
      </c>
      <c r="B400" t="s">
        <v>470</v>
      </c>
      <c r="C400" t="s">
        <v>470</v>
      </c>
      <c r="D400">
        <v>10</v>
      </c>
      <c r="E400" t="str">
        <f t="shared" si="44"/>
        <v>5cpc_63S</v>
      </c>
      <c r="F400" t="str">
        <f t="shared" si="45"/>
        <v>5cpc</v>
      </c>
      <c r="G400" t="str">
        <f t="shared" si="46"/>
        <v>C</v>
      </c>
      <c r="H400" t="str">
        <f t="shared" si="49"/>
        <v>63</v>
      </c>
      <c r="I400" t="str">
        <f t="shared" si="50"/>
        <v>S</v>
      </c>
      <c r="J400" t="str">
        <f t="shared" si="47"/>
        <v>5cpc_63S_8.pdb</v>
      </c>
      <c r="K400" t="str">
        <f t="shared" si="48"/>
        <v/>
      </c>
      <c r="L400">
        <v>-558.64116394248697</v>
      </c>
      <c r="M400">
        <v>0.37587889097895</v>
      </c>
      <c r="N400">
        <v>0</v>
      </c>
      <c r="O400">
        <v>0</v>
      </c>
      <c r="P400">
        <v>0</v>
      </c>
      <c r="Q400">
        <v>20.0894381368004</v>
      </c>
      <c r="R400">
        <v>0</v>
      </c>
      <c r="S400">
        <v>0</v>
      </c>
      <c r="T400">
        <v>-1236.12095070496</v>
      </c>
      <c r="U400">
        <v>241.89339754505301</v>
      </c>
      <c r="V400">
        <v>-376.97504867228997</v>
      </c>
      <c r="W400">
        <v>3.2906633608759401</v>
      </c>
      <c r="X400">
        <v>38.6158595858913</v>
      </c>
      <c r="Y400">
        <v>163.84918104308699</v>
      </c>
      <c r="Z400">
        <v>770.77860705051</v>
      </c>
      <c r="AA400">
        <v>-32.111981842237398</v>
      </c>
      <c r="AB400">
        <v>-42.247044998732498</v>
      </c>
      <c r="AC400">
        <v>-19.9093380035495</v>
      </c>
      <c r="AD400">
        <v>-83.824061816441699</v>
      </c>
      <c r="AE400">
        <v>-36.421644248186702</v>
      </c>
      <c r="AF400">
        <v>0</v>
      </c>
      <c r="AG400">
        <v>12.114628778551101</v>
      </c>
      <c r="AH400">
        <v>-42.875409666853898</v>
      </c>
      <c r="AI400">
        <v>0.79578280244367505</v>
      </c>
      <c r="AJ400">
        <v>-5.67058759960383</v>
      </c>
      <c r="AK400">
        <v>66.052909999999997</v>
      </c>
      <c r="AL400">
        <v>0</v>
      </c>
      <c r="AM400">
        <v>3.4435307158018499E-2</v>
      </c>
    </row>
    <row r="401" spans="1:40" x14ac:dyDescent="0.25">
      <c r="A401" t="s">
        <v>461</v>
      </c>
      <c r="B401" t="s">
        <v>466</v>
      </c>
      <c r="C401" t="s">
        <v>466</v>
      </c>
      <c r="D401">
        <v>10</v>
      </c>
      <c r="E401" t="str">
        <f t="shared" si="44"/>
        <v>5cpc_63S</v>
      </c>
      <c r="F401" t="str">
        <f t="shared" si="45"/>
        <v>5cpc</v>
      </c>
      <c r="G401" t="str">
        <f t="shared" si="46"/>
        <v>C</v>
      </c>
      <c r="H401" t="str">
        <f t="shared" si="49"/>
        <v>63</v>
      </c>
      <c r="I401" t="str">
        <f t="shared" si="50"/>
        <v>S</v>
      </c>
      <c r="J401" t="str">
        <f t="shared" si="47"/>
        <v>5cpc_63S_4.pdb</v>
      </c>
      <c r="K401" t="str">
        <f t="shared" si="48"/>
        <v/>
      </c>
      <c r="L401">
        <v>-558.42537683300895</v>
      </c>
      <c r="M401">
        <v>0.362833339133106</v>
      </c>
      <c r="N401">
        <v>0</v>
      </c>
      <c r="O401">
        <v>0</v>
      </c>
      <c r="P401">
        <v>0</v>
      </c>
      <c r="Q401">
        <v>20.698277943212702</v>
      </c>
      <c r="R401">
        <v>0</v>
      </c>
      <c r="S401">
        <v>0</v>
      </c>
      <c r="T401">
        <v>-1234.51088376405</v>
      </c>
      <c r="U401">
        <v>239.17640735869901</v>
      </c>
      <c r="V401">
        <v>-376.53378503267498</v>
      </c>
      <c r="W401">
        <v>3.34042756642148</v>
      </c>
      <c r="X401">
        <v>38.511624716972499</v>
      </c>
      <c r="Y401">
        <v>163.87544080561901</v>
      </c>
      <c r="Z401">
        <v>766.32226024790805</v>
      </c>
      <c r="AA401">
        <v>-30.538845014873498</v>
      </c>
      <c r="AB401">
        <v>-42.2738829178899</v>
      </c>
      <c r="AC401">
        <v>-19.035400369182501</v>
      </c>
      <c r="AD401">
        <v>-84.086831682292896</v>
      </c>
      <c r="AE401">
        <v>-36.967086447186901</v>
      </c>
      <c r="AF401">
        <v>0</v>
      </c>
      <c r="AG401">
        <v>14.418930680765399</v>
      </c>
      <c r="AH401">
        <v>-42.608794682137301</v>
      </c>
      <c r="AI401">
        <v>0.73673516939907902</v>
      </c>
      <c r="AJ401">
        <v>-5.0243294098471898</v>
      </c>
      <c r="AK401">
        <v>66.052909999999997</v>
      </c>
      <c r="AL401">
        <v>0</v>
      </c>
      <c r="AM401">
        <v>2.1447998135232502E-2</v>
      </c>
    </row>
    <row r="402" spans="1:40" x14ac:dyDescent="0.25">
      <c r="A402" t="s">
        <v>472</v>
      </c>
      <c r="B402" t="s">
        <v>479</v>
      </c>
      <c r="C402" t="s">
        <v>479</v>
      </c>
      <c r="D402">
        <v>10</v>
      </c>
      <c r="E402" t="str">
        <f t="shared" si="44"/>
        <v>5cpc_63V</v>
      </c>
      <c r="F402" t="str">
        <f t="shared" si="45"/>
        <v>5cpc</v>
      </c>
      <c r="G402" t="str">
        <f t="shared" si="46"/>
        <v>C</v>
      </c>
      <c r="H402" t="str">
        <f t="shared" si="49"/>
        <v>63</v>
      </c>
      <c r="I402" t="str">
        <f t="shared" si="50"/>
        <v>V</v>
      </c>
      <c r="J402" t="str">
        <f t="shared" si="47"/>
        <v>5cpc_63V_6.pdb</v>
      </c>
      <c r="K402">
        <f t="shared" si="48"/>
        <v>1</v>
      </c>
      <c r="L402">
        <v>-563.67173201023695</v>
      </c>
      <c r="M402">
        <v>0.42973849745790099</v>
      </c>
      <c r="N402">
        <v>0</v>
      </c>
      <c r="O402">
        <v>0</v>
      </c>
      <c r="P402">
        <v>0</v>
      </c>
      <c r="Q402">
        <v>21.402631780681102</v>
      </c>
      <c r="R402">
        <v>0</v>
      </c>
      <c r="S402">
        <v>0</v>
      </c>
      <c r="T402">
        <v>-1239.6429371249301</v>
      </c>
      <c r="U402">
        <v>238.82896769990401</v>
      </c>
      <c r="V402">
        <v>-377.18055941331102</v>
      </c>
      <c r="W402">
        <v>3.59864484029085</v>
      </c>
      <c r="X402">
        <v>39.113046941040203</v>
      </c>
      <c r="Y402">
        <v>163.81808081821899</v>
      </c>
      <c r="Z402">
        <v>766.78046571176503</v>
      </c>
      <c r="AA402">
        <v>-33.196422185408601</v>
      </c>
      <c r="AB402">
        <v>-42.635447959684001</v>
      </c>
      <c r="AC402">
        <v>-20.156019405521899</v>
      </c>
      <c r="AD402">
        <v>-83.8726000922846</v>
      </c>
      <c r="AE402">
        <v>-36.078819668578603</v>
      </c>
      <c r="AF402">
        <v>0</v>
      </c>
      <c r="AG402">
        <v>14.3811776726816</v>
      </c>
      <c r="AH402">
        <v>-43.442486718634498</v>
      </c>
      <c r="AI402">
        <v>0.73540827657554397</v>
      </c>
      <c r="AJ402">
        <v>-5.1646654173715998</v>
      </c>
      <c r="AK402">
        <v>68.985290000000006</v>
      </c>
      <c r="AL402">
        <v>0</v>
      </c>
      <c r="AM402">
        <v>5.4512234331131698E-2</v>
      </c>
      <c r="AN402" t="str">
        <f>AN392&amp;" "&amp;J402&amp;".gz"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</v>
      </c>
    </row>
    <row r="403" spans="1:40" x14ac:dyDescent="0.25">
      <c r="A403" t="s">
        <v>472</v>
      </c>
      <c r="B403" t="s">
        <v>475</v>
      </c>
      <c r="C403" t="s">
        <v>475</v>
      </c>
      <c r="D403">
        <v>10</v>
      </c>
      <c r="E403" t="str">
        <f t="shared" si="44"/>
        <v>5cpc_63V</v>
      </c>
      <c r="F403" t="str">
        <f t="shared" si="45"/>
        <v>5cpc</v>
      </c>
      <c r="G403" t="str">
        <f t="shared" si="46"/>
        <v>C</v>
      </c>
      <c r="H403" t="str">
        <f t="shared" si="49"/>
        <v>63</v>
      </c>
      <c r="I403" t="str">
        <f t="shared" si="50"/>
        <v>V</v>
      </c>
      <c r="J403" t="str">
        <f t="shared" si="47"/>
        <v>5cpc_63V_2.pdb</v>
      </c>
      <c r="K403" t="str">
        <f t="shared" si="48"/>
        <v/>
      </c>
      <c r="L403">
        <v>-562.70784799147998</v>
      </c>
      <c r="M403">
        <v>0.40346768071255701</v>
      </c>
      <c r="N403">
        <v>0</v>
      </c>
      <c r="O403">
        <v>0</v>
      </c>
      <c r="P403">
        <v>0</v>
      </c>
      <c r="Q403">
        <v>22.8142317428944</v>
      </c>
      <c r="R403">
        <v>0</v>
      </c>
      <c r="S403">
        <v>0</v>
      </c>
      <c r="T403">
        <v>-1241.3053796248801</v>
      </c>
      <c r="U403">
        <v>239.832114471051</v>
      </c>
      <c r="V403">
        <v>-375.24193528150897</v>
      </c>
      <c r="W403">
        <v>3.7890419570727598</v>
      </c>
      <c r="X403">
        <v>38.315548855281001</v>
      </c>
      <c r="Y403">
        <v>164.11902440320199</v>
      </c>
      <c r="Z403">
        <v>765.53419060457395</v>
      </c>
      <c r="AA403">
        <v>-31.975769428865899</v>
      </c>
      <c r="AB403">
        <v>-42.791873598106697</v>
      </c>
      <c r="AC403">
        <v>-19.939763720061102</v>
      </c>
      <c r="AD403">
        <v>-83.674628116212901</v>
      </c>
      <c r="AE403">
        <v>-37.018385345911597</v>
      </c>
      <c r="AF403">
        <v>0</v>
      </c>
      <c r="AG403">
        <v>14.289143165194499</v>
      </c>
      <c r="AH403">
        <v>-43.473252090519097</v>
      </c>
      <c r="AI403">
        <v>0.71382641196084196</v>
      </c>
      <c r="AJ403">
        <v>-5.7119081310359503</v>
      </c>
      <c r="AK403">
        <v>68.985290000000006</v>
      </c>
      <c r="AL403">
        <v>0</v>
      </c>
      <c r="AM403">
        <v>3.2635734393583297E-2</v>
      </c>
    </row>
    <row r="404" spans="1:40" x14ac:dyDescent="0.25">
      <c r="A404" t="s">
        <v>472</v>
      </c>
      <c r="B404" t="s">
        <v>474</v>
      </c>
      <c r="C404" t="s">
        <v>474</v>
      </c>
      <c r="D404">
        <v>10</v>
      </c>
      <c r="E404" t="str">
        <f t="shared" si="44"/>
        <v>5cpc_63V</v>
      </c>
      <c r="F404" t="str">
        <f t="shared" si="45"/>
        <v>5cpc</v>
      </c>
      <c r="G404" t="str">
        <f t="shared" si="46"/>
        <v>C</v>
      </c>
      <c r="H404" t="str">
        <f t="shared" si="49"/>
        <v>63</v>
      </c>
      <c r="I404" t="str">
        <f t="shared" si="50"/>
        <v>V</v>
      </c>
      <c r="J404" t="str">
        <f t="shared" si="47"/>
        <v>5cpc_63V_1.pdb</v>
      </c>
      <c r="K404" t="str">
        <f t="shared" si="48"/>
        <v/>
      </c>
      <c r="L404">
        <v>-562.11251856519402</v>
      </c>
      <c r="M404">
        <v>0.36160735692809898</v>
      </c>
      <c r="N404">
        <v>0</v>
      </c>
      <c r="O404">
        <v>0</v>
      </c>
      <c r="P404">
        <v>0</v>
      </c>
      <c r="Q404">
        <v>22.179666819000101</v>
      </c>
      <c r="R404">
        <v>0</v>
      </c>
      <c r="S404">
        <v>0</v>
      </c>
      <c r="T404">
        <v>-1239.0180370686101</v>
      </c>
      <c r="U404">
        <v>239.035119946105</v>
      </c>
      <c r="V404">
        <v>-373.016647681856</v>
      </c>
      <c r="W404">
        <v>3.65161407347306</v>
      </c>
      <c r="X404">
        <v>38.377546920197297</v>
      </c>
      <c r="Y404">
        <v>163.501325129321</v>
      </c>
      <c r="Z404">
        <v>762.38714366476904</v>
      </c>
      <c r="AA404">
        <v>-31.960992918610501</v>
      </c>
      <c r="AB404">
        <v>-42.644719958682401</v>
      </c>
      <c r="AC404">
        <v>-20.0835488382418</v>
      </c>
      <c r="AD404">
        <v>-83.761137724229897</v>
      </c>
      <c r="AE404">
        <v>-36.140766184955503</v>
      </c>
      <c r="AF404">
        <v>0</v>
      </c>
      <c r="AG404">
        <v>14.3651739561576</v>
      </c>
      <c r="AH404">
        <v>-43.456069212236699</v>
      </c>
      <c r="AI404">
        <v>0.80156475814506101</v>
      </c>
      <c r="AJ404">
        <v>-5.3691261825963803</v>
      </c>
      <c r="AK404">
        <v>68.985290000000006</v>
      </c>
      <c r="AL404">
        <v>0</v>
      </c>
      <c r="AM404">
        <v>5.4081937656899497E-2</v>
      </c>
    </row>
    <row r="405" spans="1:40" x14ac:dyDescent="0.25">
      <c r="A405" t="s">
        <v>472</v>
      </c>
      <c r="B405" t="s">
        <v>478</v>
      </c>
      <c r="C405" t="s">
        <v>478</v>
      </c>
      <c r="D405">
        <v>10</v>
      </c>
      <c r="E405" t="str">
        <f t="shared" si="44"/>
        <v>5cpc_63V</v>
      </c>
      <c r="F405" t="str">
        <f t="shared" si="45"/>
        <v>5cpc</v>
      </c>
      <c r="G405" t="str">
        <f t="shared" si="46"/>
        <v>C</v>
      </c>
      <c r="H405" t="str">
        <f t="shared" si="49"/>
        <v>63</v>
      </c>
      <c r="I405" t="str">
        <f t="shared" si="50"/>
        <v>V</v>
      </c>
      <c r="J405" t="str">
        <f t="shared" si="47"/>
        <v>5cpc_63V_5.pdb</v>
      </c>
      <c r="K405" t="str">
        <f t="shared" si="48"/>
        <v/>
      </c>
      <c r="L405">
        <v>-562.06117270974596</v>
      </c>
      <c r="M405">
        <v>0.45243305823659902</v>
      </c>
      <c r="N405">
        <v>0</v>
      </c>
      <c r="O405">
        <v>0</v>
      </c>
      <c r="P405">
        <v>0</v>
      </c>
      <c r="Q405">
        <v>21.683759401767499</v>
      </c>
      <c r="R405">
        <v>0</v>
      </c>
      <c r="S405">
        <v>0</v>
      </c>
      <c r="T405">
        <v>-1238.9785839062299</v>
      </c>
      <c r="U405">
        <v>239.444919481277</v>
      </c>
      <c r="V405">
        <v>-378.94193049798702</v>
      </c>
      <c r="W405">
        <v>3.6312612439566099</v>
      </c>
      <c r="X405">
        <v>38.774543284314198</v>
      </c>
      <c r="Y405">
        <v>165.75504388806701</v>
      </c>
      <c r="Z405">
        <v>763.98442958564601</v>
      </c>
      <c r="AA405">
        <v>-30.6106783754696</v>
      </c>
      <c r="AB405">
        <v>-42.350742831804098</v>
      </c>
      <c r="AC405">
        <v>-20.016534284616501</v>
      </c>
      <c r="AD405">
        <v>-83.855123198085806</v>
      </c>
      <c r="AE405">
        <v>-35.944817843888799</v>
      </c>
      <c r="AF405">
        <v>0</v>
      </c>
      <c r="AG405">
        <v>14.2109566554183</v>
      </c>
      <c r="AH405">
        <v>-43.136727317776497</v>
      </c>
      <c r="AI405">
        <v>0.70709542062613095</v>
      </c>
      <c r="AJ405">
        <v>-5.4192091498981796</v>
      </c>
      <c r="AK405">
        <v>68.985290000000006</v>
      </c>
      <c r="AL405">
        <v>0</v>
      </c>
      <c r="AM405">
        <v>1.5875734944732298E-2</v>
      </c>
    </row>
    <row r="406" spans="1:40" x14ac:dyDescent="0.25">
      <c r="A406" t="s">
        <v>472</v>
      </c>
      <c r="B406" t="s">
        <v>476</v>
      </c>
      <c r="C406" t="s">
        <v>476</v>
      </c>
      <c r="D406">
        <v>10</v>
      </c>
      <c r="E406" t="str">
        <f t="shared" si="44"/>
        <v>5cpc_63V</v>
      </c>
      <c r="F406" t="str">
        <f t="shared" si="45"/>
        <v>5cpc</v>
      </c>
      <c r="G406" t="str">
        <f t="shared" si="46"/>
        <v>C</v>
      </c>
      <c r="H406" t="str">
        <f t="shared" si="49"/>
        <v>63</v>
      </c>
      <c r="I406" t="str">
        <f t="shared" si="50"/>
        <v>V</v>
      </c>
      <c r="J406" t="str">
        <f t="shared" si="47"/>
        <v>5cpc_63V_3.pdb</v>
      </c>
      <c r="K406" t="str">
        <f t="shared" si="48"/>
        <v/>
      </c>
      <c r="L406">
        <v>-561.81410875343704</v>
      </c>
      <c r="M406">
        <v>0.39740537993028902</v>
      </c>
      <c r="N406">
        <v>0</v>
      </c>
      <c r="O406">
        <v>0</v>
      </c>
      <c r="P406">
        <v>0</v>
      </c>
      <c r="Q406">
        <v>21.4516698113394</v>
      </c>
      <c r="R406">
        <v>0</v>
      </c>
      <c r="S406">
        <v>0</v>
      </c>
      <c r="T406">
        <v>-1239.33171813797</v>
      </c>
      <c r="U406">
        <v>239.666145812542</v>
      </c>
      <c r="V406">
        <v>-377.56057568923501</v>
      </c>
      <c r="W406">
        <v>3.59920866386337</v>
      </c>
      <c r="X406">
        <v>39.046005615794797</v>
      </c>
      <c r="Y406">
        <v>164.71056135353601</v>
      </c>
      <c r="Z406">
        <v>764.53324300445001</v>
      </c>
      <c r="AA406">
        <v>-31.8999078802835</v>
      </c>
      <c r="AB406">
        <v>-42.441709916173998</v>
      </c>
      <c r="AC406">
        <v>-19.988996290840301</v>
      </c>
      <c r="AD406">
        <v>-83.709285568347795</v>
      </c>
      <c r="AE406">
        <v>-35.492062921191199</v>
      </c>
      <c r="AF406">
        <v>0</v>
      </c>
      <c r="AG406">
        <v>13.9947129839738</v>
      </c>
      <c r="AH406">
        <v>-43.2858607172763</v>
      </c>
      <c r="AI406">
        <v>0.80474898964277097</v>
      </c>
      <c r="AJ406">
        <v>-4.9461271338219497</v>
      </c>
      <c r="AK406">
        <v>68.985290000000006</v>
      </c>
      <c r="AL406">
        <v>0</v>
      </c>
      <c r="AM406">
        <v>5.0549266568272098E-2</v>
      </c>
    </row>
    <row r="407" spans="1:40" x14ac:dyDescent="0.25">
      <c r="A407" t="s">
        <v>472</v>
      </c>
      <c r="B407" t="s">
        <v>477</v>
      </c>
      <c r="C407" t="s">
        <v>477</v>
      </c>
      <c r="D407">
        <v>10</v>
      </c>
      <c r="E407" t="str">
        <f t="shared" si="44"/>
        <v>5cpc_63V</v>
      </c>
      <c r="F407" t="str">
        <f t="shared" si="45"/>
        <v>5cpc</v>
      </c>
      <c r="G407" t="str">
        <f t="shared" si="46"/>
        <v>C</v>
      </c>
      <c r="H407" t="str">
        <f t="shared" si="49"/>
        <v>63</v>
      </c>
      <c r="I407" t="str">
        <f t="shared" si="50"/>
        <v>V</v>
      </c>
      <c r="J407" t="str">
        <f t="shared" si="47"/>
        <v>5cpc_63V_4.pdb</v>
      </c>
      <c r="K407" t="str">
        <f t="shared" si="48"/>
        <v/>
      </c>
      <c r="L407">
        <v>-561.618477026699</v>
      </c>
      <c r="M407">
        <v>0.322163380498244</v>
      </c>
      <c r="N407">
        <v>0</v>
      </c>
      <c r="O407">
        <v>0</v>
      </c>
      <c r="P407">
        <v>0</v>
      </c>
      <c r="Q407">
        <v>22.884813097629898</v>
      </c>
      <c r="R407">
        <v>0</v>
      </c>
      <c r="S407">
        <v>0</v>
      </c>
      <c r="T407">
        <v>-1237.4345480319</v>
      </c>
      <c r="U407">
        <v>243.435080648785</v>
      </c>
      <c r="V407">
        <v>-380.54823586997099</v>
      </c>
      <c r="W407">
        <v>3.70758332862661</v>
      </c>
      <c r="X407">
        <v>39.306055714456299</v>
      </c>
      <c r="Y407">
        <v>163.350709418246</v>
      </c>
      <c r="Z407">
        <v>766.26893565537</v>
      </c>
      <c r="AA407">
        <v>-30.8940360524503</v>
      </c>
      <c r="AB407">
        <v>-42.371332383493801</v>
      </c>
      <c r="AC407">
        <v>-21.696824362335899</v>
      </c>
      <c r="AD407">
        <v>-83.856432888269794</v>
      </c>
      <c r="AE407">
        <v>-35.765271816891499</v>
      </c>
      <c r="AF407">
        <v>0</v>
      </c>
      <c r="AG407">
        <v>10.9309692534797</v>
      </c>
      <c r="AH407">
        <v>-42.986659129389402</v>
      </c>
      <c r="AI407">
        <v>0.71542804387080705</v>
      </c>
      <c r="AJ407">
        <v>-5.6677089681559396</v>
      </c>
      <c r="AK407">
        <v>68.985290000000006</v>
      </c>
      <c r="AL407">
        <v>0</v>
      </c>
      <c r="AM407">
        <v>1.77073156995993E-2</v>
      </c>
    </row>
    <row r="408" spans="1:40" x14ac:dyDescent="0.25">
      <c r="A408" t="s">
        <v>472</v>
      </c>
      <c r="B408" t="s">
        <v>480</v>
      </c>
      <c r="C408" t="s">
        <v>480</v>
      </c>
      <c r="D408">
        <v>10</v>
      </c>
      <c r="E408" t="str">
        <f t="shared" si="44"/>
        <v>5cpc_63V</v>
      </c>
      <c r="F408" t="str">
        <f t="shared" si="45"/>
        <v>5cpc</v>
      </c>
      <c r="G408" t="str">
        <f t="shared" si="46"/>
        <v>C</v>
      </c>
      <c r="H408" t="str">
        <f t="shared" si="49"/>
        <v>63</v>
      </c>
      <c r="I408" t="str">
        <f t="shared" si="50"/>
        <v>V</v>
      </c>
      <c r="J408" t="str">
        <f t="shared" si="47"/>
        <v>5cpc_63V_7.pdb</v>
      </c>
      <c r="K408" t="str">
        <f t="shared" si="48"/>
        <v/>
      </c>
      <c r="L408">
        <v>-561.19802947531502</v>
      </c>
      <c r="M408">
        <v>0.40425033910902303</v>
      </c>
      <c r="N408">
        <v>0</v>
      </c>
      <c r="O408">
        <v>0</v>
      </c>
      <c r="P408">
        <v>0</v>
      </c>
      <c r="Q408">
        <v>22.278842974942599</v>
      </c>
      <c r="R408">
        <v>0</v>
      </c>
      <c r="S408">
        <v>0</v>
      </c>
      <c r="T408">
        <v>-1238.5254747829399</v>
      </c>
      <c r="U408">
        <v>236.62736786580601</v>
      </c>
      <c r="V408">
        <v>-375.39460725617801</v>
      </c>
      <c r="W408">
        <v>3.68031933733723</v>
      </c>
      <c r="X408">
        <v>39.188628105520898</v>
      </c>
      <c r="Y408">
        <v>164.822757045678</v>
      </c>
      <c r="Z408">
        <v>764.20064350566702</v>
      </c>
      <c r="AA408">
        <v>-30.7017878655601</v>
      </c>
      <c r="AB408">
        <v>-42.611169841210497</v>
      </c>
      <c r="AC408">
        <v>-19.0193415286322</v>
      </c>
      <c r="AD408">
        <v>-83.745112542208602</v>
      </c>
      <c r="AE408">
        <v>-36.9973128886609</v>
      </c>
      <c r="AF408">
        <v>0</v>
      </c>
      <c r="AG408">
        <v>14.090265275775399</v>
      </c>
      <c r="AH408">
        <v>-43.3390063813818</v>
      </c>
      <c r="AI408">
        <v>0.71720664734935702</v>
      </c>
      <c r="AJ408">
        <v>-5.4705702282919502</v>
      </c>
      <c r="AK408">
        <v>68.985290000000006</v>
      </c>
      <c r="AL408">
        <v>0</v>
      </c>
      <c r="AM408">
        <v>1.50330816758003E-2</v>
      </c>
    </row>
    <row r="409" spans="1:40" x14ac:dyDescent="0.25">
      <c r="A409" t="s">
        <v>472</v>
      </c>
      <c r="B409" t="s">
        <v>481</v>
      </c>
      <c r="C409" t="s">
        <v>481</v>
      </c>
      <c r="D409">
        <v>10</v>
      </c>
      <c r="E409" t="str">
        <f t="shared" si="44"/>
        <v>5cpc_63V</v>
      </c>
      <c r="F409" t="str">
        <f t="shared" si="45"/>
        <v>5cpc</v>
      </c>
      <c r="G409" t="str">
        <f t="shared" si="46"/>
        <v>C</v>
      </c>
      <c r="H409" t="str">
        <f t="shared" si="49"/>
        <v>63</v>
      </c>
      <c r="I409" t="str">
        <f t="shared" si="50"/>
        <v>V</v>
      </c>
      <c r="J409" t="str">
        <f t="shared" si="47"/>
        <v>5cpc_63V_8.pdb</v>
      </c>
      <c r="K409" t="str">
        <f t="shared" si="48"/>
        <v/>
      </c>
      <c r="L409">
        <v>-561.16922675530395</v>
      </c>
      <c r="M409">
        <v>0.41085479631882399</v>
      </c>
      <c r="N409">
        <v>0</v>
      </c>
      <c r="O409">
        <v>0</v>
      </c>
      <c r="P409">
        <v>0</v>
      </c>
      <c r="Q409">
        <v>23.035644873196201</v>
      </c>
      <c r="R409">
        <v>0</v>
      </c>
      <c r="S409">
        <v>0</v>
      </c>
      <c r="T409">
        <v>-1237.8162011115201</v>
      </c>
      <c r="U409">
        <v>237.62459985720201</v>
      </c>
      <c r="V409">
        <v>-370.56705307645399</v>
      </c>
      <c r="W409">
        <v>3.47456737857522</v>
      </c>
      <c r="X409">
        <v>38.094661277662503</v>
      </c>
      <c r="Y409">
        <v>164.293871557676</v>
      </c>
      <c r="Z409">
        <v>759.68486285459096</v>
      </c>
      <c r="AA409">
        <v>-30.5705194060426</v>
      </c>
      <c r="AB409">
        <v>-42.727810644204297</v>
      </c>
      <c r="AC409">
        <v>-18.8443875932862</v>
      </c>
      <c r="AD409">
        <v>-83.921416735056297</v>
      </c>
      <c r="AE409">
        <v>-37.484337597493003</v>
      </c>
      <c r="AF409">
        <v>0</v>
      </c>
      <c r="AG409">
        <v>14.2088369701773</v>
      </c>
      <c r="AH409">
        <v>-43.750876879565197</v>
      </c>
      <c r="AI409">
        <v>0.73517857831758104</v>
      </c>
      <c r="AJ409">
        <v>-5.6582815103134303</v>
      </c>
      <c r="AK409">
        <v>68.985290000000006</v>
      </c>
      <c r="AL409">
        <v>0</v>
      </c>
      <c r="AM409">
        <v>3.4144451233431003E-2</v>
      </c>
    </row>
    <row r="410" spans="1:40" x14ac:dyDescent="0.25">
      <c r="A410" t="s">
        <v>472</v>
      </c>
      <c r="B410" t="s">
        <v>482</v>
      </c>
      <c r="C410" t="s">
        <v>482</v>
      </c>
      <c r="D410">
        <v>10</v>
      </c>
      <c r="E410" t="str">
        <f t="shared" si="44"/>
        <v>5cpc_63V</v>
      </c>
      <c r="F410" t="str">
        <f t="shared" si="45"/>
        <v>5cpc</v>
      </c>
      <c r="G410" t="str">
        <f t="shared" si="46"/>
        <v>C</v>
      </c>
      <c r="H410" t="str">
        <f t="shared" si="49"/>
        <v>63</v>
      </c>
      <c r="I410" t="str">
        <f t="shared" si="50"/>
        <v>V</v>
      </c>
      <c r="J410" t="str">
        <f t="shared" si="47"/>
        <v>5cpc_63V_9.pdb</v>
      </c>
      <c r="K410" t="str">
        <f t="shared" si="48"/>
        <v/>
      </c>
      <c r="L410">
        <v>-560.37502289908196</v>
      </c>
      <c r="M410">
        <v>0.43829905750984</v>
      </c>
      <c r="N410">
        <v>0</v>
      </c>
      <c r="O410">
        <v>0</v>
      </c>
      <c r="P410">
        <v>0</v>
      </c>
      <c r="Q410">
        <v>22.526778688692598</v>
      </c>
      <c r="R410">
        <v>0</v>
      </c>
      <c r="S410">
        <v>0</v>
      </c>
      <c r="T410">
        <v>-1238.8375268274001</v>
      </c>
      <c r="U410">
        <v>239.73766067400501</v>
      </c>
      <c r="V410">
        <v>-377.91308571823703</v>
      </c>
      <c r="W410">
        <v>3.6430893818127901</v>
      </c>
      <c r="X410">
        <v>38.848112674626996</v>
      </c>
      <c r="Y410">
        <v>165.64442732698899</v>
      </c>
      <c r="Z410">
        <v>764.95618897317695</v>
      </c>
      <c r="AA410">
        <v>-31.901172481009599</v>
      </c>
      <c r="AB410">
        <v>-42.641366989624601</v>
      </c>
      <c r="AC410">
        <v>-19.029861227245799</v>
      </c>
      <c r="AD410">
        <v>-83.846687409146</v>
      </c>
      <c r="AE410">
        <v>-36.797960532082001</v>
      </c>
      <c r="AF410">
        <v>0</v>
      </c>
      <c r="AG410">
        <v>14.2853831068328</v>
      </c>
      <c r="AH410">
        <v>-43.335536408507402</v>
      </c>
      <c r="AI410">
        <v>0.72472785370932002</v>
      </c>
      <c r="AJ410">
        <v>-5.43987516209011</v>
      </c>
      <c r="AK410">
        <v>68.985290000000006</v>
      </c>
      <c r="AL410">
        <v>0</v>
      </c>
      <c r="AM410">
        <v>1.63911764235081E-2</v>
      </c>
    </row>
    <row r="411" spans="1:40" x14ac:dyDescent="0.25">
      <c r="A411" t="s">
        <v>472</v>
      </c>
      <c r="B411" t="s">
        <v>473</v>
      </c>
      <c r="C411" t="s">
        <v>473</v>
      </c>
      <c r="D411">
        <v>10</v>
      </c>
      <c r="E411" t="str">
        <f t="shared" si="44"/>
        <v>5cpc_63V</v>
      </c>
      <c r="F411" t="str">
        <f t="shared" si="45"/>
        <v>5cpc</v>
      </c>
      <c r="G411" t="str">
        <f t="shared" si="46"/>
        <v>C</v>
      </c>
      <c r="H411" t="str">
        <f t="shared" si="49"/>
        <v>63</v>
      </c>
      <c r="I411" t="str">
        <f t="shared" si="50"/>
        <v>V</v>
      </c>
      <c r="J411" t="str">
        <f t="shared" si="47"/>
        <v>5cpc_63V_0.pdb</v>
      </c>
      <c r="K411" t="str">
        <f t="shared" si="48"/>
        <v/>
      </c>
      <c r="L411">
        <v>-560.18122128051505</v>
      </c>
      <c r="M411">
        <v>0.39310814143293199</v>
      </c>
      <c r="N411">
        <v>0</v>
      </c>
      <c r="O411">
        <v>0</v>
      </c>
      <c r="P411">
        <v>0</v>
      </c>
      <c r="Q411">
        <v>22.628173658998399</v>
      </c>
      <c r="R411">
        <v>0</v>
      </c>
      <c r="S411">
        <v>0</v>
      </c>
      <c r="T411">
        <v>-1238.7095441016399</v>
      </c>
      <c r="U411">
        <v>240.33246719725699</v>
      </c>
      <c r="V411">
        <v>-372.18051762760598</v>
      </c>
      <c r="W411">
        <v>3.67532200778713</v>
      </c>
      <c r="X411">
        <v>38.809530224248498</v>
      </c>
      <c r="Y411">
        <v>163.62200136610599</v>
      </c>
      <c r="Z411">
        <v>765.49546113806502</v>
      </c>
      <c r="AA411">
        <v>-32.187240631574802</v>
      </c>
      <c r="AB411">
        <v>-42.5671044245288</v>
      </c>
      <c r="AC411">
        <v>-20.022061919937101</v>
      </c>
      <c r="AD411">
        <v>-83.822687323387598</v>
      </c>
      <c r="AE411">
        <v>-37.026176022333999</v>
      </c>
      <c r="AF411">
        <v>0</v>
      </c>
      <c r="AG411">
        <v>11.537609382766799</v>
      </c>
      <c r="AH411">
        <v>-43.4509128096566</v>
      </c>
      <c r="AI411">
        <v>0.71441047717519002</v>
      </c>
      <c r="AJ411">
        <v>-6.0342328726496</v>
      </c>
      <c r="AK411">
        <v>68.985290000000006</v>
      </c>
      <c r="AL411">
        <v>0</v>
      </c>
      <c r="AM411">
        <v>1.89910003979561E-2</v>
      </c>
    </row>
    <row r="412" spans="1:40" x14ac:dyDescent="0.25">
      <c r="A412" t="s">
        <v>483</v>
      </c>
      <c r="B412" t="s">
        <v>491</v>
      </c>
      <c r="C412" t="s">
        <v>491</v>
      </c>
      <c r="D412">
        <v>10</v>
      </c>
      <c r="E412" t="str">
        <f t="shared" si="44"/>
        <v>5cpc_63Y</v>
      </c>
      <c r="F412" t="str">
        <f t="shared" si="45"/>
        <v>5cpc</v>
      </c>
      <c r="G412" t="str">
        <f t="shared" si="46"/>
        <v>C</v>
      </c>
      <c r="H412" t="str">
        <f t="shared" si="49"/>
        <v>63</v>
      </c>
      <c r="I412" t="str">
        <f t="shared" si="50"/>
        <v>Y</v>
      </c>
      <c r="J412" t="str">
        <f t="shared" si="47"/>
        <v>5cpc_63Y_7.pdb</v>
      </c>
      <c r="K412">
        <f t="shared" si="48"/>
        <v>1</v>
      </c>
      <c r="L412">
        <v>-563.86851965908704</v>
      </c>
      <c r="M412">
        <v>0.39661842121204399</v>
      </c>
      <c r="N412">
        <v>0</v>
      </c>
      <c r="O412">
        <v>0</v>
      </c>
      <c r="P412">
        <v>0</v>
      </c>
      <c r="Q412">
        <v>20.761940743493799</v>
      </c>
      <c r="R412">
        <v>0</v>
      </c>
      <c r="S412">
        <v>0</v>
      </c>
      <c r="T412">
        <v>-1247.4861781408199</v>
      </c>
      <c r="U412">
        <v>241.73952302395</v>
      </c>
      <c r="V412">
        <v>-376.64420773892499</v>
      </c>
      <c r="W412">
        <v>3.2032111708285198</v>
      </c>
      <c r="X412">
        <v>38.531948675772298</v>
      </c>
      <c r="Y412">
        <v>166.630775949102</v>
      </c>
      <c r="Z412">
        <v>768.25951135996797</v>
      </c>
      <c r="AA412">
        <v>-29.8081381810625</v>
      </c>
      <c r="AB412">
        <v>-42.202033481092997</v>
      </c>
      <c r="AC412">
        <v>-21.270351867864601</v>
      </c>
      <c r="AD412">
        <v>-83.446226260382502</v>
      </c>
      <c r="AE412">
        <v>-36.001711787296003</v>
      </c>
      <c r="AF412">
        <v>0</v>
      </c>
      <c r="AG412">
        <v>15.5479879894263</v>
      </c>
      <c r="AH412">
        <v>-43.488605262666503</v>
      </c>
      <c r="AI412">
        <v>0.73576872474225297</v>
      </c>
      <c r="AJ412">
        <v>-5.9189307158462698</v>
      </c>
      <c r="AK412">
        <v>66.92483</v>
      </c>
      <c r="AL412">
        <v>0</v>
      </c>
      <c r="AM412">
        <v>6.23661395896494E-2</v>
      </c>
      <c r="AN412" t="str">
        <f>AN402&amp;" "&amp;J412&amp;".gz"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</v>
      </c>
    </row>
    <row r="413" spans="1:40" x14ac:dyDescent="0.25">
      <c r="A413" t="s">
        <v>483</v>
      </c>
      <c r="B413" t="s">
        <v>489</v>
      </c>
      <c r="C413" t="s">
        <v>489</v>
      </c>
      <c r="D413">
        <v>10</v>
      </c>
      <c r="E413" t="str">
        <f t="shared" si="44"/>
        <v>5cpc_63Y</v>
      </c>
      <c r="F413" t="str">
        <f t="shared" si="45"/>
        <v>5cpc</v>
      </c>
      <c r="G413" t="str">
        <f t="shared" si="46"/>
        <v>C</v>
      </c>
      <c r="H413" t="str">
        <f t="shared" si="49"/>
        <v>63</v>
      </c>
      <c r="I413" t="str">
        <f t="shared" si="50"/>
        <v>Y</v>
      </c>
      <c r="J413" t="str">
        <f t="shared" si="47"/>
        <v>5cpc_63Y_5.pdb</v>
      </c>
      <c r="K413" t="str">
        <f t="shared" si="48"/>
        <v/>
      </c>
      <c r="L413">
        <v>-563.02045320863499</v>
      </c>
      <c r="M413">
        <v>0.40618635238622702</v>
      </c>
      <c r="N413">
        <v>0</v>
      </c>
      <c r="O413">
        <v>0</v>
      </c>
      <c r="P413">
        <v>0</v>
      </c>
      <c r="Q413">
        <v>20.7783091832742</v>
      </c>
      <c r="R413">
        <v>0</v>
      </c>
      <c r="S413">
        <v>0</v>
      </c>
      <c r="T413">
        <v>-1247.3477635440699</v>
      </c>
      <c r="U413">
        <v>242.55644629090901</v>
      </c>
      <c r="V413">
        <v>-375.437234121926</v>
      </c>
      <c r="W413">
        <v>3.4654129803639799</v>
      </c>
      <c r="X413">
        <v>38.8086860511388</v>
      </c>
      <c r="Y413">
        <v>166.267707780558</v>
      </c>
      <c r="Z413">
        <v>767.77725877610897</v>
      </c>
      <c r="AA413">
        <v>-31.263547478592201</v>
      </c>
      <c r="AB413">
        <v>-42.207211597340198</v>
      </c>
      <c r="AC413">
        <v>-19.755121684894199</v>
      </c>
      <c r="AD413">
        <v>-83.431225020735297</v>
      </c>
      <c r="AE413">
        <v>-36.410372634766397</v>
      </c>
      <c r="AF413">
        <v>0</v>
      </c>
      <c r="AG413">
        <v>15.444594963132699</v>
      </c>
      <c r="AH413">
        <v>-43.605019944411097</v>
      </c>
      <c r="AI413">
        <v>0.82447156041410197</v>
      </c>
      <c r="AJ413">
        <v>-6.4447145035456002</v>
      </c>
      <c r="AK413">
        <v>66.92483</v>
      </c>
      <c r="AL413">
        <v>0</v>
      </c>
      <c r="AM413">
        <v>3.4039735747108002E-2</v>
      </c>
    </row>
    <row r="414" spans="1:40" x14ac:dyDescent="0.25">
      <c r="A414" t="s">
        <v>483</v>
      </c>
      <c r="B414" t="s">
        <v>484</v>
      </c>
      <c r="C414" t="s">
        <v>484</v>
      </c>
      <c r="D414">
        <v>10</v>
      </c>
      <c r="E414" t="str">
        <f t="shared" si="44"/>
        <v>5cpc_63Y</v>
      </c>
      <c r="F414" t="str">
        <f t="shared" si="45"/>
        <v>5cpc</v>
      </c>
      <c r="G414" t="str">
        <f t="shared" si="46"/>
        <v>C</v>
      </c>
      <c r="H414" t="str">
        <f t="shared" si="49"/>
        <v>63</v>
      </c>
      <c r="I414" t="str">
        <f t="shared" si="50"/>
        <v>Y</v>
      </c>
      <c r="J414" t="str">
        <f t="shared" si="47"/>
        <v>5cpc_63Y_0.pdb</v>
      </c>
      <c r="K414" t="str">
        <f t="shared" si="48"/>
        <v/>
      </c>
      <c r="L414">
        <v>-562.20461904129104</v>
      </c>
      <c r="M414">
        <v>0.42342659295198298</v>
      </c>
      <c r="N414">
        <v>0</v>
      </c>
      <c r="O414">
        <v>0</v>
      </c>
      <c r="P414">
        <v>0</v>
      </c>
      <c r="Q414">
        <v>18.928503302448298</v>
      </c>
      <c r="R414">
        <v>0</v>
      </c>
      <c r="S414">
        <v>0</v>
      </c>
      <c r="T414">
        <v>-1246.48055319318</v>
      </c>
      <c r="U414">
        <v>241.41811780474401</v>
      </c>
      <c r="V414">
        <v>-378.993465223643</v>
      </c>
      <c r="W414">
        <v>6.7418012102596299</v>
      </c>
      <c r="X414">
        <v>41.132410247289698</v>
      </c>
      <c r="Y414">
        <v>166.621704588325</v>
      </c>
      <c r="Z414">
        <v>769.72909662988195</v>
      </c>
      <c r="AA414">
        <v>-32.793649629611203</v>
      </c>
      <c r="AB414">
        <v>-42.069954962367902</v>
      </c>
      <c r="AC414">
        <v>-20.576134408739399</v>
      </c>
      <c r="AD414">
        <v>-83.914220371254899</v>
      </c>
      <c r="AE414">
        <v>-36.198369939232201</v>
      </c>
      <c r="AF414">
        <v>0</v>
      </c>
      <c r="AG414">
        <v>14.5744849263563</v>
      </c>
      <c r="AH414">
        <v>-43.1082950613931</v>
      </c>
      <c r="AI414">
        <v>0.70858985408977604</v>
      </c>
      <c r="AJ414">
        <v>-4.8685149953285602</v>
      </c>
      <c r="AK414">
        <v>66.92483</v>
      </c>
      <c r="AL414">
        <v>0</v>
      </c>
      <c r="AM414">
        <v>1.90001800647728E-2</v>
      </c>
    </row>
    <row r="415" spans="1:40" x14ac:dyDescent="0.25">
      <c r="A415" t="s">
        <v>483</v>
      </c>
      <c r="B415" t="s">
        <v>487</v>
      </c>
      <c r="C415" t="s">
        <v>487</v>
      </c>
      <c r="D415">
        <v>10</v>
      </c>
      <c r="E415" t="str">
        <f t="shared" si="44"/>
        <v>5cpc_63Y</v>
      </c>
      <c r="F415" t="str">
        <f t="shared" si="45"/>
        <v>5cpc</v>
      </c>
      <c r="G415" t="str">
        <f t="shared" si="46"/>
        <v>C</v>
      </c>
      <c r="H415" t="str">
        <f t="shared" si="49"/>
        <v>63</v>
      </c>
      <c r="I415" t="str">
        <f t="shared" si="50"/>
        <v>Y</v>
      </c>
      <c r="J415" t="str">
        <f t="shared" si="47"/>
        <v>5cpc_63Y_3.pdb</v>
      </c>
      <c r="K415" t="str">
        <f t="shared" si="48"/>
        <v/>
      </c>
      <c r="L415">
        <v>-561.93045803307996</v>
      </c>
      <c r="M415">
        <v>0.427893882506172</v>
      </c>
      <c r="N415">
        <v>0</v>
      </c>
      <c r="O415">
        <v>0</v>
      </c>
      <c r="P415">
        <v>0</v>
      </c>
      <c r="Q415">
        <v>20.176550025155802</v>
      </c>
      <c r="R415">
        <v>0</v>
      </c>
      <c r="S415">
        <v>0</v>
      </c>
      <c r="T415">
        <v>-1246.2299344800199</v>
      </c>
      <c r="U415">
        <v>243.480048466726</v>
      </c>
      <c r="V415">
        <v>-378.74318937021002</v>
      </c>
      <c r="W415">
        <v>6.6280839271348597</v>
      </c>
      <c r="X415">
        <v>41.208360420548601</v>
      </c>
      <c r="Y415">
        <v>163.791066666581</v>
      </c>
      <c r="Z415">
        <v>772.86006977350496</v>
      </c>
      <c r="AA415">
        <v>-33.0843319187886</v>
      </c>
      <c r="AB415">
        <v>-42.438967105870802</v>
      </c>
      <c r="AC415">
        <v>-20.550772174633401</v>
      </c>
      <c r="AD415">
        <v>-83.581784013990898</v>
      </c>
      <c r="AE415">
        <v>-36.449599231037702</v>
      </c>
      <c r="AF415">
        <v>0</v>
      </c>
      <c r="AG415">
        <v>12.730055902185001</v>
      </c>
      <c r="AH415">
        <v>-43.591577791243203</v>
      </c>
      <c r="AI415">
        <v>0.82226564239495903</v>
      </c>
      <c r="AJ415">
        <v>-5.9135964154392102</v>
      </c>
      <c r="AK415">
        <v>66.92483</v>
      </c>
      <c r="AL415">
        <v>0</v>
      </c>
      <c r="AM415">
        <v>3.1963643927495698E-2</v>
      </c>
    </row>
    <row r="416" spans="1:40" x14ac:dyDescent="0.25">
      <c r="A416" t="s">
        <v>483</v>
      </c>
      <c r="B416" t="s">
        <v>485</v>
      </c>
      <c r="C416" t="s">
        <v>485</v>
      </c>
      <c r="D416">
        <v>10</v>
      </c>
      <c r="E416" t="str">
        <f t="shared" si="44"/>
        <v>5cpc_63Y</v>
      </c>
      <c r="F416" t="str">
        <f t="shared" si="45"/>
        <v>5cpc</v>
      </c>
      <c r="G416" t="str">
        <f t="shared" si="46"/>
        <v>C</v>
      </c>
      <c r="H416" t="str">
        <f t="shared" si="49"/>
        <v>63</v>
      </c>
      <c r="I416" t="str">
        <f t="shared" si="50"/>
        <v>Y</v>
      </c>
      <c r="J416" t="str">
        <f t="shared" si="47"/>
        <v>5cpc_63Y_1.pdb</v>
      </c>
      <c r="K416" t="str">
        <f t="shared" si="48"/>
        <v/>
      </c>
      <c r="L416">
        <v>-561.320764132455</v>
      </c>
      <c r="M416">
        <v>0.42753518364756199</v>
      </c>
      <c r="N416">
        <v>0</v>
      </c>
      <c r="O416">
        <v>0</v>
      </c>
      <c r="P416">
        <v>0</v>
      </c>
      <c r="Q416">
        <v>20.004692008826101</v>
      </c>
      <c r="R416">
        <v>0</v>
      </c>
      <c r="S416">
        <v>0</v>
      </c>
      <c r="T416">
        <v>-1246.46692882916</v>
      </c>
      <c r="U416">
        <v>242.335287655169</v>
      </c>
      <c r="V416">
        <v>-378.67773029826498</v>
      </c>
      <c r="W416">
        <v>6.4847207511186999</v>
      </c>
      <c r="X416">
        <v>41.2574072474196</v>
      </c>
      <c r="Y416">
        <v>164.36054609062799</v>
      </c>
      <c r="Z416">
        <v>770.71526122626994</v>
      </c>
      <c r="AA416">
        <v>-31.768213750572802</v>
      </c>
      <c r="AB416">
        <v>-42.500355792270902</v>
      </c>
      <c r="AC416">
        <v>-20.442021469589299</v>
      </c>
      <c r="AD416">
        <v>-83.679053912648797</v>
      </c>
      <c r="AE416">
        <v>-37.153401199441603</v>
      </c>
      <c r="AF416">
        <v>0</v>
      </c>
      <c r="AG416">
        <v>15.4521788893239</v>
      </c>
      <c r="AH416">
        <v>-43.392909114987198</v>
      </c>
      <c r="AI416">
        <v>0.746114397985425</v>
      </c>
      <c r="AJ416">
        <v>-5.5616993340764802</v>
      </c>
      <c r="AK416">
        <v>66.92483</v>
      </c>
      <c r="AL416">
        <v>0</v>
      </c>
      <c r="AM416">
        <v>4.0511301820712602E-2</v>
      </c>
    </row>
    <row r="417" spans="1:40" x14ac:dyDescent="0.25">
      <c r="A417" t="s">
        <v>483</v>
      </c>
      <c r="B417" t="s">
        <v>492</v>
      </c>
      <c r="C417" t="s">
        <v>492</v>
      </c>
      <c r="D417">
        <v>10</v>
      </c>
      <c r="E417" t="str">
        <f t="shared" si="44"/>
        <v>5cpc_63Y</v>
      </c>
      <c r="F417" t="str">
        <f t="shared" si="45"/>
        <v>5cpc</v>
      </c>
      <c r="G417" t="str">
        <f t="shared" si="46"/>
        <v>C</v>
      </c>
      <c r="H417" t="str">
        <f t="shared" si="49"/>
        <v>63</v>
      </c>
      <c r="I417" t="str">
        <f t="shared" si="50"/>
        <v>Y</v>
      </c>
      <c r="J417" t="str">
        <f t="shared" si="47"/>
        <v>5cpc_63Y_8.pdb</v>
      </c>
      <c r="K417" t="str">
        <f t="shared" si="48"/>
        <v/>
      </c>
      <c r="L417">
        <v>-561.06932280261901</v>
      </c>
      <c r="M417">
        <v>0.44272947822488301</v>
      </c>
      <c r="N417">
        <v>0</v>
      </c>
      <c r="O417">
        <v>0</v>
      </c>
      <c r="P417">
        <v>0</v>
      </c>
      <c r="Q417">
        <v>19.9487042607294</v>
      </c>
      <c r="R417">
        <v>0</v>
      </c>
      <c r="S417">
        <v>0</v>
      </c>
      <c r="T417">
        <v>-1246.6149412863101</v>
      </c>
      <c r="U417">
        <v>242.032951376662</v>
      </c>
      <c r="V417">
        <v>-378.35356207119099</v>
      </c>
      <c r="W417">
        <v>6.5390414927538103</v>
      </c>
      <c r="X417">
        <v>41.206786507492303</v>
      </c>
      <c r="Y417">
        <v>164.64377175870001</v>
      </c>
      <c r="Z417">
        <v>771.04725285403401</v>
      </c>
      <c r="AA417">
        <v>-31.7516820694172</v>
      </c>
      <c r="AB417">
        <v>-42.3181363611046</v>
      </c>
      <c r="AC417">
        <v>-20.446267185582901</v>
      </c>
      <c r="AD417">
        <v>-83.716397316274794</v>
      </c>
      <c r="AE417">
        <v>-37.107327020667597</v>
      </c>
      <c r="AF417">
        <v>0</v>
      </c>
      <c r="AG417">
        <v>15.4017911726447</v>
      </c>
      <c r="AH417">
        <v>-43.603560990697297</v>
      </c>
      <c r="AI417">
        <v>0.74508805151818602</v>
      </c>
      <c r="AJ417">
        <v>-5.6822259677256097</v>
      </c>
      <c r="AK417">
        <v>66.92483</v>
      </c>
      <c r="AL417">
        <v>0</v>
      </c>
      <c r="AM417">
        <v>3.4559991822511398E-2</v>
      </c>
    </row>
    <row r="418" spans="1:40" x14ac:dyDescent="0.25">
      <c r="A418" t="s">
        <v>483</v>
      </c>
      <c r="B418" t="s">
        <v>488</v>
      </c>
      <c r="C418" t="s">
        <v>488</v>
      </c>
      <c r="D418">
        <v>10</v>
      </c>
      <c r="E418" t="str">
        <f t="shared" si="44"/>
        <v>5cpc_63Y</v>
      </c>
      <c r="F418" t="str">
        <f t="shared" si="45"/>
        <v>5cpc</v>
      </c>
      <c r="G418" t="str">
        <f t="shared" si="46"/>
        <v>C</v>
      </c>
      <c r="H418" t="str">
        <f t="shared" si="49"/>
        <v>63</v>
      </c>
      <c r="I418" t="str">
        <f t="shared" si="50"/>
        <v>Y</v>
      </c>
      <c r="J418" t="str">
        <f t="shared" si="47"/>
        <v>5cpc_63Y_4.pdb</v>
      </c>
      <c r="K418" t="str">
        <f t="shared" si="48"/>
        <v/>
      </c>
      <c r="L418">
        <v>-561.00567595929203</v>
      </c>
      <c r="M418">
        <v>0.43724845468810802</v>
      </c>
      <c r="N418">
        <v>0</v>
      </c>
      <c r="O418">
        <v>0</v>
      </c>
      <c r="P418">
        <v>0</v>
      </c>
      <c r="Q418">
        <v>20.094418071885102</v>
      </c>
      <c r="R418">
        <v>0</v>
      </c>
      <c r="S418">
        <v>0</v>
      </c>
      <c r="T418">
        <v>-1246.4597153362599</v>
      </c>
      <c r="U418">
        <v>240.254245441959</v>
      </c>
      <c r="V418">
        <v>-375.91805855564797</v>
      </c>
      <c r="W418">
        <v>6.61173475818567</v>
      </c>
      <c r="X418">
        <v>40.659454081560099</v>
      </c>
      <c r="Y418">
        <v>165.61225880618599</v>
      </c>
      <c r="Z418">
        <v>769.53017423513404</v>
      </c>
      <c r="AA418">
        <v>-32.934233813037203</v>
      </c>
      <c r="AB418">
        <v>-42.328854435122302</v>
      </c>
      <c r="AC418">
        <v>-19.747431284955599</v>
      </c>
      <c r="AD418">
        <v>-83.620298139644504</v>
      </c>
      <c r="AE418">
        <v>-36.873931393468602</v>
      </c>
      <c r="AF418">
        <v>0</v>
      </c>
      <c r="AG418">
        <v>15.4901978546065</v>
      </c>
      <c r="AH418">
        <v>-43.716093215124403</v>
      </c>
      <c r="AI418">
        <v>0.74975502194974997</v>
      </c>
      <c r="AJ418">
        <v>-5.3701793606703401</v>
      </c>
      <c r="AK418">
        <v>66.92483</v>
      </c>
      <c r="AL418">
        <v>0</v>
      </c>
      <c r="AM418">
        <v>3.60513031725615E-2</v>
      </c>
    </row>
    <row r="419" spans="1:40" x14ac:dyDescent="0.25">
      <c r="A419" t="s">
        <v>483</v>
      </c>
      <c r="B419" t="s">
        <v>490</v>
      </c>
      <c r="C419" t="s">
        <v>490</v>
      </c>
      <c r="D419">
        <v>10</v>
      </c>
      <c r="E419" t="str">
        <f t="shared" si="44"/>
        <v>5cpc_63Y</v>
      </c>
      <c r="F419" t="str">
        <f t="shared" si="45"/>
        <v>5cpc</v>
      </c>
      <c r="G419" t="str">
        <f t="shared" si="46"/>
        <v>C</v>
      </c>
      <c r="H419" t="str">
        <f t="shared" si="49"/>
        <v>63</v>
      </c>
      <c r="I419" t="str">
        <f t="shared" si="50"/>
        <v>Y</v>
      </c>
      <c r="J419" t="str">
        <f t="shared" si="47"/>
        <v>5cpc_63Y_6.pdb</v>
      </c>
      <c r="K419" t="str">
        <f t="shared" si="48"/>
        <v/>
      </c>
      <c r="L419">
        <v>-560.41918364797505</v>
      </c>
      <c r="M419">
        <v>0.44063932264575401</v>
      </c>
      <c r="N419">
        <v>0</v>
      </c>
      <c r="O419">
        <v>0</v>
      </c>
      <c r="P419">
        <v>0</v>
      </c>
      <c r="Q419">
        <v>20.1042891803455</v>
      </c>
      <c r="R419">
        <v>0</v>
      </c>
      <c r="S419">
        <v>0</v>
      </c>
      <c r="T419">
        <v>-1245.8730114887001</v>
      </c>
      <c r="U419">
        <v>241.687855593769</v>
      </c>
      <c r="V419">
        <v>-378.04376036039099</v>
      </c>
      <c r="W419">
        <v>6.4732664723526199</v>
      </c>
      <c r="X419">
        <v>41.187162847542197</v>
      </c>
      <c r="Y419">
        <v>165.46443482569899</v>
      </c>
      <c r="Z419">
        <v>767.65574141772504</v>
      </c>
      <c r="AA419">
        <v>-30.342386300391901</v>
      </c>
      <c r="AB419">
        <v>-42.472870120943597</v>
      </c>
      <c r="AC419">
        <v>-19.4465305949869</v>
      </c>
      <c r="AD419">
        <v>-83.7589860699767</v>
      </c>
      <c r="AE419">
        <v>-37.003931138049701</v>
      </c>
      <c r="AF419">
        <v>0</v>
      </c>
      <c r="AG419">
        <v>15.233520475591099</v>
      </c>
      <c r="AH419">
        <v>-43.4486916309571</v>
      </c>
      <c r="AI419">
        <v>0.74371362596879698</v>
      </c>
      <c r="AJ419">
        <v>-5.5353245240876499</v>
      </c>
      <c r="AK419">
        <v>66.92483</v>
      </c>
      <c r="AL419">
        <v>0</v>
      </c>
      <c r="AM419">
        <v>3.1494141523906297E-2</v>
      </c>
    </row>
    <row r="420" spans="1:40" x14ac:dyDescent="0.25">
      <c r="A420" t="s">
        <v>483</v>
      </c>
      <c r="B420" t="s">
        <v>486</v>
      </c>
      <c r="C420" t="s">
        <v>486</v>
      </c>
      <c r="D420">
        <v>10</v>
      </c>
      <c r="E420" t="str">
        <f t="shared" si="44"/>
        <v>5cpc_63Y</v>
      </c>
      <c r="F420" t="str">
        <f t="shared" si="45"/>
        <v>5cpc</v>
      </c>
      <c r="G420" t="str">
        <f t="shared" si="46"/>
        <v>C</v>
      </c>
      <c r="H420" t="str">
        <f t="shared" si="49"/>
        <v>63</v>
      </c>
      <c r="I420" t="str">
        <f t="shared" si="50"/>
        <v>Y</v>
      </c>
      <c r="J420" t="str">
        <f t="shared" si="47"/>
        <v>5cpc_63Y_2.pdb</v>
      </c>
      <c r="K420" t="str">
        <f t="shared" si="48"/>
        <v/>
      </c>
      <c r="L420">
        <v>-558.69824698323396</v>
      </c>
      <c r="M420">
        <v>0.42830170573395099</v>
      </c>
      <c r="N420">
        <v>0</v>
      </c>
      <c r="O420">
        <v>0</v>
      </c>
      <c r="P420">
        <v>0</v>
      </c>
      <c r="Q420">
        <v>20.3149979801419</v>
      </c>
      <c r="R420">
        <v>0</v>
      </c>
      <c r="S420">
        <v>0</v>
      </c>
      <c r="T420">
        <v>-1245.71624796895</v>
      </c>
      <c r="U420">
        <v>240.46025586538599</v>
      </c>
      <c r="V420">
        <v>-375.73606665809399</v>
      </c>
      <c r="W420">
        <v>6.4739347531789502</v>
      </c>
      <c r="X420">
        <v>40.8709050627549</v>
      </c>
      <c r="Y420">
        <v>165.82374275967399</v>
      </c>
      <c r="Z420">
        <v>768.04800882490201</v>
      </c>
      <c r="AA420">
        <v>-30.381064292139101</v>
      </c>
      <c r="AB420">
        <v>-42.447465546314298</v>
      </c>
      <c r="AC420">
        <v>-19.592093524653901</v>
      </c>
      <c r="AD420">
        <v>-83.593352455938998</v>
      </c>
      <c r="AE420">
        <v>-37.523317828750699</v>
      </c>
      <c r="AF420">
        <v>0</v>
      </c>
      <c r="AG420">
        <v>15.2796858284264</v>
      </c>
      <c r="AH420">
        <v>-43.378305281045897</v>
      </c>
      <c r="AI420">
        <v>0.75930370098240196</v>
      </c>
      <c r="AJ420">
        <v>-5.3273432267696101</v>
      </c>
      <c r="AK420">
        <v>66.92483</v>
      </c>
      <c r="AL420">
        <v>0</v>
      </c>
      <c r="AM420">
        <v>4.1345023975469797E-2</v>
      </c>
    </row>
    <row r="421" spans="1:40" x14ac:dyDescent="0.25">
      <c r="A421" t="s">
        <v>483</v>
      </c>
      <c r="B421" t="s">
        <v>493</v>
      </c>
      <c r="C421" t="s">
        <v>493</v>
      </c>
      <c r="D421">
        <v>10</v>
      </c>
      <c r="E421" t="str">
        <f t="shared" si="44"/>
        <v>5cpc_63Y</v>
      </c>
      <c r="F421" t="str">
        <f t="shared" si="45"/>
        <v>5cpc</v>
      </c>
      <c r="G421" t="str">
        <f t="shared" si="46"/>
        <v>C</v>
      </c>
      <c r="H421" t="str">
        <f t="shared" si="49"/>
        <v>63</v>
      </c>
      <c r="I421" t="str">
        <f t="shared" si="50"/>
        <v>Y</v>
      </c>
      <c r="J421" t="str">
        <f t="shared" si="47"/>
        <v>5cpc_63Y_9.pdb</v>
      </c>
      <c r="K421" t="str">
        <f t="shared" si="48"/>
        <v/>
      </c>
      <c r="L421">
        <v>-557.39087669750495</v>
      </c>
      <c r="M421">
        <v>0.41007615508275402</v>
      </c>
      <c r="N421">
        <v>0</v>
      </c>
      <c r="O421">
        <v>0</v>
      </c>
      <c r="P421">
        <v>0</v>
      </c>
      <c r="Q421">
        <v>19.7062059873018</v>
      </c>
      <c r="R421">
        <v>0</v>
      </c>
      <c r="S421">
        <v>0</v>
      </c>
      <c r="T421">
        <v>-1246.1114917649099</v>
      </c>
      <c r="U421">
        <v>241.81906102560501</v>
      </c>
      <c r="V421">
        <v>-375.989319934734</v>
      </c>
      <c r="W421">
        <v>5.2565862251758899</v>
      </c>
      <c r="X421">
        <v>40.972962817327101</v>
      </c>
      <c r="Y421">
        <v>166.784443301739</v>
      </c>
      <c r="Z421">
        <v>768.525143965653</v>
      </c>
      <c r="AA421">
        <v>-30.704374988731399</v>
      </c>
      <c r="AB421">
        <v>-42.376780210877698</v>
      </c>
      <c r="AC421">
        <v>-19.951082718265599</v>
      </c>
      <c r="AD421">
        <v>-84.025592494211907</v>
      </c>
      <c r="AE421">
        <v>-36.204800741455301</v>
      </c>
      <c r="AF421">
        <v>0</v>
      </c>
      <c r="AG421">
        <v>15.4899187240452</v>
      </c>
      <c r="AH421">
        <v>-43.351936347927598</v>
      </c>
      <c r="AI421">
        <v>0.74123216646600498</v>
      </c>
      <c r="AJ421">
        <v>-5.0408087964315502</v>
      </c>
      <c r="AK421">
        <v>66.92483</v>
      </c>
      <c r="AL421">
        <v>0</v>
      </c>
      <c r="AM421">
        <v>0.14492708672792901</v>
      </c>
    </row>
    <row r="422" spans="1:40" x14ac:dyDescent="0.25">
      <c r="A422" t="s">
        <v>494</v>
      </c>
      <c r="B422" t="s">
        <v>500</v>
      </c>
      <c r="C422" t="s">
        <v>500</v>
      </c>
      <c r="D422">
        <v>10</v>
      </c>
      <c r="E422" t="str">
        <f t="shared" si="44"/>
        <v>5cpu_39A</v>
      </c>
      <c r="F422" t="str">
        <f t="shared" si="45"/>
        <v>5cpu</v>
      </c>
      <c r="G422" t="str">
        <f t="shared" si="46"/>
        <v>U</v>
      </c>
      <c r="H422" t="str">
        <f t="shared" si="49"/>
        <v>39</v>
      </c>
      <c r="I422" t="str">
        <f t="shared" si="50"/>
        <v>A</v>
      </c>
      <c r="J422" t="str">
        <f t="shared" si="47"/>
        <v>5cpu_39A_5.pdb</v>
      </c>
      <c r="K422">
        <f t="shared" si="48"/>
        <v>1</v>
      </c>
      <c r="L422">
        <v>-591.21756377576401</v>
      </c>
      <c r="M422">
        <v>0.38484610255846102</v>
      </c>
      <c r="N422">
        <v>0</v>
      </c>
      <c r="O422">
        <v>0</v>
      </c>
      <c r="P422">
        <v>0</v>
      </c>
      <c r="Q422">
        <v>15.585677626465699</v>
      </c>
      <c r="R422">
        <v>0</v>
      </c>
      <c r="S422">
        <v>0</v>
      </c>
      <c r="T422">
        <v>-1234.8961159902799</v>
      </c>
      <c r="U422">
        <v>236.57240714946099</v>
      </c>
      <c r="V422">
        <v>-375.00104732822598</v>
      </c>
      <c r="W422">
        <v>4.0260124563775799</v>
      </c>
      <c r="X422">
        <v>38.059036466110598</v>
      </c>
      <c r="Y422">
        <v>146.37531133274399</v>
      </c>
      <c r="Z422">
        <v>760.70153793535599</v>
      </c>
      <c r="AA422">
        <v>-32.1470452072898</v>
      </c>
      <c r="AB422">
        <v>-42.311992406247597</v>
      </c>
      <c r="AC422">
        <v>-20.764086453744</v>
      </c>
      <c r="AD422">
        <v>-84.171469838975099</v>
      </c>
      <c r="AE422">
        <v>-35.689794223719602</v>
      </c>
      <c r="AF422">
        <v>0</v>
      </c>
      <c r="AG422">
        <v>13.878452509909</v>
      </c>
      <c r="AH422">
        <v>-44.412202942056197</v>
      </c>
      <c r="AI422">
        <v>0.72957564924752105</v>
      </c>
      <c r="AJ422">
        <v>-6.1046546747837303</v>
      </c>
      <c r="AK422">
        <v>68.303340000000006</v>
      </c>
      <c r="AL422">
        <v>0</v>
      </c>
      <c r="AM422">
        <v>4.9494163889212697E-2</v>
      </c>
      <c r="AN422" t="str">
        <f>AN412&amp;" "&amp;J422&amp;".gz"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</v>
      </c>
    </row>
    <row r="423" spans="1:40" x14ac:dyDescent="0.25">
      <c r="A423" t="s">
        <v>494</v>
      </c>
      <c r="B423" t="s">
        <v>496</v>
      </c>
      <c r="C423" t="s">
        <v>496</v>
      </c>
      <c r="D423">
        <v>10</v>
      </c>
      <c r="E423" t="str">
        <f t="shared" si="44"/>
        <v>5cpu_39A</v>
      </c>
      <c r="F423" t="str">
        <f t="shared" si="45"/>
        <v>5cpu</v>
      </c>
      <c r="G423" t="str">
        <f t="shared" si="46"/>
        <v>U</v>
      </c>
      <c r="H423" t="str">
        <f t="shared" si="49"/>
        <v>39</v>
      </c>
      <c r="I423" t="str">
        <f t="shared" si="50"/>
        <v>A</v>
      </c>
      <c r="J423" t="str">
        <f t="shared" si="47"/>
        <v>5cpu_39A_1.pdb</v>
      </c>
      <c r="K423" t="str">
        <f t="shared" si="48"/>
        <v/>
      </c>
      <c r="L423">
        <v>-590.60528429869896</v>
      </c>
      <c r="M423">
        <v>0.36725619843577101</v>
      </c>
      <c r="N423">
        <v>0</v>
      </c>
      <c r="O423">
        <v>0</v>
      </c>
      <c r="P423">
        <v>0</v>
      </c>
      <c r="Q423">
        <v>16.1683647517584</v>
      </c>
      <c r="R423">
        <v>0</v>
      </c>
      <c r="S423">
        <v>0</v>
      </c>
      <c r="T423">
        <v>-1234.5457552489199</v>
      </c>
      <c r="U423">
        <v>239.23857888752801</v>
      </c>
      <c r="V423">
        <v>-376.548570369667</v>
      </c>
      <c r="W423">
        <v>4.1049514264137903</v>
      </c>
      <c r="X423">
        <v>38.161922895414797</v>
      </c>
      <c r="Y423">
        <v>146.32629297470601</v>
      </c>
      <c r="Z423">
        <v>762.36285873695601</v>
      </c>
      <c r="AA423">
        <v>-32.459711601798602</v>
      </c>
      <c r="AB423">
        <v>-41.989830990101098</v>
      </c>
      <c r="AC423">
        <v>-21.951151174868201</v>
      </c>
      <c r="AD423">
        <v>-84.089321749523194</v>
      </c>
      <c r="AE423">
        <v>-35.3494665599993</v>
      </c>
      <c r="AF423">
        <v>0</v>
      </c>
      <c r="AG423">
        <v>11.1152609498765</v>
      </c>
      <c r="AH423">
        <v>-44.234161727334403</v>
      </c>
      <c r="AI423">
        <v>0.72703289495259504</v>
      </c>
      <c r="AJ423">
        <v>-5.9969693796164698</v>
      </c>
      <c r="AK423">
        <v>68.303340000000006</v>
      </c>
      <c r="AL423">
        <v>0</v>
      </c>
      <c r="AM423">
        <v>5.1050985528347297E-2</v>
      </c>
    </row>
    <row r="424" spans="1:40" x14ac:dyDescent="0.25">
      <c r="A424" t="s">
        <v>494</v>
      </c>
      <c r="B424" t="s">
        <v>498</v>
      </c>
      <c r="C424" t="s">
        <v>498</v>
      </c>
      <c r="D424">
        <v>10</v>
      </c>
      <c r="E424" t="str">
        <f t="shared" si="44"/>
        <v>5cpu_39A</v>
      </c>
      <c r="F424" t="str">
        <f t="shared" si="45"/>
        <v>5cpu</v>
      </c>
      <c r="G424" t="str">
        <f t="shared" si="46"/>
        <v>U</v>
      </c>
      <c r="H424" t="str">
        <f t="shared" si="49"/>
        <v>39</v>
      </c>
      <c r="I424" t="str">
        <f t="shared" si="50"/>
        <v>A</v>
      </c>
      <c r="J424" t="str">
        <f t="shared" si="47"/>
        <v>5cpu_39A_3.pdb</v>
      </c>
      <c r="K424" t="str">
        <f t="shared" si="48"/>
        <v/>
      </c>
      <c r="L424">
        <v>-590.11202116602794</v>
      </c>
      <c r="M424">
        <v>0.37887104200764499</v>
      </c>
      <c r="N424">
        <v>0</v>
      </c>
      <c r="O424">
        <v>0</v>
      </c>
      <c r="P424">
        <v>0</v>
      </c>
      <c r="Q424">
        <v>15.451918966543101</v>
      </c>
      <c r="R424">
        <v>0</v>
      </c>
      <c r="S424">
        <v>0</v>
      </c>
      <c r="T424">
        <v>-1233.46662627454</v>
      </c>
      <c r="U424">
        <v>237.719317198384</v>
      </c>
      <c r="V424">
        <v>-376.211472547673</v>
      </c>
      <c r="W424">
        <v>4.0248237833619296</v>
      </c>
      <c r="X424">
        <v>38.084431568215301</v>
      </c>
      <c r="Y424">
        <v>147.95271355911899</v>
      </c>
      <c r="Z424">
        <v>758.616397362513</v>
      </c>
      <c r="AA424">
        <v>-32.249846641761401</v>
      </c>
      <c r="AB424">
        <v>-42.2784223231886</v>
      </c>
      <c r="AC424">
        <v>-20.880288857772602</v>
      </c>
      <c r="AD424">
        <v>-84.219917827532001</v>
      </c>
      <c r="AE424">
        <v>-35.915547779226799</v>
      </c>
      <c r="AF424">
        <v>0</v>
      </c>
      <c r="AG424">
        <v>13.7286475503223</v>
      </c>
      <c r="AH424">
        <v>-44.021518214925599</v>
      </c>
      <c r="AI424">
        <v>0.82955843551365305</v>
      </c>
      <c r="AJ424">
        <v>-5.6352008249386598</v>
      </c>
      <c r="AK424">
        <v>68.303340000000006</v>
      </c>
      <c r="AL424">
        <v>0</v>
      </c>
      <c r="AM424">
        <v>5.5671701563566899E-2</v>
      </c>
    </row>
    <row r="425" spans="1:40" x14ac:dyDescent="0.25">
      <c r="A425" t="s">
        <v>494</v>
      </c>
      <c r="B425" t="s">
        <v>497</v>
      </c>
      <c r="C425" t="s">
        <v>497</v>
      </c>
      <c r="D425">
        <v>10</v>
      </c>
      <c r="E425" t="str">
        <f t="shared" si="44"/>
        <v>5cpu_39A</v>
      </c>
      <c r="F425" t="str">
        <f t="shared" si="45"/>
        <v>5cpu</v>
      </c>
      <c r="G425" t="str">
        <f t="shared" si="46"/>
        <v>U</v>
      </c>
      <c r="H425" t="str">
        <f t="shared" si="49"/>
        <v>39</v>
      </c>
      <c r="I425" t="str">
        <f t="shared" si="50"/>
        <v>A</v>
      </c>
      <c r="J425" t="str">
        <f t="shared" si="47"/>
        <v>5cpu_39A_2.pdb</v>
      </c>
      <c r="K425" t="str">
        <f t="shared" si="48"/>
        <v/>
      </c>
      <c r="L425">
        <v>-588.19224825644699</v>
      </c>
      <c r="M425">
        <v>0.404295862996634</v>
      </c>
      <c r="N425">
        <v>0</v>
      </c>
      <c r="O425">
        <v>0</v>
      </c>
      <c r="P425">
        <v>0</v>
      </c>
      <c r="Q425">
        <v>16.246148536151999</v>
      </c>
      <c r="R425">
        <v>0</v>
      </c>
      <c r="S425">
        <v>0</v>
      </c>
      <c r="T425">
        <v>-1235.14888406106</v>
      </c>
      <c r="U425">
        <v>237.33751033430599</v>
      </c>
      <c r="V425">
        <v>-374.60091408039898</v>
      </c>
      <c r="W425">
        <v>4.0259864573985196</v>
      </c>
      <c r="X425">
        <v>38.352760070656103</v>
      </c>
      <c r="Y425">
        <v>147.876528394644</v>
      </c>
      <c r="Z425">
        <v>760.95013328813695</v>
      </c>
      <c r="AA425">
        <v>-32.417920824461604</v>
      </c>
      <c r="AB425">
        <v>-42.190341529967498</v>
      </c>
      <c r="AC425">
        <v>-19.789524852460801</v>
      </c>
      <c r="AD425">
        <v>-84.119459474915601</v>
      </c>
      <c r="AE425">
        <v>-36.3756952949389</v>
      </c>
      <c r="AF425">
        <v>0</v>
      </c>
      <c r="AG425">
        <v>13.7984622208003</v>
      </c>
      <c r="AH425">
        <v>-44.512183627835597</v>
      </c>
      <c r="AI425">
        <v>0.73353090696065404</v>
      </c>
      <c r="AJ425">
        <v>-6.7149500534892796</v>
      </c>
      <c r="AK425">
        <v>68.303340000000006</v>
      </c>
      <c r="AL425">
        <v>0</v>
      </c>
      <c r="AM425">
        <v>5.3225334030037499E-2</v>
      </c>
    </row>
    <row r="426" spans="1:40" x14ac:dyDescent="0.25">
      <c r="A426" t="s">
        <v>494</v>
      </c>
      <c r="B426" t="s">
        <v>504</v>
      </c>
      <c r="C426" t="s">
        <v>504</v>
      </c>
      <c r="D426">
        <v>10</v>
      </c>
      <c r="E426" t="str">
        <f t="shared" si="44"/>
        <v>5cpu_39A</v>
      </c>
      <c r="F426" t="str">
        <f t="shared" si="45"/>
        <v>5cpu</v>
      </c>
      <c r="G426" t="str">
        <f t="shared" si="46"/>
        <v>U</v>
      </c>
      <c r="H426" t="str">
        <f t="shared" si="49"/>
        <v>39</v>
      </c>
      <c r="I426" t="str">
        <f t="shared" si="50"/>
        <v>A</v>
      </c>
      <c r="J426" t="str">
        <f t="shared" si="47"/>
        <v>5cpu_39A_9.pdb</v>
      </c>
      <c r="K426" t="str">
        <f t="shared" si="48"/>
        <v/>
      </c>
      <c r="L426">
        <v>-587.89167415821998</v>
      </c>
      <c r="M426">
        <v>0.43089631375151999</v>
      </c>
      <c r="N426">
        <v>0</v>
      </c>
      <c r="O426">
        <v>0</v>
      </c>
      <c r="P426">
        <v>0</v>
      </c>
      <c r="Q426">
        <v>16.2328093173032</v>
      </c>
      <c r="R426">
        <v>0</v>
      </c>
      <c r="S426">
        <v>0</v>
      </c>
      <c r="T426">
        <v>-1233.60019182153</v>
      </c>
      <c r="U426">
        <v>236.12799612951801</v>
      </c>
      <c r="V426">
        <v>-374.18515173613503</v>
      </c>
      <c r="W426">
        <v>4.0565973491379399</v>
      </c>
      <c r="X426">
        <v>38.842677573053102</v>
      </c>
      <c r="Y426">
        <v>147.775080138785</v>
      </c>
      <c r="Z426">
        <v>759.48503686967604</v>
      </c>
      <c r="AA426">
        <v>-32.4227040912901</v>
      </c>
      <c r="AB426">
        <v>-42.142702357588803</v>
      </c>
      <c r="AC426">
        <v>-18.893850542910801</v>
      </c>
      <c r="AD426">
        <v>-84.040472571484599</v>
      </c>
      <c r="AE426">
        <v>-37.0565323923393</v>
      </c>
      <c r="AF426">
        <v>0</v>
      </c>
      <c r="AG426">
        <v>13.522192708858</v>
      </c>
      <c r="AH426">
        <v>-44.283409796634203</v>
      </c>
      <c r="AI426">
        <v>0.73668048563658095</v>
      </c>
      <c r="AJ426">
        <v>-6.3915026220822799</v>
      </c>
      <c r="AK426">
        <v>68.303340000000006</v>
      </c>
      <c r="AL426">
        <v>0</v>
      </c>
      <c r="AM426">
        <v>4.2433201810007697E-2</v>
      </c>
    </row>
    <row r="427" spans="1:40" x14ac:dyDescent="0.25">
      <c r="A427" t="s">
        <v>494</v>
      </c>
      <c r="B427" t="s">
        <v>503</v>
      </c>
      <c r="C427" t="s">
        <v>503</v>
      </c>
      <c r="D427">
        <v>10</v>
      </c>
      <c r="E427" t="str">
        <f t="shared" si="44"/>
        <v>5cpu_39A</v>
      </c>
      <c r="F427" t="str">
        <f t="shared" si="45"/>
        <v>5cpu</v>
      </c>
      <c r="G427" t="str">
        <f t="shared" si="46"/>
        <v>U</v>
      </c>
      <c r="H427" t="str">
        <f t="shared" si="49"/>
        <v>39</v>
      </c>
      <c r="I427" t="str">
        <f t="shared" si="50"/>
        <v>A</v>
      </c>
      <c r="J427" t="str">
        <f t="shared" si="47"/>
        <v>5cpu_39A_8.pdb</v>
      </c>
      <c r="K427" t="str">
        <f t="shared" si="48"/>
        <v/>
      </c>
      <c r="L427">
        <v>-587.59170928085598</v>
      </c>
      <c r="M427">
        <v>0.372059362818212</v>
      </c>
      <c r="N427">
        <v>0</v>
      </c>
      <c r="O427">
        <v>0</v>
      </c>
      <c r="P427">
        <v>0</v>
      </c>
      <c r="Q427">
        <v>16.083846759200799</v>
      </c>
      <c r="R427">
        <v>0</v>
      </c>
      <c r="S427">
        <v>0</v>
      </c>
      <c r="T427">
        <v>-1234.18814577544</v>
      </c>
      <c r="U427">
        <v>239.823356755471</v>
      </c>
      <c r="V427">
        <v>-376.27371880167601</v>
      </c>
      <c r="W427">
        <v>4.0374290407472797</v>
      </c>
      <c r="X427">
        <v>38.453969057679302</v>
      </c>
      <c r="Y427">
        <v>148.36764016673999</v>
      </c>
      <c r="Z427">
        <v>759.08107558407301</v>
      </c>
      <c r="AA427">
        <v>-32.4882802605105</v>
      </c>
      <c r="AB427">
        <v>-42.183931088765</v>
      </c>
      <c r="AC427">
        <v>-19.9059840839546</v>
      </c>
      <c r="AD427">
        <v>-84.116054912350293</v>
      </c>
      <c r="AE427">
        <v>-36.524758545709602</v>
      </c>
      <c r="AF427">
        <v>0</v>
      </c>
      <c r="AG427">
        <v>13.566852183200799</v>
      </c>
      <c r="AH427">
        <v>-44.091620350093599</v>
      </c>
      <c r="AI427">
        <v>0.74460466727784902</v>
      </c>
      <c r="AJ427">
        <v>-6.33526404152214</v>
      </c>
      <c r="AK427">
        <v>68.303340000000006</v>
      </c>
      <c r="AL427">
        <v>0</v>
      </c>
      <c r="AM427">
        <v>5.3934364779896299E-2</v>
      </c>
    </row>
    <row r="428" spans="1:40" x14ac:dyDescent="0.25">
      <c r="A428" t="s">
        <v>494</v>
      </c>
      <c r="B428" t="s">
        <v>495</v>
      </c>
      <c r="C428" t="s">
        <v>495</v>
      </c>
      <c r="D428">
        <v>10</v>
      </c>
      <c r="E428" t="str">
        <f t="shared" si="44"/>
        <v>5cpu_39A</v>
      </c>
      <c r="F428" t="str">
        <f t="shared" si="45"/>
        <v>5cpu</v>
      </c>
      <c r="G428" t="str">
        <f t="shared" si="46"/>
        <v>U</v>
      </c>
      <c r="H428" t="str">
        <f t="shared" si="49"/>
        <v>39</v>
      </c>
      <c r="I428" t="str">
        <f t="shared" si="50"/>
        <v>A</v>
      </c>
      <c r="J428" t="str">
        <f t="shared" si="47"/>
        <v>5cpu_39A_0.pdb</v>
      </c>
      <c r="K428" t="str">
        <f t="shared" si="48"/>
        <v/>
      </c>
      <c r="L428">
        <v>-587.53983859602204</v>
      </c>
      <c r="M428">
        <v>0.40386813403254301</v>
      </c>
      <c r="N428">
        <v>0</v>
      </c>
      <c r="O428">
        <v>0</v>
      </c>
      <c r="P428">
        <v>0</v>
      </c>
      <c r="Q428">
        <v>16.153018606662901</v>
      </c>
      <c r="R428">
        <v>0</v>
      </c>
      <c r="S428">
        <v>0</v>
      </c>
      <c r="T428">
        <v>-1234.2829721225901</v>
      </c>
      <c r="U428">
        <v>235.06319348451399</v>
      </c>
      <c r="V428">
        <v>-372.92609093034798</v>
      </c>
      <c r="W428">
        <v>4.0402308057898901</v>
      </c>
      <c r="X428">
        <v>38.196824833214002</v>
      </c>
      <c r="Y428">
        <v>148.696284886282</v>
      </c>
      <c r="Z428">
        <v>758.60404866949898</v>
      </c>
      <c r="AA428">
        <v>-31.201658865887701</v>
      </c>
      <c r="AB428">
        <v>-42.0929166844085</v>
      </c>
      <c r="AC428">
        <v>-18.830841645941</v>
      </c>
      <c r="AD428">
        <v>-84.237351470898105</v>
      </c>
      <c r="AE428">
        <v>-36.544047113785702</v>
      </c>
      <c r="AF428">
        <v>0</v>
      </c>
      <c r="AG428">
        <v>13.5632278670787</v>
      </c>
      <c r="AH428">
        <v>-44.438560935873603</v>
      </c>
      <c r="AI428">
        <v>0.72173224236054201</v>
      </c>
      <c r="AJ428">
        <v>-6.36159039869161</v>
      </c>
      <c r="AK428">
        <v>68.303340000000006</v>
      </c>
      <c r="AL428">
        <v>0</v>
      </c>
      <c r="AM428">
        <v>3.4290177002806101E-2</v>
      </c>
    </row>
    <row r="429" spans="1:40" x14ac:dyDescent="0.25">
      <c r="A429" t="s">
        <v>494</v>
      </c>
      <c r="B429" t="s">
        <v>502</v>
      </c>
      <c r="C429" t="s">
        <v>502</v>
      </c>
      <c r="D429">
        <v>10</v>
      </c>
      <c r="E429" t="str">
        <f t="shared" si="44"/>
        <v>5cpu_39A</v>
      </c>
      <c r="F429" t="str">
        <f t="shared" si="45"/>
        <v>5cpu</v>
      </c>
      <c r="G429" t="str">
        <f t="shared" si="46"/>
        <v>U</v>
      </c>
      <c r="H429" t="str">
        <f t="shared" si="49"/>
        <v>39</v>
      </c>
      <c r="I429" t="str">
        <f t="shared" si="50"/>
        <v>A</v>
      </c>
      <c r="J429" t="str">
        <f t="shared" si="47"/>
        <v>5cpu_39A_7.pdb</v>
      </c>
      <c r="K429" t="str">
        <f t="shared" si="48"/>
        <v/>
      </c>
      <c r="L429">
        <v>-587.41135311961602</v>
      </c>
      <c r="M429">
        <v>0.394399393137492</v>
      </c>
      <c r="N429">
        <v>0</v>
      </c>
      <c r="O429">
        <v>0</v>
      </c>
      <c r="P429">
        <v>0</v>
      </c>
      <c r="Q429">
        <v>16.4925737864083</v>
      </c>
      <c r="R429">
        <v>0</v>
      </c>
      <c r="S429">
        <v>0</v>
      </c>
      <c r="T429">
        <v>-1234.72080787102</v>
      </c>
      <c r="U429">
        <v>239.02419393539199</v>
      </c>
      <c r="V429">
        <v>-374.61611462091503</v>
      </c>
      <c r="W429">
        <v>4.1038004900923397</v>
      </c>
      <c r="X429">
        <v>38.420313307651398</v>
      </c>
      <c r="Y429">
        <v>146.29820982014601</v>
      </c>
      <c r="Z429">
        <v>762.67271578910402</v>
      </c>
      <c r="AA429">
        <v>-31.075238750153101</v>
      </c>
      <c r="AB429">
        <v>-42.1624565458349</v>
      </c>
      <c r="AC429">
        <v>-20.656972091432198</v>
      </c>
      <c r="AD429">
        <v>-84.082458703172406</v>
      </c>
      <c r="AE429">
        <v>-36.391982043694497</v>
      </c>
      <c r="AF429">
        <v>0</v>
      </c>
      <c r="AG429">
        <v>10.976043987647101</v>
      </c>
      <c r="AH429">
        <v>-44.369558674277997</v>
      </c>
      <c r="AI429">
        <v>0.73075915098989197</v>
      </c>
      <c r="AJ429">
        <v>-6.4094533445638699</v>
      </c>
      <c r="AK429">
        <v>68.303340000000006</v>
      </c>
      <c r="AL429">
        <v>0</v>
      </c>
      <c r="AM429">
        <v>5.1739258019112201E-2</v>
      </c>
    </row>
    <row r="430" spans="1:40" x14ac:dyDescent="0.25">
      <c r="A430" t="s">
        <v>494</v>
      </c>
      <c r="B430" t="s">
        <v>501</v>
      </c>
      <c r="C430" t="s">
        <v>501</v>
      </c>
      <c r="D430">
        <v>10</v>
      </c>
      <c r="E430" t="str">
        <f t="shared" si="44"/>
        <v>5cpu_39A</v>
      </c>
      <c r="F430" t="str">
        <f t="shared" si="45"/>
        <v>5cpu</v>
      </c>
      <c r="G430" t="str">
        <f t="shared" si="46"/>
        <v>U</v>
      </c>
      <c r="H430" t="str">
        <f t="shared" si="49"/>
        <v>39</v>
      </c>
      <c r="I430" t="str">
        <f t="shared" si="50"/>
        <v>A</v>
      </c>
      <c r="J430" t="str">
        <f t="shared" si="47"/>
        <v>5cpu_39A_6.pdb</v>
      </c>
      <c r="K430" t="str">
        <f t="shared" si="48"/>
        <v/>
      </c>
      <c r="L430">
        <v>-586.58222467834696</v>
      </c>
      <c r="M430">
        <v>0.46070243972757502</v>
      </c>
      <c r="N430">
        <v>0</v>
      </c>
      <c r="O430">
        <v>0</v>
      </c>
      <c r="P430">
        <v>0</v>
      </c>
      <c r="Q430">
        <v>17.081341188643499</v>
      </c>
      <c r="R430">
        <v>0</v>
      </c>
      <c r="S430">
        <v>0</v>
      </c>
      <c r="T430">
        <v>-1233.73930028564</v>
      </c>
      <c r="U430">
        <v>239.96050091106599</v>
      </c>
      <c r="V430">
        <v>-377.02131020061898</v>
      </c>
      <c r="W430">
        <v>4.1091168810893697</v>
      </c>
      <c r="X430">
        <v>38.611043407723599</v>
      </c>
      <c r="Y430">
        <v>146.68851296422301</v>
      </c>
      <c r="Z430">
        <v>762.07058216359701</v>
      </c>
      <c r="AA430">
        <v>-31.259766238826099</v>
      </c>
      <c r="AB430">
        <v>-42.021288409672202</v>
      </c>
      <c r="AC430">
        <v>-19.811565266488898</v>
      </c>
      <c r="AD430">
        <v>-84.185540679341102</v>
      </c>
      <c r="AE430">
        <v>-35.752562689343698</v>
      </c>
      <c r="AF430">
        <v>0</v>
      </c>
      <c r="AG430">
        <v>10.756375111439899</v>
      </c>
      <c r="AH430">
        <v>-44.634017757022797</v>
      </c>
      <c r="AI430">
        <v>0.73021396148561002</v>
      </c>
      <c r="AJ430">
        <v>-6.5157415849436404</v>
      </c>
      <c r="AK430">
        <v>68.303340000000006</v>
      </c>
      <c r="AL430">
        <v>0</v>
      </c>
      <c r="AM430">
        <v>4.7841844283612198E-2</v>
      </c>
    </row>
    <row r="431" spans="1:40" x14ac:dyDescent="0.25">
      <c r="A431" t="s">
        <v>494</v>
      </c>
      <c r="B431" t="s">
        <v>499</v>
      </c>
      <c r="C431" t="s">
        <v>499</v>
      </c>
      <c r="D431">
        <v>10</v>
      </c>
      <c r="E431" t="str">
        <f t="shared" si="44"/>
        <v>5cpu_39A</v>
      </c>
      <c r="F431" t="str">
        <f t="shared" si="45"/>
        <v>5cpu</v>
      </c>
      <c r="G431" t="str">
        <f t="shared" si="46"/>
        <v>U</v>
      </c>
      <c r="H431" t="str">
        <f t="shared" si="49"/>
        <v>39</v>
      </c>
      <c r="I431" t="str">
        <f t="shared" si="50"/>
        <v>A</v>
      </c>
      <c r="J431" t="str">
        <f t="shared" si="47"/>
        <v>5cpu_39A_4.pdb</v>
      </c>
      <c r="K431" t="str">
        <f t="shared" si="48"/>
        <v/>
      </c>
      <c r="L431">
        <v>-584.59040231723498</v>
      </c>
      <c r="M431">
        <v>0.44462448516052899</v>
      </c>
      <c r="N431">
        <v>0</v>
      </c>
      <c r="O431">
        <v>0</v>
      </c>
      <c r="P431">
        <v>0</v>
      </c>
      <c r="Q431">
        <v>15.452906736422101</v>
      </c>
      <c r="R431">
        <v>0</v>
      </c>
      <c r="S431">
        <v>0</v>
      </c>
      <c r="T431">
        <v>-1231.18910041662</v>
      </c>
      <c r="U431">
        <v>233.80928639953601</v>
      </c>
      <c r="V431">
        <v>-368.15884040963999</v>
      </c>
      <c r="W431">
        <v>4.0325230956305802</v>
      </c>
      <c r="X431">
        <v>38.0831574266725</v>
      </c>
      <c r="Y431">
        <v>148.22000284108901</v>
      </c>
      <c r="Z431">
        <v>755.42288109899698</v>
      </c>
      <c r="AA431">
        <v>-31.888809152188699</v>
      </c>
      <c r="AB431">
        <v>-42.1057145591503</v>
      </c>
      <c r="AC431">
        <v>-17.763392726340498</v>
      </c>
      <c r="AD431">
        <v>-84.206825404721698</v>
      </c>
      <c r="AE431">
        <v>-36.2671500423155</v>
      </c>
      <c r="AF431">
        <v>0</v>
      </c>
      <c r="AG431">
        <v>13.606584499881899</v>
      </c>
      <c r="AH431">
        <v>-44.361702611273202</v>
      </c>
      <c r="AI431">
        <v>0.72267012280738996</v>
      </c>
      <c r="AJ431">
        <v>-6.3399456902504401</v>
      </c>
      <c r="AK431">
        <v>68.303340000000006</v>
      </c>
      <c r="AL431">
        <v>0</v>
      </c>
      <c r="AM431">
        <v>3.77264742274728E-2</v>
      </c>
    </row>
    <row r="432" spans="1:40" x14ac:dyDescent="0.25">
      <c r="A432" t="s">
        <v>505</v>
      </c>
      <c r="B432" t="s">
        <v>511</v>
      </c>
      <c r="C432" t="s">
        <v>511</v>
      </c>
      <c r="D432">
        <v>10</v>
      </c>
      <c r="E432" t="str">
        <f t="shared" si="44"/>
        <v>5cpu_39F</v>
      </c>
      <c r="F432" t="str">
        <f t="shared" si="45"/>
        <v>5cpu</v>
      </c>
      <c r="G432" t="str">
        <f t="shared" si="46"/>
        <v>U</v>
      </c>
      <c r="H432" t="str">
        <f t="shared" si="49"/>
        <v>39</v>
      </c>
      <c r="I432" t="str">
        <f t="shared" si="50"/>
        <v>F</v>
      </c>
      <c r="J432" t="str">
        <f t="shared" si="47"/>
        <v>5cpu_39F_5.pdb</v>
      </c>
      <c r="K432">
        <f t="shared" si="48"/>
        <v>1</v>
      </c>
      <c r="L432">
        <v>-575.03293977066403</v>
      </c>
      <c r="M432">
        <v>0.39639357828843202</v>
      </c>
      <c r="N432">
        <v>0</v>
      </c>
      <c r="O432">
        <v>0</v>
      </c>
      <c r="P432">
        <v>0</v>
      </c>
      <c r="Q432">
        <v>18.562401602960701</v>
      </c>
      <c r="R432">
        <v>0</v>
      </c>
      <c r="S432">
        <v>0</v>
      </c>
      <c r="T432">
        <v>-1245.71290936943</v>
      </c>
      <c r="U432">
        <v>241.27442916184299</v>
      </c>
      <c r="V432">
        <v>-373.03428234243103</v>
      </c>
      <c r="W432">
        <v>3.4057865556935099</v>
      </c>
      <c r="X432">
        <v>38.428890089788801</v>
      </c>
      <c r="Y432">
        <v>161.41178294301901</v>
      </c>
      <c r="Z432">
        <v>759.98706038116995</v>
      </c>
      <c r="AA432">
        <v>-31.594203164798799</v>
      </c>
      <c r="AB432">
        <v>-42.362402191740998</v>
      </c>
      <c r="AC432">
        <v>-21.444649018887301</v>
      </c>
      <c r="AD432">
        <v>-83.7759271450483</v>
      </c>
      <c r="AE432">
        <v>-35.228772721553597</v>
      </c>
      <c r="AF432">
        <v>0</v>
      </c>
      <c r="AG432">
        <v>15.2201234814864</v>
      </c>
      <c r="AH432">
        <v>-43.472278387628002</v>
      </c>
      <c r="AI432">
        <v>0.74827495304310798</v>
      </c>
      <c r="AJ432">
        <v>-5.6799067267914403</v>
      </c>
      <c r="AK432">
        <v>68.196950000000001</v>
      </c>
      <c r="AL432">
        <v>0</v>
      </c>
      <c r="AM432">
        <v>3.6692128639533597E-2</v>
      </c>
      <c r="AN432" t="str">
        <f>AN422&amp;" "&amp;J432&amp;".gz"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</v>
      </c>
    </row>
    <row r="433" spans="1:40" x14ac:dyDescent="0.25">
      <c r="A433" t="s">
        <v>505</v>
      </c>
      <c r="B433" t="s">
        <v>513</v>
      </c>
      <c r="C433" t="s">
        <v>513</v>
      </c>
      <c r="D433">
        <v>10</v>
      </c>
      <c r="E433" t="str">
        <f t="shared" si="44"/>
        <v>5cpu_39F</v>
      </c>
      <c r="F433" t="str">
        <f t="shared" si="45"/>
        <v>5cpu</v>
      </c>
      <c r="G433" t="str">
        <f t="shared" si="46"/>
        <v>U</v>
      </c>
      <c r="H433" t="str">
        <f t="shared" si="49"/>
        <v>39</v>
      </c>
      <c r="I433" t="str">
        <f t="shared" si="50"/>
        <v>F</v>
      </c>
      <c r="J433" t="str">
        <f t="shared" si="47"/>
        <v>5cpu_39F_7.pdb</v>
      </c>
      <c r="K433" t="str">
        <f t="shared" si="48"/>
        <v/>
      </c>
      <c r="L433">
        <v>-572.99998384072001</v>
      </c>
      <c r="M433">
        <v>0.41589535907539799</v>
      </c>
      <c r="N433">
        <v>0</v>
      </c>
      <c r="O433">
        <v>0</v>
      </c>
      <c r="P433">
        <v>0</v>
      </c>
      <c r="Q433">
        <v>17.2976132240269</v>
      </c>
      <c r="R433">
        <v>0</v>
      </c>
      <c r="S433">
        <v>0</v>
      </c>
      <c r="T433">
        <v>-1244.78426761321</v>
      </c>
      <c r="U433">
        <v>241.62142205805799</v>
      </c>
      <c r="V433">
        <v>-376.99489849263301</v>
      </c>
      <c r="W433">
        <v>4.6620752204498199</v>
      </c>
      <c r="X433">
        <v>40.474869132588303</v>
      </c>
      <c r="Y433">
        <v>162.54246250668999</v>
      </c>
      <c r="Z433">
        <v>760.62791397275703</v>
      </c>
      <c r="AA433">
        <v>-32.202490662018597</v>
      </c>
      <c r="AB433">
        <v>-42.253092414633699</v>
      </c>
      <c r="AC433">
        <v>-21.360465517050301</v>
      </c>
      <c r="AD433">
        <v>-84.063694493401002</v>
      </c>
      <c r="AE433">
        <v>-34.7038262310381</v>
      </c>
      <c r="AF433">
        <v>0</v>
      </c>
      <c r="AG433">
        <v>15.0466113035171</v>
      </c>
      <c r="AH433">
        <v>-43.116231888535097</v>
      </c>
      <c r="AI433">
        <v>0.72969572094362101</v>
      </c>
      <c r="AJ433">
        <v>-4.75496189492599</v>
      </c>
      <c r="AK433">
        <v>68.196950000000001</v>
      </c>
      <c r="AL433">
        <v>0</v>
      </c>
      <c r="AM433">
        <v>3.4332227700657102E-2</v>
      </c>
    </row>
    <row r="434" spans="1:40" x14ac:dyDescent="0.25">
      <c r="A434" t="s">
        <v>505</v>
      </c>
      <c r="B434" t="s">
        <v>512</v>
      </c>
      <c r="C434" t="s">
        <v>512</v>
      </c>
      <c r="D434">
        <v>10</v>
      </c>
      <c r="E434" t="str">
        <f t="shared" si="44"/>
        <v>5cpu_39F</v>
      </c>
      <c r="F434" t="str">
        <f t="shared" si="45"/>
        <v>5cpu</v>
      </c>
      <c r="G434" t="str">
        <f t="shared" si="46"/>
        <v>U</v>
      </c>
      <c r="H434" t="str">
        <f t="shared" si="49"/>
        <v>39</v>
      </c>
      <c r="I434" t="str">
        <f t="shared" si="50"/>
        <v>F</v>
      </c>
      <c r="J434" t="str">
        <f t="shared" si="47"/>
        <v>5cpu_39F_6.pdb</v>
      </c>
      <c r="K434" t="str">
        <f t="shared" si="48"/>
        <v/>
      </c>
      <c r="L434">
        <v>-572.41480659031504</v>
      </c>
      <c r="M434">
        <v>0.405242872208608</v>
      </c>
      <c r="N434">
        <v>0</v>
      </c>
      <c r="O434">
        <v>0</v>
      </c>
      <c r="P434">
        <v>0</v>
      </c>
      <c r="Q434">
        <v>18.300773543340298</v>
      </c>
      <c r="R434">
        <v>0</v>
      </c>
      <c r="S434">
        <v>0</v>
      </c>
      <c r="T434">
        <v>-1246.6361340824601</v>
      </c>
      <c r="U434">
        <v>242.196526490732</v>
      </c>
      <c r="V434">
        <v>-374.17529889408598</v>
      </c>
      <c r="W434">
        <v>3.3983163219395101</v>
      </c>
      <c r="X434">
        <v>38.559231794086003</v>
      </c>
      <c r="Y434">
        <v>163.93531503006699</v>
      </c>
      <c r="Z434">
        <v>759.48987988505405</v>
      </c>
      <c r="AA434">
        <v>-30.3433554877364</v>
      </c>
      <c r="AB434">
        <v>-41.924927089154998</v>
      </c>
      <c r="AC434">
        <v>-19.4154830937381</v>
      </c>
      <c r="AD434">
        <v>-83.672631486806296</v>
      </c>
      <c r="AE434">
        <v>-36.500854619082602</v>
      </c>
      <c r="AF434">
        <v>0</v>
      </c>
      <c r="AG434">
        <v>15.0281618673158</v>
      </c>
      <c r="AH434">
        <v>-43.400981355113103</v>
      </c>
      <c r="AI434">
        <v>0.78110799126138597</v>
      </c>
      <c r="AJ434">
        <v>-6.2637366754033597</v>
      </c>
      <c r="AK434">
        <v>68.196950000000001</v>
      </c>
      <c r="AL434">
        <v>0</v>
      </c>
      <c r="AM434">
        <v>3.2333269478059E-2</v>
      </c>
    </row>
    <row r="435" spans="1:40" x14ac:dyDescent="0.25">
      <c r="A435" t="s">
        <v>505</v>
      </c>
      <c r="B435" t="s">
        <v>509</v>
      </c>
      <c r="C435" t="s">
        <v>509</v>
      </c>
      <c r="D435">
        <v>10</v>
      </c>
      <c r="E435" t="str">
        <f t="shared" si="44"/>
        <v>5cpu_39F</v>
      </c>
      <c r="F435" t="str">
        <f t="shared" si="45"/>
        <v>5cpu</v>
      </c>
      <c r="G435" t="str">
        <f t="shared" si="46"/>
        <v>U</v>
      </c>
      <c r="H435" t="str">
        <f t="shared" si="49"/>
        <v>39</v>
      </c>
      <c r="I435" t="str">
        <f t="shared" si="50"/>
        <v>F</v>
      </c>
      <c r="J435" t="str">
        <f t="shared" si="47"/>
        <v>5cpu_39F_3.pdb</v>
      </c>
      <c r="K435" t="str">
        <f t="shared" si="48"/>
        <v/>
      </c>
      <c r="L435">
        <v>-571.78228142491901</v>
      </c>
      <c r="M435">
        <v>0.41450326055373998</v>
      </c>
      <c r="N435">
        <v>0</v>
      </c>
      <c r="O435">
        <v>0</v>
      </c>
      <c r="P435">
        <v>0</v>
      </c>
      <c r="Q435">
        <v>17.762418819199301</v>
      </c>
      <c r="R435">
        <v>0</v>
      </c>
      <c r="S435">
        <v>0</v>
      </c>
      <c r="T435">
        <v>-1245.8195969186199</v>
      </c>
      <c r="U435">
        <v>241.648122114329</v>
      </c>
      <c r="V435">
        <v>-375.863899361753</v>
      </c>
      <c r="W435">
        <v>4.7065829656382698</v>
      </c>
      <c r="X435">
        <v>40.473040346823602</v>
      </c>
      <c r="Y435">
        <v>161.75384478493899</v>
      </c>
      <c r="Z435">
        <v>762.674328360858</v>
      </c>
      <c r="AA435">
        <v>-32.131391695400097</v>
      </c>
      <c r="AB435">
        <v>-42.472628547567801</v>
      </c>
      <c r="AC435">
        <v>-21.383409571605799</v>
      </c>
      <c r="AD435">
        <v>-83.881046595597795</v>
      </c>
      <c r="AE435">
        <v>-35.051470091958301</v>
      </c>
      <c r="AF435">
        <v>0</v>
      </c>
      <c r="AG435">
        <v>15.442430966824</v>
      </c>
      <c r="AH435">
        <v>-43.459977645685498</v>
      </c>
      <c r="AI435">
        <v>0.88342460848427595</v>
      </c>
      <c r="AJ435">
        <v>-5.3292781002339797</v>
      </c>
      <c r="AK435">
        <v>68.196950000000001</v>
      </c>
      <c r="AL435">
        <v>0</v>
      </c>
      <c r="AM435">
        <v>6.9274136411356907E-2</v>
      </c>
    </row>
    <row r="436" spans="1:40" x14ac:dyDescent="0.25">
      <c r="A436" t="s">
        <v>505</v>
      </c>
      <c r="B436" t="s">
        <v>508</v>
      </c>
      <c r="C436" t="s">
        <v>508</v>
      </c>
      <c r="D436">
        <v>10</v>
      </c>
      <c r="E436" t="str">
        <f t="shared" si="44"/>
        <v>5cpu_39F</v>
      </c>
      <c r="F436" t="str">
        <f t="shared" si="45"/>
        <v>5cpu</v>
      </c>
      <c r="G436" t="str">
        <f t="shared" si="46"/>
        <v>U</v>
      </c>
      <c r="H436" t="str">
        <f t="shared" si="49"/>
        <v>39</v>
      </c>
      <c r="I436" t="str">
        <f t="shared" si="50"/>
        <v>F</v>
      </c>
      <c r="J436" t="str">
        <f t="shared" si="47"/>
        <v>5cpu_39F_2.pdb</v>
      </c>
      <c r="K436" t="str">
        <f t="shared" si="48"/>
        <v/>
      </c>
      <c r="L436">
        <v>-571.71124451031801</v>
      </c>
      <c r="M436">
        <v>0.42454451407009802</v>
      </c>
      <c r="N436">
        <v>0</v>
      </c>
      <c r="O436">
        <v>0</v>
      </c>
      <c r="P436">
        <v>0</v>
      </c>
      <c r="Q436">
        <v>17.853915546010601</v>
      </c>
      <c r="R436">
        <v>0</v>
      </c>
      <c r="S436">
        <v>0</v>
      </c>
      <c r="T436">
        <v>-1244.59663225085</v>
      </c>
      <c r="U436">
        <v>241.666339987105</v>
      </c>
      <c r="V436">
        <v>-376.782936094587</v>
      </c>
      <c r="W436">
        <v>4.7366583658430201</v>
      </c>
      <c r="X436">
        <v>40.490688913141398</v>
      </c>
      <c r="Y436">
        <v>162.072345702978</v>
      </c>
      <c r="Z436">
        <v>761.69263079376003</v>
      </c>
      <c r="AA436">
        <v>-32.1897555718283</v>
      </c>
      <c r="AB436">
        <v>-42.509108131554498</v>
      </c>
      <c r="AC436">
        <v>-21.3454871726513</v>
      </c>
      <c r="AD436">
        <v>-84.046484338174494</v>
      </c>
      <c r="AE436">
        <v>-34.864600172662698</v>
      </c>
      <c r="AF436">
        <v>0</v>
      </c>
      <c r="AG436">
        <v>15.2885373127838</v>
      </c>
      <c r="AH436">
        <v>-43.389929350931901</v>
      </c>
      <c r="AI436">
        <v>0.82451819306406404</v>
      </c>
      <c r="AJ436">
        <v>-4.8430266975928502</v>
      </c>
      <c r="AK436">
        <v>68.196950000000001</v>
      </c>
      <c r="AL436">
        <v>0</v>
      </c>
      <c r="AM436">
        <v>3.4130455832889602E-2</v>
      </c>
    </row>
    <row r="437" spans="1:40" x14ac:dyDescent="0.25">
      <c r="A437" t="s">
        <v>505</v>
      </c>
      <c r="B437" t="s">
        <v>506</v>
      </c>
      <c r="C437" t="s">
        <v>506</v>
      </c>
      <c r="D437">
        <v>10</v>
      </c>
      <c r="E437" t="str">
        <f t="shared" si="44"/>
        <v>5cpu_39F</v>
      </c>
      <c r="F437" t="str">
        <f t="shared" si="45"/>
        <v>5cpu</v>
      </c>
      <c r="G437" t="str">
        <f t="shared" si="46"/>
        <v>U</v>
      </c>
      <c r="H437" t="str">
        <f t="shared" si="49"/>
        <v>39</v>
      </c>
      <c r="I437" t="str">
        <f t="shared" si="50"/>
        <v>F</v>
      </c>
      <c r="J437" t="str">
        <f t="shared" si="47"/>
        <v>5cpu_39F_0.pdb</v>
      </c>
      <c r="K437" t="str">
        <f t="shared" si="48"/>
        <v/>
      </c>
      <c r="L437">
        <v>-571.136168961576</v>
      </c>
      <c r="M437">
        <v>0.36405764505960198</v>
      </c>
      <c r="N437">
        <v>0</v>
      </c>
      <c r="O437">
        <v>0</v>
      </c>
      <c r="P437">
        <v>0</v>
      </c>
      <c r="Q437">
        <v>17.563527156349998</v>
      </c>
      <c r="R437">
        <v>0</v>
      </c>
      <c r="S437">
        <v>0</v>
      </c>
      <c r="T437">
        <v>-1243.09486824698</v>
      </c>
      <c r="U437">
        <v>243.32537477620599</v>
      </c>
      <c r="V437">
        <v>-378.98081900663999</v>
      </c>
      <c r="W437">
        <v>4.71328951984394</v>
      </c>
      <c r="X437">
        <v>40.836350880722101</v>
      </c>
      <c r="Y437">
        <v>162.093815807092</v>
      </c>
      <c r="Z437">
        <v>762.17831464469998</v>
      </c>
      <c r="AA437">
        <v>-32.211969379419799</v>
      </c>
      <c r="AB437">
        <v>-42.512312782906399</v>
      </c>
      <c r="AC437">
        <v>-22.081380057073801</v>
      </c>
      <c r="AD437">
        <v>-84.0935573556159</v>
      </c>
      <c r="AE437">
        <v>-34.618767830956102</v>
      </c>
      <c r="AF437">
        <v>0</v>
      </c>
      <c r="AG437">
        <v>14.976969040275399</v>
      </c>
      <c r="AH437">
        <v>-43.2894232129484</v>
      </c>
      <c r="AI437">
        <v>0.82141006366637304</v>
      </c>
      <c r="AJ437">
        <v>-5.0002143368024798</v>
      </c>
      <c r="AK437">
        <v>68.196950000000001</v>
      </c>
      <c r="AL437">
        <v>0</v>
      </c>
      <c r="AM437">
        <v>4.1141358916426903E-2</v>
      </c>
    </row>
    <row r="438" spans="1:40" x14ac:dyDescent="0.25">
      <c r="A438" t="s">
        <v>505</v>
      </c>
      <c r="B438" t="s">
        <v>515</v>
      </c>
      <c r="C438" t="s">
        <v>515</v>
      </c>
      <c r="D438">
        <v>10</v>
      </c>
      <c r="E438" t="str">
        <f t="shared" si="44"/>
        <v>5cpu_39F</v>
      </c>
      <c r="F438" t="str">
        <f t="shared" si="45"/>
        <v>5cpu</v>
      </c>
      <c r="G438" t="str">
        <f t="shared" si="46"/>
        <v>U</v>
      </c>
      <c r="H438" t="str">
        <f t="shared" si="49"/>
        <v>39</v>
      </c>
      <c r="I438" t="str">
        <f t="shared" si="50"/>
        <v>F</v>
      </c>
      <c r="J438" t="str">
        <f t="shared" si="47"/>
        <v>5cpu_39F_9.pdb</v>
      </c>
      <c r="K438" t="str">
        <f t="shared" si="48"/>
        <v/>
      </c>
      <c r="L438">
        <v>-570.90074941007197</v>
      </c>
      <c r="M438">
        <v>0.40396749489224398</v>
      </c>
      <c r="N438">
        <v>0</v>
      </c>
      <c r="O438">
        <v>0</v>
      </c>
      <c r="P438">
        <v>0</v>
      </c>
      <c r="Q438">
        <v>17.335196064986398</v>
      </c>
      <c r="R438">
        <v>0</v>
      </c>
      <c r="S438">
        <v>0</v>
      </c>
      <c r="T438">
        <v>-1245.89993997847</v>
      </c>
      <c r="U438">
        <v>242.42521139300601</v>
      </c>
      <c r="V438">
        <v>-376.202285037504</v>
      </c>
      <c r="W438">
        <v>4.8804965898442703</v>
      </c>
      <c r="X438">
        <v>40.609209292331897</v>
      </c>
      <c r="Y438">
        <v>163.25300589501401</v>
      </c>
      <c r="Z438">
        <v>763.76014322269805</v>
      </c>
      <c r="AA438">
        <v>-32.322554751750502</v>
      </c>
      <c r="AB438">
        <v>-42.506323516464199</v>
      </c>
      <c r="AC438">
        <v>-21.3737124634693</v>
      </c>
      <c r="AD438">
        <v>-83.922245285084699</v>
      </c>
      <c r="AE438">
        <v>-35.0390346704622</v>
      </c>
      <c r="AF438">
        <v>0</v>
      </c>
      <c r="AG438">
        <v>13.7172591748378</v>
      </c>
      <c r="AH438">
        <v>-43.335679861801502</v>
      </c>
      <c r="AI438">
        <v>0.786920376165688</v>
      </c>
      <c r="AJ438">
        <v>-5.2973045062674702</v>
      </c>
      <c r="AK438">
        <v>68.196950000000001</v>
      </c>
      <c r="AL438">
        <v>0</v>
      </c>
      <c r="AM438">
        <v>3.3938652320438599E-2</v>
      </c>
    </row>
    <row r="439" spans="1:40" x14ac:dyDescent="0.25">
      <c r="A439" t="s">
        <v>505</v>
      </c>
      <c r="B439" t="s">
        <v>507</v>
      </c>
      <c r="C439" t="s">
        <v>507</v>
      </c>
      <c r="D439">
        <v>10</v>
      </c>
      <c r="E439" t="str">
        <f t="shared" si="44"/>
        <v>5cpu_39F</v>
      </c>
      <c r="F439" t="str">
        <f t="shared" si="45"/>
        <v>5cpu</v>
      </c>
      <c r="G439" t="str">
        <f t="shared" si="46"/>
        <v>U</v>
      </c>
      <c r="H439" t="str">
        <f t="shared" si="49"/>
        <v>39</v>
      </c>
      <c r="I439" t="str">
        <f t="shared" si="50"/>
        <v>F</v>
      </c>
      <c r="J439" t="str">
        <f t="shared" si="47"/>
        <v>5cpu_39F_1.pdb</v>
      </c>
      <c r="K439" t="str">
        <f t="shared" si="48"/>
        <v/>
      </c>
      <c r="L439">
        <v>-570.32937964634004</v>
      </c>
      <c r="M439">
        <v>0.421087092474006</v>
      </c>
      <c r="N439">
        <v>0</v>
      </c>
      <c r="O439">
        <v>0</v>
      </c>
      <c r="P439">
        <v>0</v>
      </c>
      <c r="Q439">
        <v>18.596360780620799</v>
      </c>
      <c r="R439">
        <v>0</v>
      </c>
      <c r="S439">
        <v>0</v>
      </c>
      <c r="T439">
        <v>-1245.31790694646</v>
      </c>
      <c r="U439">
        <v>242.14327613107301</v>
      </c>
      <c r="V439">
        <v>-374.60763139240601</v>
      </c>
      <c r="W439">
        <v>4.8114713242023104</v>
      </c>
      <c r="X439">
        <v>40.666494996934297</v>
      </c>
      <c r="Y439">
        <v>162.85395537731799</v>
      </c>
      <c r="Z439">
        <v>761.09099366394003</v>
      </c>
      <c r="AA439">
        <v>-32.246741210967301</v>
      </c>
      <c r="AB439">
        <v>-42.364448741429797</v>
      </c>
      <c r="AC439">
        <v>-20.045143251979798</v>
      </c>
      <c r="AD439">
        <v>-83.842779430091497</v>
      </c>
      <c r="AE439">
        <v>-36.635367555613797</v>
      </c>
      <c r="AF439">
        <v>0</v>
      </c>
      <c r="AG439">
        <v>15.167700252296299</v>
      </c>
      <c r="AH439">
        <v>-43.468390951571102</v>
      </c>
      <c r="AI439">
        <v>0.79222441595993998</v>
      </c>
      <c r="AJ439">
        <v>-6.1536871712322601</v>
      </c>
      <c r="AK439">
        <v>68.196950000000001</v>
      </c>
      <c r="AL439">
        <v>0</v>
      </c>
      <c r="AM439">
        <v>3.3290063067757003E-2</v>
      </c>
    </row>
    <row r="440" spans="1:40" x14ac:dyDescent="0.25">
      <c r="A440" t="s">
        <v>505</v>
      </c>
      <c r="B440" t="s">
        <v>510</v>
      </c>
      <c r="C440" t="s">
        <v>510</v>
      </c>
      <c r="D440">
        <v>10</v>
      </c>
      <c r="E440" t="str">
        <f t="shared" si="44"/>
        <v>5cpu_39F</v>
      </c>
      <c r="F440" t="str">
        <f t="shared" si="45"/>
        <v>5cpu</v>
      </c>
      <c r="G440" t="str">
        <f t="shared" si="46"/>
        <v>U</v>
      </c>
      <c r="H440" t="str">
        <f t="shared" si="49"/>
        <v>39</v>
      </c>
      <c r="I440" t="str">
        <f t="shared" si="50"/>
        <v>F</v>
      </c>
      <c r="J440" t="str">
        <f t="shared" si="47"/>
        <v>5cpu_39F_4.pdb</v>
      </c>
      <c r="K440" t="str">
        <f t="shared" si="48"/>
        <v/>
      </c>
      <c r="L440">
        <v>-569.69031001750898</v>
      </c>
      <c r="M440">
        <v>0.43283181246935798</v>
      </c>
      <c r="N440">
        <v>0</v>
      </c>
      <c r="O440">
        <v>0</v>
      </c>
      <c r="P440">
        <v>0</v>
      </c>
      <c r="Q440">
        <v>18.386347390667101</v>
      </c>
      <c r="R440">
        <v>0</v>
      </c>
      <c r="S440">
        <v>0</v>
      </c>
      <c r="T440">
        <v>-1244.5162500865699</v>
      </c>
      <c r="U440">
        <v>240.181018277498</v>
      </c>
      <c r="V440">
        <v>-373.58078593854799</v>
      </c>
      <c r="W440">
        <v>4.7131247026842296</v>
      </c>
      <c r="X440">
        <v>40.598268395319003</v>
      </c>
      <c r="Y440">
        <v>162.80852356359699</v>
      </c>
      <c r="Z440">
        <v>759.75723827565105</v>
      </c>
      <c r="AA440">
        <v>-31.1364293895241</v>
      </c>
      <c r="AB440">
        <v>-42.520998935771203</v>
      </c>
      <c r="AC440">
        <v>-19.329981055596502</v>
      </c>
      <c r="AD440">
        <v>-83.961164952021306</v>
      </c>
      <c r="AE440">
        <v>-36.142721158148198</v>
      </c>
      <c r="AF440">
        <v>0</v>
      </c>
      <c r="AG440">
        <v>15.1811062995467</v>
      </c>
      <c r="AH440">
        <v>-43.409186201652503</v>
      </c>
      <c r="AI440">
        <v>0.79610484443563501</v>
      </c>
      <c r="AJ440">
        <v>-5.7441954754417202</v>
      </c>
      <c r="AK440">
        <v>68.196950000000001</v>
      </c>
      <c r="AL440">
        <v>0</v>
      </c>
      <c r="AM440">
        <v>3.2721426371249598E-2</v>
      </c>
    </row>
    <row r="441" spans="1:40" x14ac:dyDescent="0.25">
      <c r="A441" t="s">
        <v>505</v>
      </c>
      <c r="B441" t="s">
        <v>514</v>
      </c>
      <c r="C441" t="s">
        <v>514</v>
      </c>
      <c r="D441">
        <v>10</v>
      </c>
      <c r="E441" t="str">
        <f t="shared" si="44"/>
        <v>5cpu_39F</v>
      </c>
      <c r="F441" t="str">
        <f t="shared" si="45"/>
        <v>5cpu</v>
      </c>
      <c r="G441" t="str">
        <f t="shared" si="46"/>
        <v>U</v>
      </c>
      <c r="H441" t="str">
        <f t="shared" si="49"/>
        <v>39</v>
      </c>
      <c r="I441" t="str">
        <f t="shared" si="50"/>
        <v>F</v>
      </c>
      <c r="J441" t="str">
        <f t="shared" si="47"/>
        <v>5cpu_39F_8.pdb</v>
      </c>
      <c r="K441" t="str">
        <f t="shared" si="48"/>
        <v/>
      </c>
      <c r="L441">
        <v>-567.68497423865199</v>
      </c>
      <c r="M441">
        <v>0.41850096574154</v>
      </c>
      <c r="N441">
        <v>0</v>
      </c>
      <c r="O441">
        <v>0</v>
      </c>
      <c r="P441">
        <v>0</v>
      </c>
      <c r="Q441">
        <v>17.655114254122001</v>
      </c>
      <c r="R441">
        <v>0</v>
      </c>
      <c r="S441">
        <v>0</v>
      </c>
      <c r="T441">
        <v>-1245.99980005676</v>
      </c>
      <c r="U441">
        <v>241.22021313796199</v>
      </c>
      <c r="V441">
        <v>-372.30919369504198</v>
      </c>
      <c r="W441">
        <v>4.8341111773016197</v>
      </c>
      <c r="X441">
        <v>40.673111973610403</v>
      </c>
      <c r="Y441">
        <v>163.94071164079099</v>
      </c>
      <c r="Z441">
        <v>762.22288893833104</v>
      </c>
      <c r="AA441">
        <v>-30.9516193820143</v>
      </c>
      <c r="AB441">
        <v>-42.490942922278698</v>
      </c>
      <c r="AC441">
        <v>-19.192005580273801</v>
      </c>
      <c r="AD441">
        <v>-83.915097217930494</v>
      </c>
      <c r="AE441">
        <v>-37.110159404633599</v>
      </c>
      <c r="AF441">
        <v>0</v>
      </c>
      <c r="AG441">
        <v>13.641008124028501</v>
      </c>
      <c r="AH441">
        <v>-43.337551131376301</v>
      </c>
      <c r="AI441">
        <v>0.79752526111186395</v>
      </c>
      <c r="AJ441">
        <v>-5.5958638522936797</v>
      </c>
      <c r="AK441">
        <v>68.196950000000001</v>
      </c>
      <c r="AL441">
        <v>0</v>
      </c>
      <c r="AM441">
        <v>3.5624496693928497E-2</v>
      </c>
    </row>
    <row r="442" spans="1:40" x14ac:dyDescent="0.25">
      <c r="A442" t="s">
        <v>516</v>
      </c>
      <c r="B442" t="s">
        <v>519</v>
      </c>
      <c r="C442" t="s">
        <v>519</v>
      </c>
      <c r="D442">
        <v>10</v>
      </c>
      <c r="E442" t="str">
        <f t="shared" si="44"/>
        <v>5cpu_39G</v>
      </c>
      <c r="F442" t="str">
        <f t="shared" si="45"/>
        <v>5cpu</v>
      </c>
      <c r="G442" t="str">
        <f t="shared" si="46"/>
        <v>U</v>
      </c>
      <c r="H442" t="str">
        <f t="shared" si="49"/>
        <v>39</v>
      </c>
      <c r="I442" t="str">
        <f t="shared" si="50"/>
        <v>G</v>
      </c>
      <c r="J442" t="str">
        <f t="shared" si="47"/>
        <v>5cpu_39G_2.pdb</v>
      </c>
      <c r="K442">
        <f t="shared" si="48"/>
        <v>1</v>
      </c>
      <c r="L442">
        <v>-587.95382516706195</v>
      </c>
      <c r="M442">
        <v>0.43965062137974098</v>
      </c>
      <c r="N442">
        <v>0</v>
      </c>
      <c r="O442">
        <v>0</v>
      </c>
      <c r="P442">
        <v>0</v>
      </c>
      <c r="Q442">
        <v>15.3569009934871</v>
      </c>
      <c r="R442">
        <v>0</v>
      </c>
      <c r="S442">
        <v>0</v>
      </c>
      <c r="T442">
        <v>-1232.4375378065299</v>
      </c>
      <c r="U442">
        <v>235.533722896635</v>
      </c>
      <c r="V442">
        <v>-372.37785092814499</v>
      </c>
      <c r="W442">
        <v>3.0660772154809099</v>
      </c>
      <c r="X442">
        <v>37.522448840917001</v>
      </c>
      <c r="Y442">
        <v>146.70069042355399</v>
      </c>
      <c r="Z442">
        <v>760.85798481343602</v>
      </c>
      <c r="AA442">
        <v>-32.4025366465631</v>
      </c>
      <c r="AB442">
        <v>-42.442779064277097</v>
      </c>
      <c r="AC442">
        <v>-19.763966577464899</v>
      </c>
      <c r="AD442">
        <v>-83.901570752035695</v>
      </c>
      <c r="AE442">
        <v>-37.338793057481801</v>
      </c>
      <c r="AF442">
        <v>0</v>
      </c>
      <c r="AG442">
        <v>13.710597903784899</v>
      </c>
      <c r="AH442">
        <v>-43.388846331145302</v>
      </c>
      <c r="AI442">
        <v>0.72583154008346196</v>
      </c>
      <c r="AJ442">
        <v>-5.28537146569521</v>
      </c>
      <c r="AK442">
        <v>67.776820000000001</v>
      </c>
      <c r="AL442">
        <v>0</v>
      </c>
      <c r="AM442">
        <v>0.134352834898784</v>
      </c>
      <c r="AN442" t="str">
        <f>AN432&amp;" "&amp;J442&amp;".gz"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</v>
      </c>
    </row>
    <row r="443" spans="1:40" x14ac:dyDescent="0.25">
      <c r="A443" t="s">
        <v>516</v>
      </c>
      <c r="B443" t="s">
        <v>521</v>
      </c>
      <c r="C443" t="s">
        <v>521</v>
      </c>
      <c r="D443">
        <v>10</v>
      </c>
      <c r="E443" t="str">
        <f t="shared" si="44"/>
        <v>5cpu_39G</v>
      </c>
      <c r="F443" t="str">
        <f t="shared" si="45"/>
        <v>5cpu</v>
      </c>
      <c r="G443" t="str">
        <f t="shared" si="46"/>
        <v>U</v>
      </c>
      <c r="H443" t="str">
        <f t="shared" si="49"/>
        <v>39</v>
      </c>
      <c r="I443" t="str">
        <f t="shared" si="50"/>
        <v>G</v>
      </c>
      <c r="J443" t="str">
        <f t="shared" si="47"/>
        <v>5cpu_39G_4.pdb</v>
      </c>
      <c r="K443" t="str">
        <f t="shared" si="48"/>
        <v/>
      </c>
      <c r="L443">
        <v>-587.55738048862702</v>
      </c>
      <c r="M443">
        <v>0.37771552300079098</v>
      </c>
      <c r="N443">
        <v>0</v>
      </c>
      <c r="O443">
        <v>0</v>
      </c>
      <c r="P443">
        <v>0</v>
      </c>
      <c r="Q443">
        <v>15.2149650119181</v>
      </c>
      <c r="R443">
        <v>0</v>
      </c>
      <c r="S443">
        <v>0</v>
      </c>
      <c r="T443">
        <v>-1231.66332644714</v>
      </c>
      <c r="U443">
        <v>236.78832321361301</v>
      </c>
      <c r="V443">
        <v>-375.111066660571</v>
      </c>
      <c r="W443">
        <v>3.1161407333782698</v>
      </c>
      <c r="X443">
        <v>36.996504058535102</v>
      </c>
      <c r="Y443">
        <v>146.52210581108699</v>
      </c>
      <c r="Z443">
        <v>762.58313756743098</v>
      </c>
      <c r="AA443">
        <v>-32.320007855398302</v>
      </c>
      <c r="AB443">
        <v>-42.314322141474399</v>
      </c>
      <c r="AC443">
        <v>-20.859473359366302</v>
      </c>
      <c r="AD443">
        <v>-84.095223462612395</v>
      </c>
      <c r="AE443">
        <v>-36.606859550719498</v>
      </c>
      <c r="AF443">
        <v>0</v>
      </c>
      <c r="AG443">
        <v>13.8625812959562</v>
      </c>
      <c r="AH443">
        <v>-43.432909338500302</v>
      </c>
      <c r="AI443">
        <v>0.73554835897633497</v>
      </c>
      <c r="AJ443">
        <v>-4.8129591283455202</v>
      </c>
      <c r="AK443">
        <v>67.776820000000001</v>
      </c>
      <c r="AL443">
        <v>0</v>
      </c>
      <c r="AM443">
        <v>6.2641404603892101E-2</v>
      </c>
    </row>
    <row r="444" spans="1:40" x14ac:dyDescent="0.25">
      <c r="A444" t="s">
        <v>516</v>
      </c>
      <c r="B444" t="s">
        <v>518</v>
      </c>
      <c r="C444" t="s">
        <v>518</v>
      </c>
      <c r="D444">
        <v>10</v>
      </c>
      <c r="E444" t="str">
        <f t="shared" si="44"/>
        <v>5cpu_39G</v>
      </c>
      <c r="F444" t="str">
        <f t="shared" si="45"/>
        <v>5cpu</v>
      </c>
      <c r="G444" t="str">
        <f t="shared" si="46"/>
        <v>U</v>
      </c>
      <c r="H444" t="str">
        <f t="shared" si="49"/>
        <v>39</v>
      </c>
      <c r="I444" t="str">
        <f t="shared" si="50"/>
        <v>G</v>
      </c>
      <c r="J444" t="str">
        <f t="shared" si="47"/>
        <v>5cpu_39G_1.pdb</v>
      </c>
      <c r="K444" t="str">
        <f t="shared" si="48"/>
        <v/>
      </c>
      <c r="L444">
        <v>-587.55041760055803</v>
      </c>
      <c r="M444">
        <v>0.42005768743724398</v>
      </c>
      <c r="N444">
        <v>0</v>
      </c>
      <c r="O444">
        <v>0</v>
      </c>
      <c r="P444">
        <v>0</v>
      </c>
      <c r="Q444">
        <v>16.372176550735499</v>
      </c>
      <c r="R444">
        <v>0</v>
      </c>
      <c r="S444">
        <v>0</v>
      </c>
      <c r="T444">
        <v>-1234.17595399522</v>
      </c>
      <c r="U444">
        <v>239.53510144676099</v>
      </c>
      <c r="V444">
        <v>-372.37564024377701</v>
      </c>
      <c r="W444">
        <v>3.11712334233032</v>
      </c>
      <c r="X444">
        <v>37.249719093093702</v>
      </c>
      <c r="Y444">
        <v>145.913979504097</v>
      </c>
      <c r="Z444">
        <v>763.647277579258</v>
      </c>
      <c r="AA444">
        <v>-33.973540179772499</v>
      </c>
      <c r="AB444">
        <v>-42.164120637717403</v>
      </c>
      <c r="AC444">
        <v>-19.776477691875002</v>
      </c>
      <c r="AD444">
        <v>-84.1681838686563</v>
      </c>
      <c r="AE444">
        <v>-36.676797510445198</v>
      </c>
      <c r="AF444">
        <v>0</v>
      </c>
      <c r="AG444">
        <v>10.504125145093999</v>
      </c>
      <c r="AH444">
        <v>-43.597410361841703</v>
      </c>
      <c r="AI444">
        <v>0.73146727909467602</v>
      </c>
      <c r="AJ444">
        <v>-5.6318378067102</v>
      </c>
      <c r="AK444">
        <v>67.776820000000001</v>
      </c>
      <c r="AL444">
        <v>0</v>
      </c>
      <c r="AM444">
        <v>0.141754754997163</v>
      </c>
    </row>
    <row r="445" spans="1:40" x14ac:dyDescent="0.25">
      <c r="A445" t="s">
        <v>516</v>
      </c>
      <c r="B445" t="s">
        <v>523</v>
      </c>
      <c r="C445" t="s">
        <v>523</v>
      </c>
      <c r="D445">
        <v>10</v>
      </c>
      <c r="E445" t="str">
        <f t="shared" si="44"/>
        <v>5cpu_39G</v>
      </c>
      <c r="F445" t="str">
        <f t="shared" si="45"/>
        <v>5cpu</v>
      </c>
      <c r="G445" t="str">
        <f t="shared" si="46"/>
        <v>U</v>
      </c>
      <c r="H445" t="str">
        <f t="shared" si="49"/>
        <v>39</v>
      </c>
      <c r="I445" t="str">
        <f t="shared" si="50"/>
        <v>G</v>
      </c>
      <c r="J445" t="str">
        <f t="shared" si="47"/>
        <v>5cpu_39G_6.pdb</v>
      </c>
      <c r="K445" t="str">
        <f t="shared" si="48"/>
        <v/>
      </c>
      <c r="L445">
        <v>-586.88725324922302</v>
      </c>
      <c r="M445">
        <v>0.43178928162791202</v>
      </c>
      <c r="N445">
        <v>0</v>
      </c>
      <c r="O445">
        <v>0</v>
      </c>
      <c r="P445">
        <v>0</v>
      </c>
      <c r="Q445">
        <v>15.3567831243461</v>
      </c>
      <c r="R445">
        <v>0</v>
      </c>
      <c r="S445">
        <v>0</v>
      </c>
      <c r="T445">
        <v>-1231.9512313340399</v>
      </c>
      <c r="U445">
        <v>237.47950929507601</v>
      </c>
      <c r="V445">
        <v>-375.38270770555602</v>
      </c>
      <c r="W445">
        <v>3.0338140292677802</v>
      </c>
      <c r="X445">
        <v>37.714751394963997</v>
      </c>
      <c r="Y445">
        <v>145.45276137840099</v>
      </c>
      <c r="Z445">
        <v>763.37465804271403</v>
      </c>
      <c r="AA445">
        <v>-32.319357548479999</v>
      </c>
      <c r="AB445">
        <v>-42.151000039317502</v>
      </c>
      <c r="AC445">
        <v>-20.829426966111701</v>
      </c>
      <c r="AD445">
        <v>-83.981419792592803</v>
      </c>
      <c r="AE445">
        <v>-36.049740327234503</v>
      </c>
      <c r="AF445">
        <v>0</v>
      </c>
      <c r="AG445">
        <v>13.634754268683199</v>
      </c>
      <c r="AH445">
        <v>-43.801700529573402</v>
      </c>
      <c r="AI445">
        <v>0.81512921766257995</v>
      </c>
      <c r="AJ445">
        <v>-5.1594748035103999</v>
      </c>
      <c r="AK445">
        <v>67.776820000000001</v>
      </c>
      <c r="AL445">
        <v>0</v>
      </c>
      <c r="AM445">
        <v>9.9825046079361504E-2</v>
      </c>
    </row>
    <row r="446" spans="1:40" x14ac:dyDescent="0.25">
      <c r="A446" t="s">
        <v>516</v>
      </c>
      <c r="B446" t="s">
        <v>520</v>
      </c>
      <c r="C446" t="s">
        <v>520</v>
      </c>
      <c r="D446">
        <v>10</v>
      </c>
      <c r="E446" t="str">
        <f t="shared" si="44"/>
        <v>5cpu_39G</v>
      </c>
      <c r="F446" t="str">
        <f t="shared" si="45"/>
        <v>5cpu</v>
      </c>
      <c r="G446" t="str">
        <f t="shared" si="46"/>
        <v>U</v>
      </c>
      <c r="H446" t="str">
        <f t="shared" si="49"/>
        <v>39</v>
      </c>
      <c r="I446" t="str">
        <f t="shared" si="50"/>
        <v>G</v>
      </c>
      <c r="J446" t="str">
        <f t="shared" si="47"/>
        <v>5cpu_39G_3.pdb</v>
      </c>
      <c r="K446" t="str">
        <f t="shared" si="48"/>
        <v/>
      </c>
      <c r="L446">
        <v>-586.61964328634599</v>
      </c>
      <c r="M446">
        <v>0.37417184138352799</v>
      </c>
      <c r="N446">
        <v>0</v>
      </c>
      <c r="O446">
        <v>0</v>
      </c>
      <c r="P446">
        <v>0</v>
      </c>
      <c r="Q446">
        <v>15.1319077512634</v>
      </c>
      <c r="R446">
        <v>0</v>
      </c>
      <c r="S446">
        <v>0</v>
      </c>
      <c r="T446">
        <v>-1231.18296761653</v>
      </c>
      <c r="U446">
        <v>237.29561094917901</v>
      </c>
      <c r="V446">
        <v>-371.54087046192899</v>
      </c>
      <c r="W446">
        <v>3.22131178338672</v>
      </c>
      <c r="X446">
        <v>37.027192811532501</v>
      </c>
      <c r="Y446">
        <v>146.125295990464</v>
      </c>
      <c r="Z446">
        <v>759.82133581118399</v>
      </c>
      <c r="AA446">
        <v>-32.3627883569836</v>
      </c>
      <c r="AB446">
        <v>-42.348288235579901</v>
      </c>
      <c r="AC446">
        <v>-20.847329048410401</v>
      </c>
      <c r="AD446">
        <v>-84.101183446510603</v>
      </c>
      <c r="AE446">
        <v>-36.910602279049101</v>
      </c>
      <c r="AF446">
        <v>0</v>
      </c>
      <c r="AG446">
        <v>13.722386773153</v>
      </c>
      <c r="AH446">
        <v>-43.390404885027699</v>
      </c>
      <c r="AI446">
        <v>0.81802797576005304</v>
      </c>
      <c r="AJ446">
        <v>-4.9385790787071304</v>
      </c>
      <c r="AK446">
        <v>67.776820000000001</v>
      </c>
      <c r="AL446">
        <v>0</v>
      </c>
      <c r="AM446">
        <v>6.3480276461860802E-2</v>
      </c>
    </row>
    <row r="447" spans="1:40" x14ac:dyDescent="0.25">
      <c r="A447" t="s">
        <v>516</v>
      </c>
      <c r="B447" t="s">
        <v>526</v>
      </c>
      <c r="C447" t="s">
        <v>526</v>
      </c>
      <c r="D447">
        <v>10</v>
      </c>
      <c r="E447" t="str">
        <f t="shared" si="44"/>
        <v>5cpu_39G</v>
      </c>
      <c r="F447" t="str">
        <f t="shared" si="45"/>
        <v>5cpu</v>
      </c>
      <c r="G447" t="str">
        <f t="shared" si="46"/>
        <v>U</v>
      </c>
      <c r="H447" t="str">
        <f t="shared" si="49"/>
        <v>39</v>
      </c>
      <c r="I447" t="str">
        <f t="shared" si="50"/>
        <v>G</v>
      </c>
      <c r="J447" t="str">
        <f t="shared" si="47"/>
        <v>5cpu_39G_9.pdb</v>
      </c>
      <c r="K447" t="str">
        <f t="shared" si="48"/>
        <v/>
      </c>
      <c r="L447">
        <v>-586.18354312974304</v>
      </c>
      <c r="M447">
        <v>0.37751614136043499</v>
      </c>
      <c r="N447">
        <v>0</v>
      </c>
      <c r="O447">
        <v>0</v>
      </c>
      <c r="P447">
        <v>0</v>
      </c>
      <c r="Q447">
        <v>15.080315525687499</v>
      </c>
      <c r="R447">
        <v>0</v>
      </c>
      <c r="S447">
        <v>0</v>
      </c>
      <c r="T447">
        <v>-1232.2337517823701</v>
      </c>
      <c r="U447">
        <v>237.99678595290899</v>
      </c>
      <c r="V447">
        <v>-374.51672347936102</v>
      </c>
      <c r="W447">
        <v>3.1611825511487099</v>
      </c>
      <c r="X447">
        <v>37.022556355166898</v>
      </c>
      <c r="Y447">
        <v>146.79327808983101</v>
      </c>
      <c r="Z447">
        <v>762.374959614825</v>
      </c>
      <c r="AA447">
        <v>-32.330047194978199</v>
      </c>
      <c r="AB447">
        <v>-42.286866739538503</v>
      </c>
      <c r="AC447">
        <v>-20.856014457405699</v>
      </c>
      <c r="AD447">
        <v>-84.098332855716293</v>
      </c>
      <c r="AE447">
        <v>-36.646389790621498</v>
      </c>
      <c r="AF447">
        <v>0</v>
      </c>
      <c r="AG447">
        <v>13.790932647029599</v>
      </c>
      <c r="AH447">
        <v>-43.387173614158002</v>
      </c>
      <c r="AI447">
        <v>0.81984501624313699</v>
      </c>
      <c r="AJ447">
        <v>-4.7437682190466504</v>
      </c>
      <c r="AK447">
        <v>67.776820000000001</v>
      </c>
      <c r="AL447">
        <v>0</v>
      </c>
      <c r="AM447">
        <v>9.8849250611615605E-2</v>
      </c>
    </row>
    <row r="448" spans="1:40" x14ac:dyDescent="0.25">
      <c r="A448" t="s">
        <v>516</v>
      </c>
      <c r="B448" t="s">
        <v>524</v>
      </c>
      <c r="C448" t="s">
        <v>524</v>
      </c>
      <c r="D448">
        <v>10</v>
      </c>
      <c r="E448" t="str">
        <f t="shared" si="44"/>
        <v>5cpu_39G</v>
      </c>
      <c r="F448" t="str">
        <f t="shared" si="45"/>
        <v>5cpu</v>
      </c>
      <c r="G448" t="str">
        <f t="shared" si="46"/>
        <v>U</v>
      </c>
      <c r="H448" t="str">
        <f t="shared" si="49"/>
        <v>39</v>
      </c>
      <c r="I448" t="str">
        <f t="shared" si="50"/>
        <v>G</v>
      </c>
      <c r="J448" t="str">
        <f t="shared" si="47"/>
        <v>5cpu_39G_7.pdb</v>
      </c>
      <c r="K448" t="str">
        <f t="shared" si="48"/>
        <v/>
      </c>
      <c r="L448">
        <v>-585.33411305043796</v>
      </c>
      <c r="M448">
        <v>0.46816328664568202</v>
      </c>
      <c r="N448">
        <v>0</v>
      </c>
      <c r="O448">
        <v>0</v>
      </c>
      <c r="P448">
        <v>0</v>
      </c>
      <c r="Q448">
        <v>16.289994325004699</v>
      </c>
      <c r="R448">
        <v>0</v>
      </c>
      <c r="S448">
        <v>0</v>
      </c>
      <c r="T448">
        <v>-1232.45030647355</v>
      </c>
      <c r="U448">
        <v>236.28949588828499</v>
      </c>
      <c r="V448">
        <v>-373.34374571678097</v>
      </c>
      <c r="W448">
        <v>3.0975229076753599</v>
      </c>
      <c r="X448">
        <v>37.7999774069742</v>
      </c>
      <c r="Y448">
        <v>146.958902851772</v>
      </c>
      <c r="Z448">
        <v>761.11553993065002</v>
      </c>
      <c r="AA448">
        <v>-31.3391392551584</v>
      </c>
      <c r="AB448">
        <v>-42.397703983486402</v>
      </c>
      <c r="AC448">
        <v>-19.699316391343999</v>
      </c>
      <c r="AD448">
        <v>-83.975098734631999</v>
      </c>
      <c r="AE448">
        <v>-36.589549593112601</v>
      </c>
      <c r="AF448">
        <v>0</v>
      </c>
      <c r="AG448">
        <v>13.5134523352157</v>
      </c>
      <c r="AH448">
        <v>-43.641627024727903</v>
      </c>
      <c r="AI448">
        <v>0.73762265284927098</v>
      </c>
      <c r="AJ448">
        <v>-5.5805334884827396</v>
      </c>
      <c r="AK448">
        <v>67.776820000000001</v>
      </c>
      <c r="AL448">
        <v>0</v>
      </c>
      <c r="AM448">
        <v>0.103579312418172</v>
      </c>
    </row>
    <row r="449" spans="1:40" x14ac:dyDescent="0.25">
      <c r="A449" t="s">
        <v>516</v>
      </c>
      <c r="B449" t="s">
        <v>522</v>
      </c>
      <c r="C449" t="s">
        <v>522</v>
      </c>
      <c r="D449">
        <v>10</v>
      </c>
      <c r="E449" t="str">
        <f t="shared" si="44"/>
        <v>5cpu_39G</v>
      </c>
      <c r="F449" t="str">
        <f t="shared" si="45"/>
        <v>5cpu</v>
      </c>
      <c r="G449" t="str">
        <f t="shared" si="46"/>
        <v>U</v>
      </c>
      <c r="H449" t="str">
        <f t="shared" si="49"/>
        <v>39</v>
      </c>
      <c r="I449" t="str">
        <f t="shared" si="50"/>
        <v>G</v>
      </c>
      <c r="J449" t="str">
        <f t="shared" si="47"/>
        <v>5cpu_39G_5.pdb</v>
      </c>
      <c r="K449" t="str">
        <f t="shared" si="48"/>
        <v/>
      </c>
      <c r="L449">
        <v>-584.541782167061</v>
      </c>
      <c r="M449">
        <v>0.47092863182737099</v>
      </c>
      <c r="N449">
        <v>0</v>
      </c>
      <c r="O449">
        <v>0</v>
      </c>
      <c r="P449">
        <v>0</v>
      </c>
      <c r="Q449">
        <v>16.265920311538501</v>
      </c>
      <c r="R449">
        <v>0</v>
      </c>
      <c r="S449">
        <v>0</v>
      </c>
      <c r="T449">
        <v>-1233.1971536269</v>
      </c>
      <c r="U449">
        <v>236.136338912578</v>
      </c>
      <c r="V449">
        <v>-371.22477906420698</v>
      </c>
      <c r="W449">
        <v>3.0563859660190702</v>
      </c>
      <c r="X449">
        <v>37.846114252957399</v>
      </c>
      <c r="Y449">
        <v>147.57853267824899</v>
      </c>
      <c r="Z449">
        <v>761.74384622267803</v>
      </c>
      <c r="AA449">
        <v>-32.629209061104497</v>
      </c>
      <c r="AB449">
        <v>-42.320440334456997</v>
      </c>
      <c r="AC449">
        <v>-18.709553053028699</v>
      </c>
      <c r="AD449">
        <v>-83.975288255796698</v>
      </c>
      <c r="AE449">
        <v>-37.399231862765703</v>
      </c>
      <c r="AF449">
        <v>0</v>
      </c>
      <c r="AG449">
        <v>13.6007790147042</v>
      </c>
      <c r="AH449">
        <v>-43.777723414208097</v>
      </c>
      <c r="AI449">
        <v>0.73319227564128397</v>
      </c>
      <c r="AJ449">
        <v>-6.1490546972046696</v>
      </c>
      <c r="AK449">
        <v>67.776820000000001</v>
      </c>
      <c r="AL449">
        <v>0</v>
      </c>
      <c r="AM449">
        <v>0.10272156824892099</v>
      </c>
    </row>
    <row r="450" spans="1:40" x14ac:dyDescent="0.25">
      <c r="A450" t="s">
        <v>516</v>
      </c>
      <c r="B450" t="s">
        <v>525</v>
      </c>
      <c r="C450" t="s">
        <v>525</v>
      </c>
      <c r="D450">
        <v>10</v>
      </c>
      <c r="E450" t="str">
        <f t="shared" ref="E450:E513" si="51">REPLACE(A450,1,51,"")</f>
        <v>5cpu_39G</v>
      </c>
      <c r="F450" t="str">
        <f t="shared" ref="F450:F513" si="52">LEFT(E450,FIND("_",E450)-1)</f>
        <v>5cpu</v>
      </c>
      <c r="G450" t="str">
        <f t="shared" ref="G450:G513" si="53">UPPER(RIGHT(F450,1))</f>
        <v>U</v>
      </c>
      <c r="H450" t="str">
        <f t="shared" si="49"/>
        <v>39</v>
      </c>
      <c r="I450" t="str">
        <f t="shared" si="50"/>
        <v>G</v>
      </c>
      <c r="J450" t="str">
        <f t="shared" ref="J450:J513" si="54">REPLACE(C450,1,52,"")</f>
        <v>5cpu_39G_8.pdb</v>
      </c>
      <c r="K450" t="str">
        <f t="shared" ref="K450:K513" si="55">IF(E450=E449,"",1)</f>
        <v/>
      </c>
      <c r="L450">
        <v>-584.36946314337195</v>
      </c>
      <c r="M450">
        <v>0.42186685179929101</v>
      </c>
      <c r="N450">
        <v>0</v>
      </c>
      <c r="O450">
        <v>0</v>
      </c>
      <c r="P450">
        <v>0</v>
      </c>
      <c r="Q450">
        <v>16.447680541078</v>
      </c>
      <c r="R450">
        <v>0</v>
      </c>
      <c r="S450">
        <v>0</v>
      </c>
      <c r="T450">
        <v>-1233.06393207782</v>
      </c>
      <c r="U450">
        <v>238.852734201993</v>
      </c>
      <c r="V450">
        <v>-372.42041112489397</v>
      </c>
      <c r="W450">
        <v>3.1512592877869201</v>
      </c>
      <c r="X450">
        <v>37.328234770624803</v>
      </c>
      <c r="Y450">
        <v>146.27971705643699</v>
      </c>
      <c r="Z450">
        <v>764.29295601934905</v>
      </c>
      <c r="AA450">
        <v>-31.202039962139501</v>
      </c>
      <c r="AB450">
        <v>-42.3692395280681</v>
      </c>
      <c r="AC450">
        <v>-20.537144490588599</v>
      </c>
      <c r="AD450">
        <v>-83.999069383976007</v>
      </c>
      <c r="AE450">
        <v>-37.102045999203703</v>
      </c>
      <c r="AF450">
        <v>0</v>
      </c>
      <c r="AG450">
        <v>10.9255348838744</v>
      </c>
      <c r="AH450">
        <v>-43.689987888005</v>
      </c>
      <c r="AI450">
        <v>0.72947155736927305</v>
      </c>
      <c r="AJ450">
        <v>-5.8676972649176902</v>
      </c>
      <c r="AK450">
        <v>67.776820000000001</v>
      </c>
      <c r="AL450">
        <v>0</v>
      </c>
      <c r="AM450">
        <v>9.7696257730634894E-2</v>
      </c>
    </row>
    <row r="451" spans="1:40" x14ac:dyDescent="0.25">
      <c r="A451" t="s">
        <v>516</v>
      </c>
      <c r="B451" t="s">
        <v>517</v>
      </c>
      <c r="C451" t="s">
        <v>517</v>
      </c>
      <c r="D451">
        <v>10</v>
      </c>
      <c r="E451" t="str">
        <f t="shared" si="51"/>
        <v>5cpu_39G</v>
      </c>
      <c r="F451" t="str">
        <f t="shared" si="52"/>
        <v>5cpu</v>
      </c>
      <c r="G451" t="str">
        <f t="shared" si="53"/>
        <v>U</v>
      </c>
      <c r="H451" t="str">
        <f t="shared" ref="H451:H514" si="56">MID(E451,FIND("_",E451)+1,2)</f>
        <v>39</v>
      </c>
      <c r="I451" t="str">
        <f t="shared" ref="I451:I514" si="57">RIGHT(E451,1)</f>
        <v>G</v>
      </c>
      <c r="J451" t="str">
        <f t="shared" si="54"/>
        <v>5cpu_39G_0.pdb</v>
      </c>
      <c r="K451" t="str">
        <f t="shared" si="55"/>
        <v/>
      </c>
      <c r="L451">
        <v>-582.63016778192195</v>
      </c>
      <c r="M451">
        <v>0.41895391829627898</v>
      </c>
      <c r="N451">
        <v>0</v>
      </c>
      <c r="O451">
        <v>0</v>
      </c>
      <c r="P451">
        <v>0</v>
      </c>
      <c r="Q451">
        <v>15.729524621926</v>
      </c>
      <c r="R451">
        <v>0</v>
      </c>
      <c r="S451">
        <v>0</v>
      </c>
      <c r="T451">
        <v>-1233.70656549769</v>
      </c>
      <c r="U451">
        <v>239.28231679342699</v>
      </c>
      <c r="V451">
        <v>-369.03590867454199</v>
      </c>
      <c r="W451">
        <v>3.2440388276131098</v>
      </c>
      <c r="X451">
        <v>37.422589491847702</v>
      </c>
      <c r="Y451">
        <v>148.57223240159499</v>
      </c>
      <c r="Z451">
        <v>761.05680880516002</v>
      </c>
      <c r="AA451">
        <v>-32.700660217782797</v>
      </c>
      <c r="AB451">
        <v>-42.325731247588102</v>
      </c>
      <c r="AC451">
        <v>-19.703758172319201</v>
      </c>
      <c r="AD451">
        <v>-84.095111373541101</v>
      </c>
      <c r="AE451">
        <v>-37.318898098058497</v>
      </c>
      <c r="AF451">
        <v>0</v>
      </c>
      <c r="AG451">
        <v>11.9540697752387</v>
      </c>
      <c r="AH451">
        <v>-43.713943196055503</v>
      </c>
      <c r="AI451">
        <v>0.73553733991772297</v>
      </c>
      <c r="AJ451">
        <v>-5.9086489770144599</v>
      </c>
      <c r="AK451">
        <v>67.776820000000001</v>
      </c>
      <c r="AL451">
        <v>0</v>
      </c>
      <c r="AM451">
        <v>0.10511961595190999</v>
      </c>
    </row>
    <row r="452" spans="1:40" x14ac:dyDescent="0.25">
      <c r="A452" t="s">
        <v>527</v>
      </c>
      <c r="B452" t="s">
        <v>536</v>
      </c>
      <c r="C452" t="s">
        <v>536</v>
      </c>
      <c r="D452">
        <v>10</v>
      </c>
      <c r="E452" t="str">
        <f t="shared" si="51"/>
        <v>5cpu_39L</v>
      </c>
      <c r="F452" t="str">
        <f t="shared" si="52"/>
        <v>5cpu</v>
      </c>
      <c r="G452" t="str">
        <f t="shared" si="53"/>
        <v>U</v>
      </c>
      <c r="H452" t="str">
        <f t="shared" si="56"/>
        <v>39</v>
      </c>
      <c r="I452" t="str">
        <f t="shared" si="57"/>
        <v>L</v>
      </c>
      <c r="J452" t="str">
        <f t="shared" si="54"/>
        <v>5cpu_39L_8.pdb</v>
      </c>
      <c r="K452">
        <f t="shared" si="55"/>
        <v>1</v>
      </c>
      <c r="L452">
        <v>-565.60891865287499</v>
      </c>
      <c r="M452">
        <v>0.50690443310252498</v>
      </c>
      <c r="N452">
        <v>0</v>
      </c>
      <c r="O452">
        <v>0</v>
      </c>
      <c r="P452">
        <v>0</v>
      </c>
      <c r="Q452">
        <v>22.956786607574401</v>
      </c>
      <c r="R452">
        <v>0</v>
      </c>
      <c r="S452">
        <v>0</v>
      </c>
      <c r="T452">
        <v>-1239.9518845754101</v>
      </c>
      <c r="U452">
        <v>244.60390092406899</v>
      </c>
      <c r="V452">
        <v>-375.238243566927</v>
      </c>
      <c r="W452">
        <v>6.4159643898083702</v>
      </c>
      <c r="X452">
        <v>41.536845505602997</v>
      </c>
      <c r="Y452">
        <v>157.09045909916301</v>
      </c>
      <c r="Z452">
        <v>757.60738509005603</v>
      </c>
      <c r="AA452">
        <v>-32.231292554852601</v>
      </c>
      <c r="AB452">
        <v>-42.4419319665475</v>
      </c>
      <c r="AC452">
        <v>-19.545255138716399</v>
      </c>
      <c r="AD452">
        <v>-83.876957197123602</v>
      </c>
      <c r="AE452">
        <v>-37.607956547164797</v>
      </c>
      <c r="AF452">
        <v>0</v>
      </c>
      <c r="AG452">
        <v>15.453578264136301</v>
      </c>
      <c r="AH452">
        <v>-44.337917425400803</v>
      </c>
      <c r="AI452">
        <v>0.72681204816275702</v>
      </c>
      <c r="AJ452">
        <v>-5.46514940435471</v>
      </c>
      <c r="AK452">
        <v>68.640129999999999</v>
      </c>
      <c r="AL452">
        <v>0</v>
      </c>
      <c r="AM452">
        <v>5.58077950488566E-2</v>
      </c>
      <c r="AN452" t="str">
        <f>AN442&amp;" "&amp;J452&amp;".gz"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</v>
      </c>
    </row>
    <row r="453" spans="1:40" x14ac:dyDescent="0.25">
      <c r="A453" t="s">
        <v>527</v>
      </c>
      <c r="B453" t="s">
        <v>531</v>
      </c>
      <c r="C453" t="s">
        <v>531</v>
      </c>
      <c r="D453">
        <v>10</v>
      </c>
      <c r="E453" t="str">
        <f t="shared" si="51"/>
        <v>5cpu_39L</v>
      </c>
      <c r="F453" t="str">
        <f t="shared" si="52"/>
        <v>5cpu</v>
      </c>
      <c r="G453" t="str">
        <f t="shared" si="53"/>
        <v>U</v>
      </c>
      <c r="H453" t="str">
        <f t="shared" si="56"/>
        <v>39</v>
      </c>
      <c r="I453" t="str">
        <f t="shared" si="57"/>
        <v>L</v>
      </c>
      <c r="J453" t="str">
        <f t="shared" si="54"/>
        <v>5cpu_39L_3.pdb</v>
      </c>
      <c r="K453" t="str">
        <f t="shared" si="55"/>
        <v/>
      </c>
      <c r="L453">
        <v>-564.18020557871603</v>
      </c>
      <c r="M453">
        <v>0.42086957581802098</v>
      </c>
      <c r="N453">
        <v>0</v>
      </c>
      <c r="O453">
        <v>0</v>
      </c>
      <c r="P453">
        <v>0</v>
      </c>
      <c r="Q453">
        <v>22.138843084052599</v>
      </c>
      <c r="R453">
        <v>0</v>
      </c>
      <c r="S453">
        <v>0</v>
      </c>
      <c r="T453">
        <v>-1240.41373587719</v>
      </c>
      <c r="U453">
        <v>243.58099054441701</v>
      </c>
      <c r="V453">
        <v>-374.330378642639</v>
      </c>
      <c r="W453">
        <v>5.7432441222359598</v>
      </c>
      <c r="X453">
        <v>40.528353591254501</v>
      </c>
      <c r="Y453">
        <v>161.447632109936</v>
      </c>
      <c r="Z453">
        <v>759.54029248433005</v>
      </c>
      <c r="AA453">
        <v>-33.826162441719603</v>
      </c>
      <c r="AB453">
        <v>-42.433182699942599</v>
      </c>
      <c r="AC453">
        <v>-20.6180986583344</v>
      </c>
      <c r="AD453">
        <v>-84.030239548250805</v>
      </c>
      <c r="AE453">
        <v>-36.714333913791002</v>
      </c>
      <c r="AF453">
        <v>0</v>
      </c>
      <c r="AG453">
        <v>14.976415989502099</v>
      </c>
      <c r="AH453">
        <v>-44.026540702942398</v>
      </c>
      <c r="AI453">
        <v>0.82986653314916103</v>
      </c>
      <c r="AJ453">
        <v>-5.3387458450515197</v>
      </c>
      <c r="AK453">
        <v>68.640129999999999</v>
      </c>
      <c r="AL453">
        <v>0</v>
      </c>
      <c r="AM453">
        <v>0.125444292267826</v>
      </c>
    </row>
    <row r="454" spans="1:40" x14ac:dyDescent="0.25">
      <c r="A454" t="s">
        <v>527</v>
      </c>
      <c r="B454" t="s">
        <v>528</v>
      </c>
      <c r="C454" t="s">
        <v>528</v>
      </c>
      <c r="D454">
        <v>10</v>
      </c>
      <c r="E454" t="str">
        <f t="shared" si="51"/>
        <v>5cpu_39L</v>
      </c>
      <c r="F454" t="str">
        <f t="shared" si="52"/>
        <v>5cpu</v>
      </c>
      <c r="G454" t="str">
        <f t="shared" si="53"/>
        <v>U</v>
      </c>
      <c r="H454" t="str">
        <f t="shared" si="56"/>
        <v>39</v>
      </c>
      <c r="I454" t="str">
        <f t="shared" si="57"/>
        <v>L</v>
      </c>
      <c r="J454" t="str">
        <f t="shared" si="54"/>
        <v>5cpu_39L_0.pdb</v>
      </c>
      <c r="K454" t="str">
        <f t="shared" si="55"/>
        <v/>
      </c>
      <c r="L454">
        <v>-562.49276881826404</v>
      </c>
      <c r="M454">
        <v>0.44416427083824001</v>
      </c>
      <c r="N454">
        <v>0</v>
      </c>
      <c r="O454">
        <v>0</v>
      </c>
      <c r="P454">
        <v>0</v>
      </c>
      <c r="Q454">
        <v>22.975884803245599</v>
      </c>
      <c r="R454">
        <v>0</v>
      </c>
      <c r="S454">
        <v>0</v>
      </c>
      <c r="T454">
        <v>-1241.06024088817</v>
      </c>
      <c r="U454">
        <v>248.29145968035601</v>
      </c>
      <c r="V454">
        <v>-373.55820521084598</v>
      </c>
      <c r="W454">
        <v>6.5744507587589496</v>
      </c>
      <c r="X454">
        <v>41.559622268474797</v>
      </c>
      <c r="Y454">
        <v>155.51682497914501</v>
      </c>
      <c r="Z454">
        <v>761.41459955723099</v>
      </c>
      <c r="AA454">
        <v>-32.620374508927</v>
      </c>
      <c r="AB454">
        <v>-42.323886541753602</v>
      </c>
      <c r="AC454">
        <v>-20.634063753062101</v>
      </c>
      <c r="AD454">
        <v>-83.893877537301506</v>
      </c>
      <c r="AE454">
        <v>-36.901361777612898</v>
      </c>
      <c r="AF454">
        <v>0</v>
      </c>
      <c r="AG454">
        <v>12.520807274764801</v>
      </c>
      <c r="AH454">
        <v>-44.439323124647501</v>
      </c>
      <c r="AI454">
        <v>0.73021374507303605</v>
      </c>
      <c r="AJ454">
        <v>-5.3404009306577596</v>
      </c>
      <c r="AK454">
        <v>68.640129999999999</v>
      </c>
      <c r="AL454">
        <v>0</v>
      </c>
      <c r="AM454">
        <v>5.4972387671414401E-2</v>
      </c>
    </row>
    <row r="455" spans="1:40" x14ac:dyDescent="0.25">
      <c r="A455" t="s">
        <v>527</v>
      </c>
      <c r="B455" t="s">
        <v>533</v>
      </c>
      <c r="C455" t="s">
        <v>533</v>
      </c>
      <c r="D455">
        <v>10</v>
      </c>
      <c r="E455" t="str">
        <f t="shared" si="51"/>
        <v>5cpu_39L</v>
      </c>
      <c r="F455" t="str">
        <f t="shared" si="52"/>
        <v>5cpu</v>
      </c>
      <c r="G455" t="str">
        <f t="shared" si="53"/>
        <v>U</v>
      </c>
      <c r="H455" t="str">
        <f t="shared" si="56"/>
        <v>39</v>
      </c>
      <c r="I455" t="str">
        <f t="shared" si="57"/>
        <v>L</v>
      </c>
      <c r="J455" t="str">
        <f t="shared" si="54"/>
        <v>5cpu_39L_5.pdb</v>
      </c>
      <c r="K455" t="str">
        <f t="shared" si="55"/>
        <v/>
      </c>
      <c r="L455">
        <v>-559.63437144372301</v>
      </c>
      <c r="M455">
        <v>0.41233916955333599</v>
      </c>
      <c r="N455">
        <v>0</v>
      </c>
      <c r="O455">
        <v>0</v>
      </c>
      <c r="P455">
        <v>0</v>
      </c>
      <c r="Q455">
        <v>27.9856332599804</v>
      </c>
      <c r="R455">
        <v>0</v>
      </c>
      <c r="S455">
        <v>0</v>
      </c>
      <c r="T455">
        <v>-1237.46366161949</v>
      </c>
      <c r="U455">
        <v>243.866868661544</v>
      </c>
      <c r="V455">
        <v>-378.49529664565</v>
      </c>
      <c r="W455">
        <v>5.2226876829198998</v>
      </c>
      <c r="X455">
        <v>41.874262915442301</v>
      </c>
      <c r="Y455">
        <v>157.969421429112</v>
      </c>
      <c r="Z455">
        <v>759.35404772093</v>
      </c>
      <c r="AA455">
        <v>-32.722563880356198</v>
      </c>
      <c r="AB455">
        <v>-42.609427461655699</v>
      </c>
      <c r="AC455">
        <v>-22.395905154901399</v>
      </c>
      <c r="AD455">
        <v>-83.802874781083901</v>
      </c>
      <c r="AE455">
        <v>-35.298229702406402</v>
      </c>
      <c r="AF455">
        <v>0</v>
      </c>
      <c r="AG455">
        <v>15.5537577470391</v>
      </c>
      <c r="AH455">
        <v>-43.848791831773703</v>
      </c>
      <c r="AI455">
        <v>0.80980638926089099</v>
      </c>
      <c r="AJ455">
        <v>-4.3673621308185897</v>
      </c>
      <c r="AK455">
        <v>68.640129999999999</v>
      </c>
      <c r="AL455">
        <v>0</v>
      </c>
      <c r="AM455">
        <v>9.3125958187374902E-2</v>
      </c>
    </row>
    <row r="456" spans="1:40" x14ac:dyDescent="0.25">
      <c r="A456" t="s">
        <v>527</v>
      </c>
      <c r="B456" t="s">
        <v>535</v>
      </c>
      <c r="C456" t="s">
        <v>535</v>
      </c>
      <c r="D456">
        <v>10</v>
      </c>
      <c r="E456" t="str">
        <f t="shared" si="51"/>
        <v>5cpu_39L</v>
      </c>
      <c r="F456" t="str">
        <f t="shared" si="52"/>
        <v>5cpu</v>
      </c>
      <c r="G456" t="str">
        <f t="shared" si="53"/>
        <v>U</v>
      </c>
      <c r="H456" t="str">
        <f t="shared" si="56"/>
        <v>39</v>
      </c>
      <c r="I456" t="str">
        <f t="shared" si="57"/>
        <v>L</v>
      </c>
      <c r="J456" t="str">
        <f t="shared" si="54"/>
        <v>5cpu_39L_7.pdb</v>
      </c>
      <c r="K456" t="str">
        <f t="shared" si="55"/>
        <v/>
      </c>
      <c r="L456">
        <v>-557.62784220968194</v>
      </c>
      <c r="M456">
        <v>0.51428808520096003</v>
      </c>
      <c r="N456">
        <v>0</v>
      </c>
      <c r="O456">
        <v>0</v>
      </c>
      <c r="P456">
        <v>0</v>
      </c>
      <c r="Q456">
        <v>23.676231612875501</v>
      </c>
      <c r="R456">
        <v>0</v>
      </c>
      <c r="S456">
        <v>0</v>
      </c>
      <c r="T456">
        <v>-1243.5521220066501</v>
      </c>
      <c r="U456">
        <v>247.6050505213</v>
      </c>
      <c r="V456">
        <v>-370.55726064390598</v>
      </c>
      <c r="W456">
        <v>2.6034805901117202</v>
      </c>
      <c r="X456">
        <v>37.528747734889002</v>
      </c>
      <c r="Y456">
        <v>168.34902565539599</v>
      </c>
      <c r="Z456">
        <v>756.03175633588398</v>
      </c>
      <c r="AA456">
        <v>-31.6611445500081</v>
      </c>
      <c r="AB456">
        <v>-42.407109943298003</v>
      </c>
      <c r="AC456">
        <v>-20.771931143089301</v>
      </c>
      <c r="AD456">
        <v>-83.881919724106297</v>
      </c>
      <c r="AE456">
        <v>-36.273803824670097</v>
      </c>
      <c r="AF456">
        <v>0</v>
      </c>
      <c r="AG456">
        <v>15.3786456873926</v>
      </c>
      <c r="AH456">
        <v>-43.956380994436302</v>
      </c>
      <c r="AI456">
        <v>0.81436501392318505</v>
      </c>
      <c r="AJ456">
        <v>-5.3546144215612603</v>
      </c>
      <c r="AK456">
        <v>68.640129999999999</v>
      </c>
      <c r="AL456">
        <v>0</v>
      </c>
      <c r="AM456">
        <v>0.16101189027846999</v>
      </c>
    </row>
    <row r="457" spans="1:40" x14ac:dyDescent="0.25">
      <c r="A457" t="s">
        <v>527</v>
      </c>
      <c r="B457" t="s">
        <v>537</v>
      </c>
      <c r="C457" t="s">
        <v>537</v>
      </c>
      <c r="D457">
        <v>10</v>
      </c>
      <c r="E457" t="str">
        <f t="shared" si="51"/>
        <v>5cpu_39L</v>
      </c>
      <c r="F457" t="str">
        <f t="shared" si="52"/>
        <v>5cpu</v>
      </c>
      <c r="G457" t="str">
        <f t="shared" si="53"/>
        <v>U</v>
      </c>
      <c r="H457" t="str">
        <f t="shared" si="56"/>
        <v>39</v>
      </c>
      <c r="I457" t="str">
        <f t="shared" si="57"/>
        <v>L</v>
      </c>
      <c r="J457" t="str">
        <f t="shared" si="54"/>
        <v>5cpu_39L_9.pdb</v>
      </c>
      <c r="K457" t="str">
        <f t="shared" si="55"/>
        <v/>
      </c>
      <c r="L457">
        <v>-557.01838808142304</v>
      </c>
      <c r="M457">
        <v>0.40484233344852799</v>
      </c>
      <c r="N457">
        <v>0</v>
      </c>
      <c r="O457">
        <v>0</v>
      </c>
      <c r="P457">
        <v>0</v>
      </c>
      <c r="Q457">
        <v>26.445500604860101</v>
      </c>
      <c r="R457">
        <v>0</v>
      </c>
      <c r="S457">
        <v>0</v>
      </c>
      <c r="T457">
        <v>-1241.0243541555501</v>
      </c>
      <c r="U457">
        <v>244.62339281488099</v>
      </c>
      <c r="V457">
        <v>-373.40678220735401</v>
      </c>
      <c r="W457">
        <v>3.3387330401144202</v>
      </c>
      <c r="X457">
        <v>38.424288594231101</v>
      </c>
      <c r="Y457">
        <v>161.169276409134</v>
      </c>
      <c r="Z457">
        <v>762.06228081389702</v>
      </c>
      <c r="AA457">
        <v>-32.376988066449897</v>
      </c>
      <c r="AB457">
        <v>-42.330467540636498</v>
      </c>
      <c r="AC457">
        <v>-19.1045741907331</v>
      </c>
      <c r="AD457">
        <v>-83.263766096538006</v>
      </c>
      <c r="AE457">
        <v>-37.136084269136397</v>
      </c>
      <c r="AF457">
        <v>0</v>
      </c>
      <c r="AG457">
        <v>15.6974084273825</v>
      </c>
      <c r="AH457">
        <v>-43.7690411308376</v>
      </c>
      <c r="AI457">
        <v>0.73765475705403305</v>
      </c>
      <c r="AJ457">
        <v>-5.7972060753778996</v>
      </c>
      <c r="AK457">
        <v>68.640129999999999</v>
      </c>
      <c r="AL457">
        <v>0</v>
      </c>
      <c r="AM457">
        <v>5.2210189637903102E-2</v>
      </c>
    </row>
    <row r="458" spans="1:40" x14ac:dyDescent="0.25">
      <c r="A458" t="s">
        <v>527</v>
      </c>
      <c r="B458" t="s">
        <v>529</v>
      </c>
      <c r="C458" t="s">
        <v>529</v>
      </c>
      <c r="D458">
        <v>10</v>
      </c>
      <c r="E458" t="str">
        <f t="shared" si="51"/>
        <v>5cpu_39L</v>
      </c>
      <c r="F458" t="str">
        <f t="shared" si="52"/>
        <v>5cpu</v>
      </c>
      <c r="G458" t="str">
        <f t="shared" si="53"/>
        <v>U</v>
      </c>
      <c r="H458" t="str">
        <f t="shared" si="56"/>
        <v>39</v>
      </c>
      <c r="I458" t="str">
        <f t="shared" si="57"/>
        <v>L</v>
      </c>
      <c r="J458" t="str">
        <f t="shared" si="54"/>
        <v>5cpu_39L_1.pdb</v>
      </c>
      <c r="K458" t="str">
        <f t="shared" si="55"/>
        <v/>
      </c>
      <c r="L458">
        <v>-556.78517344440297</v>
      </c>
      <c r="M458">
        <v>0.53622851826016904</v>
      </c>
      <c r="N458">
        <v>0</v>
      </c>
      <c r="O458">
        <v>0</v>
      </c>
      <c r="P458">
        <v>0</v>
      </c>
      <c r="Q458">
        <v>24.910316184637701</v>
      </c>
      <c r="R458">
        <v>0</v>
      </c>
      <c r="S458">
        <v>0</v>
      </c>
      <c r="T458">
        <v>-1244.31208044547</v>
      </c>
      <c r="U458">
        <v>249.04182843329701</v>
      </c>
      <c r="V458">
        <v>-374.08352980389799</v>
      </c>
      <c r="W458">
        <v>2.60965113973992</v>
      </c>
      <c r="X458">
        <v>37.731057684904599</v>
      </c>
      <c r="Y458">
        <v>169.74232812283799</v>
      </c>
      <c r="Z458">
        <v>757.78682216615096</v>
      </c>
      <c r="AA458">
        <v>-31.852096910107701</v>
      </c>
      <c r="AB458">
        <v>-42.311846128222001</v>
      </c>
      <c r="AC458">
        <v>-20.4323581874689</v>
      </c>
      <c r="AD458">
        <v>-83.875771442834704</v>
      </c>
      <c r="AE458">
        <v>-36.886396520944601</v>
      </c>
      <c r="AF458">
        <v>0</v>
      </c>
      <c r="AG458">
        <v>15.3407340528981</v>
      </c>
      <c r="AH458">
        <v>-43.9932405022317</v>
      </c>
      <c r="AI458">
        <v>0.74746237958491002</v>
      </c>
      <c r="AJ458">
        <v>-5.7519185220212901</v>
      </c>
      <c r="AK458">
        <v>68.640129999999999</v>
      </c>
      <c r="AL458">
        <v>0</v>
      </c>
      <c r="AM458">
        <v>0.16373485475285501</v>
      </c>
    </row>
    <row r="459" spans="1:40" x14ac:dyDescent="0.25">
      <c r="A459" t="s">
        <v>527</v>
      </c>
      <c r="B459" t="s">
        <v>532</v>
      </c>
      <c r="C459" t="s">
        <v>532</v>
      </c>
      <c r="D459">
        <v>10</v>
      </c>
      <c r="E459" t="str">
        <f t="shared" si="51"/>
        <v>5cpu_39L</v>
      </c>
      <c r="F459" t="str">
        <f t="shared" si="52"/>
        <v>5cpu</v>
      </c>
      <c r="G459" t="str">
        <f t="shared" si="53"/>
        <v>U</v>
      </c>
      <c r="H459" t="str">
        <f t="shared" si="56"/>
        <v>39</v>
      </c>
      <c r="I459" t="str">
        <f t="shared" si="57"/>
        <v>L</v>
      </c>
      <c r="J459" t="str">
        <f t="shared" si="54"/>
        <v>5cpu_39L_4.pdb</v>
      </c>
      <c r="K459" t="str">
        <f t="shared" si="55"/>
        <v/>
      </c>
      <c r="L459">
        <v>-556.66350391548599</v>
      </c>
      <c r="M459">
        <v>0.53795154486707497</v>
      </c>
      <c r="N459">
        <v>0</v>
      </c>
      <c r="O459">
        <v>0</v>
      </c>
      <c r="P459">
        <v>0</v>
      </c>
      <c r="Q459">
        <v>24.621865198438002</v>
      </c>
      <c r="R459">
        <v>0</v>
      </c>
      <c r="S459">
        <v>0</v>
      </c>
      <c r="T459">
        <v>-1243.432040268</v>
      </c>
      <c r="U459">
        <v>246.66193882453399</v>
      </c>
      <c r="V459">
        <v>-369.91678510676701</v>
      </c>
      <c r="W459">
        <v>2.6038377286877501</v>
      </c>
      <c r="X459">
        <v>37.811923856577401</v>
      </c>
      <c r="Y459">
        <v>167.762282272856</v>
      </c>
      <c r="Z459">
        <v>758.03731938111002</v>
      </c>
      <c r="AA459">
        <v>-31.878243870956499</v>
      </c>
      <c r="AB459">
        <v>-42.349960372052898</v>
      </c>
      <c r="AC459">
        <v>-20.609952189266199</v>
      </c>
      <c r="AD459">
        <v>-83.911231880168899</v>
      </c>
      <c r="AE459">
        <v>-36.597519675051402</v>
      </c>
      <c r="AF459">
        <v>0</v>
      </c>
      <c r="AG459">
        <v>15.4486221215468</v>
      </c>
      <c r="AH459">
        <v>-44.277261065143897</v>
      </c>
      <c r="AI459">
        <v>0.73263968776830302</v>
      </c>
      <c r="AJ459">
        <v>-6.1716874664851602</v>
      </c>
      <c r="AK459">
        <v>68.640129999999999</v>
      </c>
      <c r="AL459">
        <v>0</v>
      </c>
      <c r="AM459">
        <v>0.16061890688782199</v>
      </c>
    </row>
    <row r="460" spans="1:40" x14ac:dyDescent="0.25">
      <c r="A460" t="s">
        <v>527</v>
      </c>
      <c r="B460" t="s">
        <v>534</v>
      </c>
      <c r="C460" t="s">
        <v>534</v>
      </c>
      <c r="D460">
        <v>10</v>
      </c>
      <c r="E460" t="str">
        <f t="shared" si="51"/>
        <v>5cpu_39L</v>
      </c>
      <c r="F460" t="str">
        <f t="shared" si="52"/>
        <v>5cpu</v>
      </c>
      <c r="G460" t="str">
        <f t="shared" si="53"/>
        <v>U</v>
      </c>
      <c r="H460" t="str">
        <f t="shared" si="56"/>
        <v>39</v>
      </c>
      <c r="I460" t="str">
        <f t="shared" si="57"/>
        <v>L</v>
      </c>
      <c r="J460" t="str">
        <f t="shared" si="54"/>
        <v>5cpu_39L_6.pdb</v>
      </c>
      <c r="K460" t="str">
        <f t="shared" si="55"/>
        <v/>
      </c>
      <c r="L460">
        <v>-556.42950849433498</v>
      </c>
      <c r="M460">
        <v>0.43806049221361898</v>
      </c>
      <c r="N460">
        <v>0</v>
      </c>
      <c r="O460">
        <v>0</v>
      </c>
      <c r="P460">
        <v>0</v>
      </c>
      <c r="Q460">
        <v>25.363614724203899</v>
      </c>
      <c r="R460">
        <v>0</v>
      </c>
      <c r="S460">
        <v>0</v>
      </c>
      <c r="T460">
        <v>-1237.6136097327401</v>
      </c>
      <c r="U460">
        <v>243.759882283922</v>
      </c>
      <c r="V460">
        <v>-369.096118832738</v>
      </c>
      <c r="W460">
        <v>3.3763169162942601</v>
      </c>
      <c r="X460">
        <v>40.286082707571197</v>
      </c>
      <c r="Y460">
        <v>159.529934240448</v>
      </c>
      <c r="Z460">
        <v>760.54536063668399</v>
      </c>
      <c r="AA460">
        <v>-32.8326554098401</v>
      </c>
      <c r="AB460">
        <v>-42.553385327166801</v>
      </c>
      <c r="AC460">
        <v>-20.478209766582399</v>
      </c>
      <c r="AD460">
        <v>-83.529188123082704</v>
      </c>
      <c r="AE460">
        <v>-37.063121477429803</v>
      </c>
      <c r="AF460">
        <v>0</v>
      </c>
      <c r="AG460">
        <v>14.5068275751994</v>
      </c>
      <c r="AH460">
        <v>-43.949292246943699</v>
      </c>
      <c r="AI460">
        <v>0.72260061828765998</v>
      </c>
      <c r="AJ460">
        <v>-6.1221750046145704</v>
      </c>
      <c r="AK460">
        <v>68.640129999999999</v>
      </c>
      <c r="AL460">
        <v>0</v>
      </c>
      <c r="AM460">
        <v>7.7497724191722503E-2</v>
      </c>
    </row>
    <row r="461" spans="1:40" x14ac:dyDescent="0.25">
      <c r="A461" t="s">
        <v>527</v>
      </c>
      <c r="B461" t="s">
        <v>530</v>
      </c>
      <c r="C461" t="s">
        <v>530</v>
      </c>
      <c r="D461">
        <v>10</v>
      </c>
      <c r="E461" t="str">
        <f t="shared" si="51"/>
        <v>5cpu_39L</v>
      </c>
      <c r="F461" t="str">
        <f t="shared" si="52"/>
        <v>5cpu</v>
      </c>
      <c r="G461" t="str">
        <f t="shared" si="53"/>
        <v>U</v>
      </c>
      <c r="H461" t="str">
        <f t="shared" si="56"/>
        <v>39</v>
      </c>
      <c r="I461" t="str">
        <f t="shared" si="57"/>
        <v>L</v>
      </c>
      <c r="J461" t="str">
        <f t="shared" si="54"/>
        <v>5cpu_39L_2.pdb</v>
      </c>
      <c r="K461" t="str">
        <f t="shared" si="55"/>
        <v/>
      </c>
      <c r="L461">
        <v>-554.83973238403803</v>
      </c>
      <c r="M461">
        <v>0.52422543287491097</v>
      </c>
      <c r="N461">
        <v>0</v>
      </c>
      <c r="O461">
        <v>0</v>
      </c>
      <c r="P461">
        <v>0</v>
      </c>
      <c r="Q461">
        <v>24.745054613504799</v>
      </c>
      <c r="R461">
        <v>0</v>
      </c>
      <c r="S461">
        <v>0</v>
      </c>
      <c r="T461">
        <v>-1245.0766611475201</v>
      </c>
      <c r="U461">
        <v>248.36856324559301</v>
      </c>
      <c r="V461">
        <v>-368.83199909688898</v>
      </c>
      <c r="W461">
        <v>2.75277086996807</v>
      </c>
      <c r="X461">
        <v>37.800325454407599</v>
      </c>
      <c r="Y461">
        <v>169.475817863787</v>
      </c>
      <c r="Z461">
        <v>758.663542770449</v>
      </c>
      <c r="AA461">
        <v>-31.9666290169414</v>
      </c>
      <c r="AB461">
        <v>-42.402879945610898</v>
      </c>
      <c r="AC461">
        <v>-20.343243789172</v>
      </c>
      <c r="AD461">
        <v>-83.866838121163894</v>
      </c>
      <c r="AE461">
        <v>-37.108564657023102</v>
      </c>
      <c r="AF461">
        <v>0</v>
      </c>
      <c r="AG461">
        <v>13.829526005842199</v>
      </c>
      <c r="AH461">
        <v>-44.3040600611847</v>
      </c>
      <c r="AI461">
        <v>0.73947773231726599</v>
      </c>
      <c r="AJ461">
        <v>-6.1248336945217599</v>
      </c>
      <c r="AK461">
        <v>68.640129999999999</v>
      </c>
      <c r="AL461">
        <v>0</v>
      </c>
      <c r="AM461">
        <v>0.17076859012474199</v>
      </c>
    </row>
    <row r="462" spans="1:40" x14ac:dyDescent="0.25">
      <c r="A462" t="s">
        <v>538</v>
      </c>
      <c r="B462" t="s">
        <v>544</v>
      </c>
      <c r="C462" t="s">
        <v>544</v>
      </c>
      <c r="D462">
        <v>10</v>
      </c>
      <c r="E462" t="str">
        <f t="shared" si="51"/>
        <v>5cpu_39S</v>
      </c>
      <c r="F462" t="str">
        <f t="shared" si="52"/>
        <v>5cpu</v>
      </c>
      <c r="G462" t="str">
        <f t="shared" si="53"/>
        <v>U</v>
      </c>
      <c r="H462" t="str">
        <f t="shared" si="56"/>
        <v>39</v>
      </c>
      <c r="I462" t="str">
        <f t="shared" si="57"/>
        <v>S</v>
      </c>
      <c r="J462" t="str">
        <f t="shared" si="54"/>
        <v>5cpu_39S_5.pdb</v>
      </c>
      <c r="K462">
        <f t="shared" si="55"/>
        <v>1</v>
      </c>
      <c r="L462">
        <v>-589.05118598041599</v>
      </c>
      <c r="M462">
        <v>0.39582967701875899</v>
      </c>
      <c r="N462">
        <v>0</v>
      </c>
      <c r="O462">
        <v>0</v>
      </c>
      <c r="P462">
        <v>0</v>
      </c>
      <c r="Q462">
        <v>15.5297085109825</v>
      </c>
      <c r="R462">
        <v>0</v>
      </c>
      <c r="S462">
        <v>0</v>
      </c>
      <c r="T462">
        <v>-1234.75824897026</v>
      </c>
      <c r="U462">
        <v>236.38832597310201</v>
      </c>
      <c r="V462">
        <v>-376.16555875653302</v>
      </c>
      <c r="W462">
        <v>4.0421939617302698</v>
      </c>
      <c r="X462">
        <v>38.628105645730201</v>
      </c>
      <c r="Y462">
        <v>146.504008560356</v>
      </c>
      <c r="Z462">
        <v>764.44256534904696</v>
      </c>
      <c r="AA462">
        <v>-32.221430831492</v>
      </c>
      <c r="AB462">
        <v>-42.378889592017003</v>
      </c>
      <c r="AC462">
        <v>-19.873630332478999</v>
      </c>
      <c r="AD462">
        <v>-84.066436711601597</v>
      </c>
      <c r="AE462">
        <v>-36.723304620369902</v>
      </c>
      <c r="AF462">
        <v>0</v>
      </c>
      <c r="AG462">
        <v>13.668282890382899</v>
      </c>
      <c r="AH462">
        <v>-43.983192430560599</v>
      </c>
      <c r="AI462">
        <v>0.74426672967822605</v>
      </c>
      <c r="AJ462">
        <v>-5.5762612221711096</v>
      </c>
      <c r="AK462">
        <v>66.688969999999998</v>
      </c>
      <c r="AL462">
        <v>0</v>
      </c>
      <c r="AM462">
        <v>5.9339866058889898E-2</v>
      </c>
      <c r="AN462" t="str">
        <f>AN452&amp;" "&amp;J462&amp;".gz"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</v>
      </c>
    </row>
    <row r="463" spans="1:40" x14ac:dyDescent="0.25">
      <c r="A463" t="s">
        <v>538</v>
      </c>
      <c r="B463" t="s">
        <v>543</v>
      </c>
      <c r="C463" t="s">
        <v>543</v>
      </c>
      <c r="D463">
        <v>10</v>
      </c>
      <c r="E463" t="str">
        <f t="shared" si="51"/>
        <v>5cpu_39S</v>
      </c>
      <c r="F463" t="str">
        <f t="shared" si="52"/>
        <v>5cpu</v>
      </c>
      <c r="G463" t="str">
        <f t="shared" si="53"/>
        <v>U</v>
      </c>
      <c r="H463" t="str">
        <f t="shared" si="56"/>
        <v>39</v>
      </c>
      <c r="I463" t="str">
        <f t="shared" si="57"/>
        <v>S</v>
      </c>
      <c r="J463" t="str">
        <f t="shared" si="54"/>
        <v>5cpu_39S_4.pdb</v>
      </c>
      <c r="K463" t="str">
        <f t="shared" si="55"/>
        <v/>
      </c>
      <c r="L463">
        <v>-586.43227053497299</v>
      </c>
      <c r="M463">
        <v>0.47061052216023702</v>
      </c>
      <c r="N463">
        <v>0</v>
      </c>
      <c r="O463">
        <v>0</v>
      </c>
      <c r="P463">
        <v>0</v>
      </c>
      <c r="Q463">
        <v>16.542788172050901</v>
      </c>
      <c r="R463">
        <v>0</v>
      </c>
      <c r="S463">
        <v>0</v>
      </c>
      <c r="T463">
        <v>-1235.3235017454899</v>
      </c>
      <c r="U463">
        <v>238.940053176036</v>
      </c>
      <c r="V463">
        <v>-378.06231350157498</v>
      </c>
      <c r="W463">
        <v>4.03343657366141</v>
      </c>
      <c r="X463">
        <v>38.538976402856903</v>
      </c>
      <c r="Y463">
        <v>147.81585601325301</v>
      </c>
      <c r="Z463">
        <v>764.89098331241701</v>
      </c>
      <c r="AA463">
        <v>-32.289010684071002</v>
      </c>
      <c r="AB463">
        <v>-42.2030633685008</v>
      </c>
      <c r="AC463">
        <v>-18.8039624166252</v>
      </c>
      <c r="AD463">
        <v>-84.088834951067696</v>
      </c>
      <c r="AE463">
        <v>-36.593117433002902</v>
      </c>
      <c r="AF463">
        <v>0</v>
      </c>
      <c r="AG463">
        <v>13.650878029316599</v>
      </c>
      <c r="AH463">
        <v>-44.343032102425603</v>
      </c>
      <c r="AI463">
        <v>0.72535735739186102</v>
      </c>
      <c r="AJ463">
        <v>-6.6120875672903798</v>
      </c>
      <c r="AK463">
        <v>66.688969999999998</v>
      </c>
      <c r="AL463">
        <v>0</v>
      </c>
      <c r="AM463">
        <v>5.9354198093139701E-2</v>
      </c>
    </row>
    <row r="464" spans="1:40" x14ac:dyDescent="0.25">
      <c r="A464" t="s">
        <v>538</v>
      </c>
      <c r="B464" t="s">
        <v>542</v>
      </c>
      <c r="C464" t="s">
        <v>542</v>
      </c>
      <c r="D464">
        <v>10</v>
      </c>
      <c r="E464" t="str">
        <f t="shared" si="51"/>
        <v>5cpu_39S</v>
      </c>
      <c r="F464" t="str">
        <f t="shared" si="52"/>
        <v>5cpu</v>
      </c>
      <c r="G464" t="str">
        <f t="shared" si="53"/>
        <v>U</v>
      </c>
      <c r="H464" t="str">
        <f t="shared" si="56"/>
        <v>39</v>
      </c>
      <c r="I464" t="str">
        <f t="shared" si="57"/>
        <v>S</v>
      </c>
      <c r="J464" t="str">
        <f t="shared" si="54"/>
        <v>5cpu_39S_3.pdb</v>
      </c>
      <c r="K464" t="str">
        <f t="shared" si="55"/>
        <v/>
      </c>
      <c r="L464">
        <v>-585.37282106273699</v>
      </c>
      <c r="M464">
        <v>0.45525678162074001</v>
      </c>
      <c r="N464">
        <v>0</v>
      </c>
      <c r="O464">
        <v>0</v>
      </c>
      <c r="P464">
        <v>0</v>
      </c>
      <c r="Q464">
        <v>16.3408327222845</v>
      </c>
      <c r="R464">
        <v>0</v>
      </c>
      <c r="S464">
        <v>0</v>
      </c>
      <c r="T464">
        <v>-1233.86802792666</v>
      </c>
      <c r="U464">
        <v>240.62313941307801</v>
      </c>
      <c r="V464">
        <v>-377.82924001415398</v>
      </c>
      <c r="W464">
        <v>4.1119394058310297</v>
      </c>
      <c r="X464">
        <v>38.4594870116781</v>
      </c>
      <c r="Y464">
        <v>147.43665261429601</v>
      </c>
      <c r="Z464">
        <v>765.68388477924304</v>
      </c>
      <c r="AA464">
        <v>-32.454087149761101</v>
      </c>
      <c r="AB464">
        <v>-42.305540021314002</v>
      </c>
      <c r="AC464">
        <v>-20.8884463921415</v>
      </c>
      <c r="AD464">
        <v>-84.289599572205006</v>
      </c>
      <c r="AE464">
        <v>-36.061917592713897</v>
      </c>
      <c r="AF464">
        <v>0</v>
      </c>
      <c r="AG464">
        <v>11.822485528171301</v>
      </c>
      <c r="AH464">
        <v>-44.2081872641267</v>
      </c>
      <c r="AI464">
        <v>0.72842855208497503</v>
      </c>
      <c r="AJ464">
        <v>-5.4238887378718497</v>
      </c>
      <c r="AK464">
        <v>66.688969999999998</v>
      </c>
      <c r="AL464">
        <v>0</v>
      </c>
      <c r="AM464">
        <v>6.0293581552065899E-2</v>
      </c>
    </row>
    <row r="465" spans="1:40" x14ac:dyDescent="0.25">
      <c r="A465" t="s">
        <v>538</v>
      </c>
      <c r="B465" t="s">
        <v>546</v>
      </c>
      <c r="C465" t="s">
        <v>546</v>
      </c>
      <c r="D465">
        <v>10</v>
      </c>
      <c r="E465" t="str">
        <f t="shared" si="51"/>
        <v>5cpu_39S</v>
      </c>
      <c r="F465" t="str">
        <f t="shared" si="52"/>
        <v>5cpu</v>
      </c>
      <c r="G465" t="str">
        <f t="shared" si="53"/>
        <v>U</v>
      </c>
      <c r="H465" t="str">
        <f t="shared" si="56"/>
        <v>39</v>
      </c>
      <c r="I465" t="str">
        <f t="shared" si="57"/>
        <v>S</v>
      </c>
      <c r="J465" t="str">
        <f t="shared" si="54"/>
        <v>5cpu_39S_7.pdb</v>
      </c>
      <c r="K465" t="str">
        <f t="shared" si="55"/>
        <v/>
      </c>
      <c r="L465">
        <v>-582.07874064717601</v>
      </c>
      <c r="M465">
        <v>0.422961462842395</v>
      </c>
      <c r="N465">
        <v>0</v>
      </c>
      <c r="O465">
        <v>0</v>
      </c>
      <c r="P465">
        <v>0</v>
      </c>
      <c r="Q465">
        <v>16.098987564700099</v>
      </c>
      <c r="R465">
        <v>0</v>
      </c>
      <c r="S465">
        <v>0</v>
      </c>
      <c r="T465">
        <v>-1233.8200126715301</v>
      </c>
      <c r="U465">
        <v>237.420643291457</v>
      </c>
      <c r="V465">
        <v>-375.53238660440701</v>
      </c>
      <c r="W465">
        <v>4.8755403009573</v>
      </c>
      <c r="X465">
        <v>40.681906459510003</v>
      </c>
      <c r="Y465">
        <v>148.03176402330601</v>
      </c>
      <c r="Z465">
        <v>765.06817062758296</v>
      </c>
      <c r="AA465">
        <v>-31.010967489542999</v>
      </c>
      <c r="AB465">
        <v>-42.419677563381498</v>
      </c>
      <c r="AC465">
        <v>-21.8025705851827</v>
      </c>
      <c r="AD465">
        <v>-84.300265649535405</v>
      </c>
      <c r="AE465">
        <v>-36.786069134886901</v>
      </c>
      <c r="AF465">
        <v>0</v>
      </c>
      <c r="AG465">
        <v>13.911751243529601</v>
      </c>
      <c r="AH465">
        <v>-44.156585827148902</v>
      </c>
      <c r="AI465">
        <v>0.73443135283115601</v>
      </c>
      <c r="AJ465">
        <v>-5.8168615351023103</v>
      </c>
      <c r="AK465">
        <v>66.688969999999998</v>
      </c>
      <c r="AL465">
        <v>0</v>
      </c>
      <c r="AM465">
        <v>5.4491549669606898E-2</v>
      </c>
    </row>
    <row r="466" spans="1:40" x14ac:dyDescent="0.25">
      <c r="A466" t="s">
        <v>538</v>
      </c>
      <c r="B466" t="s">
        <v>548</v>
      </c>
      <c r="C466" t="s">
        <v>548</v>
      </c>
      <c r="D466">
        <v>10</v>
      </c>
      <c r="E466" t="str">
        <f t="shared" si="51"/>
        <v>5cpu_39S</v>
      </c>
      <c r="F466" t="str">
        <f t="shared" si="52"/>
        <v>5cpu</v>
      </c>
      <c r="G466" t="str">
        <f t="shared" si="53"/>
        <v>U</v>
      </c>
      <c r="H466" t="str">
        <f t="shared" si="56"/>
        <v>39</v>
      </c>
      <c r="I466" t="str">
        <f t="shared" si="57"/>
        <v>S</v>
      </c>
      <c r="J466" t="str">
        <f t="shared" si="54"/>
        <v>5cpu_39S_9.pdb</v>
      </c>
      <c r="K466" t="str">
        <f t="shared" si="55"/>
        <v/>
      </c>
      <c r="L466">
        <v>-580.588538042712</v>
      </c>
      <c r="M466">
        <v>0.50596525455094299</v>
      </c>
      <c r="N466">
        <v>0</v>
      </c>
      <c r="O466">
        <v>0</v>
      </c>
      <c r="P466">
        <v>0</v>
      </c>
      <c r="Q466">
        <v>16.5437434168621</v>
      </c>
      <c r="R466">
        <v>0</v>
      </c>
      <c r="S466">
        <v>0</v>
      </c>
      <c r="T466">
        <v>-1231.05388464528</v>
      </c>
      <c r="U466">
        <v>239.22231988431199</v>
      </c>
      <c r="V466">
        <v>-373.20948983737799</v>
      </c>
      <c r="W466">
        <v>4.0654770466839603</v>
      </c>
      <c r="X466">
        <v>38.503472526334001</v>
      </c>
      <c r="Y466">
        <v>146.22342187212701</v>
      </c>
      <c r="Z466">
        <v>762.02837189734805</v>
      </c>
      <c r="AA466">
        <v>-30.731507260813501</v>
      </c>
      <c r="AB466">
        <v>-42.233142063646</v>
      </c>
      <c r="AC466">
        <v>-18.6430492854413</v>
      </c>
      <c r="AD466">
        <v>-84.260284674335793</v>
      </c>
      <c r="AE466">
        <v>-34.982907860072402</v>
      </c>
      <c r="AF466">
        <v>0</v>
      </c>
      <c r="AG466">
        <v>11.457672912287</v>
      </c>
      <c r="AH466">
        <v>-44.491613209760203</v>
      </c>
      <c r="AI466">
        <v>0.72679956250008404</v>
      </c>
      <c r="AJ466">
        <v>-6.49839240990703</v>
      </c>
      <c r="AK466">
        <v>66.688969999999998</v>
      </c>
      <c r="AL466">
        <v>0</v>
      </c>
      <c r="AM466">
        <v>5.54840854709715E-2</v>
      </c>
    </row>
    <row r="467" spans="1:40" x14ac:dyDescent="0.25">
      <c r="A467" t="s">
        <v>538</v>
      </c>
      <c r="B467" t="s">
        <v>539</v>
      </c>
      <c r="C467" t="s">
        <v>539</v>
      </c>
      <c r="D467">
        <v>10</v>
      </c>
      <c r="E467" t="str">
        <f t="shared" si="51"/>
        <v>5cpu_39S</v>
      </c>
      <c r="F467" t="str">
        <f t="shared" si="52"/>
        <v>5cpu</v>
      </c>
      <c r="G467" t="str">
        <f t="shared" si="53"/>
        <v>U</v>
      </c>
      <c r="H467" t="str">
        <f t="shared" si="56"/>
        <v>39</v>
      </c>
      <c r="I467" t="str">
        <f t="shared" si="57"/>
        <v>S</v>
      </c>
      <c r="J467" t="str">
        <f t="shared" si="54"/>
        <v>5cpu_39S_0.pdb</v>
      </c>
      <c r="K467" t="str">
        <f t="shared" si="55"/>
        <v/>
      </c>
      <c r="L467">
        <v>-572.97388156760906</v>
      </c>
      <c r="M467">
        <v>0.41712904730841699</v>
      </c>
      <c r="N467">
        <v>0</v>
      </c>
      <c r="O467">
        <v>0</v>
      </c>
      <c r="P467">
        <v>0</v>
      </c>
      <c r="Q467">
        <v>19.504781748908101</v>
      </c>
      <c r="R467">
        <v>0</v>
      </c>
      <c r="S467">
        <v>0</v>
      </c>
      <c r="T467">
        <v>-1237.9658260871399</v>
      </c>
      <c r="U467">
        <v>239.194105648679</v>
      </c>
      <c r="V467">
        <v>-371.91590476846699</v>
      </c>
      <c r="W467">
        <v>2.50518055721628</v>
      </c>
      <c r="X467">
        <v>36.9797517738332</v>
      </c>
      <c r="Y467">
        <v>159.497938679425</v>
      </c>
      <c r="Z467">
        <v>763.58269220930504</v>
      </c>
      <c r="AA467">
        <v>-32.351858884878197</v>
      </c>
      <c r="AB467">
        <v>-42.510493673511498</v>
      </c>
      <c r="AC467">
        <v>-20.800906410342201</v>
      </c>
      <c r="AD467">
        <v>-84.147653077940305</v>
      </c>
      <c r="AE467">
        <v>-37.319587550498703</v>
      </c>
      <c r="AF467">
        <v>0</v>
      </c>
      <c r="AG467">
        <v>13.573102547608499</v>
      </c>
      <c r="AH467">
        <v>-43.445881887338501</v>
      </c>
      <c r="AI467">
        <v>0.84443403829340802</v>
      </c>
      <c r="AJ467">
        <v>-4.9903123904529298</v>
      </c>
      <c r="AK467">
        <v>66.688969999999998</v>
      </c>
      <c r="AL467">
        <v>0</v>
      </c>
      <c r="AM467">
        <v>0.10358595969871</v>
      </c>
    </row>
    <row r="468" spans="1:40" x14ac:dyDescent="0.25">
      <c r="A468" t="s">
        <v>538</v>
      </c>
      <c r="B468" t="s">
        <v>547</v>
      </c>
      <c r="C468" t="s">
        <v>547</v>
      </c>
      <c r="D468">
        <v>10</v>
      </c>
      <c r="E468" t="str">
        <f t="shared" si="51"/>
        <v>5cpu_39S</v>
      </c>
      <c r="F468" t="str">
        <f t="shared" si="52"/>
        <v>5cpu</v>
      </c>
      <c r="G468" t="str">
        <f t="shared" si="53"/>
        <v>U</v>
      </c>
      <c r="H468" t="str">
        <f t="shared" si="56"/>
        <v>39</v>
      </c>
      <c r="I468" t="str">
        <f t="shared" si="57"/>
        <v>S</v>
      </c>
      <c r="J468" t="str">
        <f t="shared" si="54"/>
        <v>5cpu_39S_8.pdb</v>
      </c>
      <c r="K468" t="str">
        <f t="shared" si="55"/>
        <v/>
      </c>
      <c r="L468">
        <v>-572.93584202090904</v>
      </c>
      <c r="M468">
        <v>0.42959833434753297</v>
      </c>
      <c r="N468">
        <v>0</v>
      </c>
      <c r="O468">
        <v>0</v>
      </c>
      <c r="P468">
        <v>0</v>
      </c>
      <c r="Q468">
        <v>20.718735141113001</v>
      </c>
      <c r="R468">
        <v>0</v>
      </c>
      <c r="S468">
        <v>0</v>
      </c>
      <c r="T468">
        <v>-1238.3113158424601</v>
      </c>
      <c r="U468">
        <v>240.23882987970501</v>
      </c>
      <c r="V468">
        <v>-375.04489248857698</v>
      </c>
      <c r="W468">
        <v>2.5681845747312</v>
      </c>
      <c r="X468">
        <v>37.200553955616101</v>
      </c>
      <c r="Y468">
        <v>158.049587439975</v>
      </c>
      <c r="Z468">
        <v>768.555377304682</v>
      </c>
      <c r="AA468">
        <v>-32.391357669216603</v>
      </c>
      <c r="AB468">
        <v>-42.281501538372702</v>
      </c>
      <c r="AC468">
        <v>-20.697683554549101</v>
      </c>
      <c r="AD468">
        <v>-84.034764125455993</v>
      </c>
      <c r="AE468">
        <v>-36.353648695829897</v>
      </c>
      <c r="AF468">
        <v>0</v>
      </c>
      <c r="AG468">
        <v>10.8637498959746</v>
      </c>
      <c r="AH468">
        <v>-43.894458644376598</v>
      </c>
      <c r="AI468">
        <v>0.71210340808100303</v>
      </c>
      <c r="AJ468">
        <v>-5.6194026559446497</v>
      </c>
      <c r="AK468">
        <v>66.688969999999998</v>
      </c>
      <c r="AL468">
        <v>0</v>
      </c>
      <c r="AM468">
        <v>9.7091594000449394E-2</v>
      </c>
    </row>
    <row r="469" spans="1:40" x14ac:dyDescent="0.25">
      <c r="A469" t="s">
        <v>538</v>
      </c>
      <c r="B469" t="s">
        <v>540</v>
      </c>
      <c r="C469" t="s">
        <v>540</v>
      </c>
      <c r="D469">
        <v>10</v>
      </c>
      <c r="E469" t="str">
        <f t="shared" si="51"/>
        <v>5cpu_39S</v>
      </c>
      <c r="F469" t="str">
        <f t="shared" si="52"/>
        <v>5cpu</v>
      </c>
      <c r="G469" t="str">
        <f t="shared" si="53"/>
        <v>U</v>
      </c>
      <c r="H469" t="str">
        <f t="shared" si="56"/>
        <v>39</v>
      </c>
      <c r="I469" t="str">
        <f t="shared" si="57"/>
        <v>S</v>
      </c>
      <c r="J469" t="str">
        <f t="shared" si="54"/>
        <v>5cpu_39S_1.pdb</v>
      </c>
      <c r="K469" t="str">
        <f t="shared" si="55"/>
        <v/>
      </c>
      <c r="L469">
        <v>-571.99631706296805</v>
      </c>
      <c r="M469">
        <v>0.42120118206401203</v>
      </c>
      <c r="N469">
        <v>0</v>
      </c>
      <c r="O469">
        <v>0</v>
      </c>
      <c r="P469">
        <v>0</v>
      </c>
      <c r="Q469">
        <v>20.278208833077802</v>
      </c>
      <c r="R469">
        <v>0</v>
      </c>
      <c r="S469">
        <v>0</v>
      </c>
      <c r="T469">
        <v>-1238.4998905777099</v>
      </c>
      <c r="U469">
        <v>239.680604975525</v>
      </c>
      <c r="V469">
        <v>-375.77734529356002</v>
      </c>
      <c r="W469">
        <v>2.5196703273160699</v>
      </c>
      <c r="X469">
        <v>37.072782652828501</v>
      </c>
      <c r="Y469">
        <v>160.740424015196</v>
      </c>
      <c r="Z469">
        <v>764.76384802857604</v>
      </c>
      <c r="AA469">
        <v>-32.549228484695398</v>
      </c>
      <c r="AB469">
        <v>-42.365283742381699</v>
      </c>
      <c r="AC469">
        <v>-19.8782863522277</v>
      </c>
      <c r="AD469">
        <v>-84.194896857189704</v>
      </c>
      <c r="AE469">
        <v>-36.411369693060699</v>
      </c>
      <c r="AF469">
        <v>0</v>
      </c>
      <c r="AG469">
        <v>13.603385366508601</v>
      </c>
      <c r="AH469">
        <v>-43.578805305117697</v>
      </c>
      <c r="AI469">
        <v>0.837341703616716</v>
      </c>
      <c r="AJ469">
        <v>-5.0260294266703101</v>
      </c>
      <c r="AK469">
        <v>66.688969999999998</v>
      </c>
      <c r="AL469">
        <v>0</v>
      </c>
      <c r="AM469">
        <v>9.9582767006361705E-2</v>
      </c>
    </row>
    <row r="470" spans="1:40" x14ac:dyDescent="0.25">
      <c r="A470" t="s">
        <v>538</v>
      </c>
      <c r="B470" t="s">
        <v>541</v>
      </c>
      <c r="C470" t="s">
        <v>541</v>
      </c>
      <c r="D470">
        <v>10</v>
      </c>
      <c r="E470" t="str">
        <f t="shared" si="51"/>
        <v>5cpu_39S</v>
      </c>
      <c r="F470" t="str">
        <f t="shared" si="52"/>
        <v>5cpu</v>
      </c>
      <c r="G470" t="str">
        <f t="shared" si="53"/>
        <v>U</v>
      </c>
      <c r="H470" t="str">
        <f t="shared" si="56"/>
        <v>39</v>
      </c>
      <c r="I470" t="str">
        <f t="shared" si="57"/>
        <v>S</v>
      </c>
      <c r="J470" t="str">
        <f t="shared" si="54"/>
        <v>5cpu_39S_2.pdb</v>
      </c>
      <c r="K470" t="str">
        <f t="shared" si="55"/>
        <v/>
      </c>
      <c r="L470">
        <v>-571.98021719567896</v>
      </c>
      <c r="M470">
        <v>0.46283819143171601</v>
      </c>
      <c r="N470">
        <v>0</v>
      </c>
      <c r="O470">
        <v>0</v>
      </c>
      <c r="P470">
        <v>0</v>
      </c>
      <c r="Q470">
        <v>20.4328260650862</v>
      </c>
      <c r="R470">
        <v>0</v>
      </c>
      <c r="S470">
        <v>0</v>
      </c>
      <c r="T470">
        <v>-1237.3128427367201</v>
      </c>
      <c r="U470">
        <v>237.717275879532</v>
      </c>
      <c r="V470">
        <v>-376.65852335938001</v>
      </c>
      <c r="W470">
        <v>2.5215230369528201</v>
      </c>
      <c r="X470">
        <v>37.844229763528702</v>
      </c>
      <c r="Y470">
        <v>159.849189657583</v>
      </c>
      <c r="Z470">
        <v>766.46760866715704</v>
      </c>
      <c r="AA470">
        <v>-31.087598509416999</v>
      </c>
      <c r="AB470">
        <v>-42.167445384526303</v>
      </c>
      <c r="AC470">
        <v>-20.675256440068001</v>
      </c>
      <c r="AD470">
        <v>-83.888775393160401</v>
      </c>
      <c r="AE470">
        <v>-36.859621074427302</v>
      </c>
      <c r="AF470">
        <v>0</v>
      </c>
      <c r="AG470">
        <v>13.523860749307699</v>
      </c>
      <c r="AH470">
        <v>-43.565991174014101</v>
      </c>
      <c r="AI470">
        <v>0.73118762581518204</v>
      </c>
      <c r="AJ470">
        <v>-5.6363831517349796</v>
      </c>
      <c r="AK470">
        <v>66.688969999999998</v>
      </c>
      <c r="AL470">
        <v>0</v>
      </c>
      <c r="AM470">
        <v>9.55485828106937E-2</v>
      </c>
    </row>
    <row r="471" spans="1:40" x14ac:dyDescent="0.25">
      <c r="A471" t="s">
        <v>538</v>
      </c>
      <c r="B471" t="s">
        <v>545</v>
      </c>
      <c r="C471" t="s">
        <v>545</v>
      </c>
      <c r="D471">
        <v>10</v>
      </c>
      <c r="E471" t="str">
        <f t="shared" si="51"/>
        <v>5cpu_39S</v>
      </c>
      <c r="F471" t="str">
        <f t="shared" si="52"/>
        <v>5cpu</v>
      </c>
      <c r="G471" t="str">
        <f t="shared" si="53"/>
        <v>U</v>
      </c>
      <c r="H471" t="str">
        <f t="shared" si="56"/>
        <v>39</v>
      </c>
      <c r="I471" t="str">
        <f t="shared" si="57"/>
        <v>S</v>
      </c>
      <c r="J471" t="str">
        <f t="shared" si="54"/>
        <v>5cpu_39S_6.pdb</v>
      </c>
      <c r="K471" t="str">
        <f t="shared" si="55"/>
        <v/>
      </c>
      <c r="L471">
        <v>-569.51168223282195</v>
      </c>
      <c r="M471">
        <v>0.41318883812384699</v>
      </c>
      <c r="N471">
        <v>0</v>
      </c>
      <c r="O471">
        <v>0</v>
      </c>
      <c r="P471">
        <v>0</v>
      </c>
      <c r="Q471">
        <v>21.157115153049499</v>
      </c>
      <c r="R471">
        <v>0</v>
      </c>
      <c r="S471">
        <v>0</v>
      </c>
      <c r="T471">
        <v>-1237.9319935280801</v>
      </c>
      <c r="U471">
        <v>240.988688231841</v>
      </c>
      <c r="V471">
        <v>-374.93448596226</v>
      </c>
      <c r="W471">
        <v>2.5794865268182701</v>
      </c>
      <c r="X471">
        <v>37.4533161590942</v>
      </c>
      <c r="Y471">
        <v>160.23661887</v>
      </c>
      <c r="Z471">
        <v>766.76998241311799</v>
      </c>
      <c r="AA471">
        <v>-31.4304403335831</v>
      </c>
      <c r="AB471">
        <v>-42.313766233254398</v>
      </c>
      <c r="AC471">
        <v>-19.740613689151299</v>
      </c>
      <c r="AD471">
        <v>-84.086155774522496</v>
      </c>
      <c r="AE471">
        <v>-37.122052986864297</v>
      </c>
      <c r="AF471">
        <v>0</v>
      </c>
      <c r="AG471">
        <v>10.731254365663</v>
      </c>
      <c r="AH471">
        <v>-43.615848779006697</v>
      </c>
      <c r="AI471">
        <v>0.72688706081001098</v>
      </c>
      <c r="AJ471">
        <v>-5.7669311840448296</v>
      </c>
      <c r="AK471">
        <v>66.688969999999998</v>
      </c>
      <c r="AL471">
        <v>0</v>
      </c>
      <c r="AM471">
        <v>9.8287457556250707E-2</v>
      </c>
    </row>
    <row r="472" spans="1:40" x14ac:dyDescent="0.25">
      <c r="A472" t="s">
        <v>549</v>
      </c>
      <c r="B472" t="s">
        <v>555</v>
      </c>
      <c r="C472" t="s">
        <v>555</v>
      </c>
      <c r="D472">
        <v>10</v>
      </c>
      <c r="E472" t="str">
        <f t="shared" si="51"/>
        <v>5cpu_39V</v>
      </c>
      <c r="F472" t="str">
        <f t="shared" si="52"/>
        <v>5cpu</v>
      </c>
      <c r="G472" t="str">
        <f t="shared" si="53"/>
        <v>U</v>
      </c>
      <c r="H472" t="str">
        <f t="shared" si="56"/>
        <v>39</v>
      </c>
      <c r="I472" t="str">
        <f t="shared" si="57"/>
        <v>V</v>
      </c>
      <c r="J472" t="str">
        <f t="shared" si="54"/>
        <v>5cpu_39V_5.pdb</v>
      </c>
      <c r="K472">
        <f t="shared" si="55"/>
        <v>1</v>
      </c>
      <c r="L472">
        <v>-577.93644057718302</v>
      </c>
      <c r="M472">
        <v>0.41665506852080703</v>
      </c>
      <c r="N472">
        <v>0</v>
      </c>
      <c r="O472">
        <v>0</v>
      </c>
      <c r="P472">
        <v>0</v>
      </c>
      <c r="Q472">
        <v>19.3184520574167</v>
      </c>
      <c r="R472">
        <v>0</v>
      </c>
      <c r="S472">
        <v>0</v>
      </c>
      <c r="T472">
        <v>-1237.34884664626</v>
      </c>
      <c r="U472">
        <v>237.81475481419599</v>
      </c>
      <c r="V472">
        <v>-370.69702722122503</v>
      </c>
      <c r="W472">
        <v>6.4810259285901903</v>
      </c>
      <c r="X472">
        <v>41.0854178624949</v>
      </c>
      <c r="Y472">
        <v>151.33091404955701</v>
      </c>
      <c r="Z472">
        <v>755.181224522501</v>
      </c>
      <c r="AA472">
        <v>-34.015264840169202</v>
      </c>
      <c r="AB472">
        <v>-42.454261900735098</v>
      </c>
      <c r="AC472">
        <v>-20.621842719946098</v>
      </c>
      <c r="AD472">
        <v>-83.832209150950703</v>
      </c>
      <c r="AE472">
        <v>-36.123187668858698</v>
      </c>
      <c r="AF472">
        <v>0</v>
      </c>
      <c r="AG472">
        <v>14.339778800387</v>
      </c>
      <c r="AH472">
        <v>-43.706618243312498</v>
      </c>
      <c r="AI472">
        <v>0.73114602832792697</v>
      </c>
      <c r="AJ472">
        <v>-5.0881664046283497</v>
      </c>
      <c r="AK472">
        <v>69.621350000000007</v>
      </c>
      <c r="AL472">
        <v>0</v>
      </c>
      <c r="AM472">
        <v>4.6920155436756199E-2</v>
      </c>
      <c r="AN472" t="str">
        <f>AN462&amp;" "&amp;J472&amp;".gz"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</v>
      </c>
    </row>
    <row r="473" spans="1:40" x14ac:dyDescent="0.25">
      <c r="A473" t="s">
        <v>549</v>
      </c>
      <c r="B473" t="s">
        <v>556</v>
      </c>
      <c r="C473" t="s">
        <v>556</v>
      </c>
      <c r="D473">
        <v>10</v>
      </c>
      <c r="E473" t="str">
        <f t="shared" si="51"/>
        <v>5cpu_39V</v>
      </c>
      <c r="F473" t="str">
        <f t="shared" si="52"/>
        <v>5cpu</v>
      </c>
      <c r="G473" t="str">
        <f t="shared" si="53"/>
        <v>U</v>
      </c>
      <c r="H473" t="str">
        <f t="shared" si="56"/>
        <v>39</v>
      </c>
      <c r="I473" t="str">
        <f t="shared" si="57"/>
        <v>V</v>
      </c>
      <c r="J473" t="str">
        <f t="shared" si="54"/>
        <v>5cpu_39V_6.pdb</v>
      </c>
      <c r="K473" t="str">
        <f t="shared" si="55"/>
        <v/>
      </c>
      <c r="L473">
        <v>-577.41994750506001</v>
      </c>
      <c r="M473">
        <v>0.39052663849807401</v>
      </c>
      <c r="N473">
        <v>0</v>
      </c>
      <c r="O473">
        <v>0</v>
      </c>
      <c r="P473">
        <v>0</v>
      </c>
      <c r="Q473">
        <v>19.543436021795799</v>
      </c>
      <c r="R473">
        <v>0</v>
      </c>
      <c r="S473">
        <v>0</v>
      </c>
      <c r="T473">
        <v>-1238.55529602604</v>
      </c>
      <c r="U473">
        <v>236.81376923791601</v>
      </c>
      <c r="V473">
        <v>-373.80725242947699</v>
      </c>
      <c r="W473">
        <v>3.9363860039437601</v>
      </c>
      <c r="X473">
        <v>39.9971894763531</v>
      </c>
      <c r="Y473">
        <v>155.778314311282</v>
      </c>
      <c r="Z473">
        <v>756.76488703413997</v>
      </c>
      <c r="AA473">
        <v>-32.470728211433197</v>
      </c>
      <c r="AB473">
        <v>-42.056878619767602</v>
      </c>
      <c r="AC473">
        <v>-20.861896984408901</v>
      </c>
      <c r="AD473">
        <v>-83.874814288102101</v>
      </c>
      <c r="AE473">
        <v>-36.139188370030901</v>
      </c>
      <c r="AF473">
        <v>0</v>
      </c>
      <c r="AG473">
        <v>14.6980346028091</v>
      </c>
      <c r="AH473">
        <v>-43.556510807555497</v>
      </c>
      <c r="AI473">
        <v>0.74006637568140399</v>
      </c>
      <c r="AJ473">
        <v>-4.0339199491355098</v>
      </c>
      <c r="AK473">
        <v>69.621350000000007</v>
      </c>
      <c r="AL473">
        <v>0</v>
      </c>
      <c r="AM473">
        <v>4.31051169689892E-2</v>
      </c>
    </row>
    <row r="474" spans="1:40" x14ac:dyDescent="0.25">
      <c r="A474" t="s">
        <v>549</v>
      </c>
      <c r="B474" t="s">
        <v>559</v>
      </c>
      <c r="C474" t="s">
        <v>559</v>
      </c>
      <c r="D474">
        <v>10</v>
      </c>
      <c r="E474" t="str">
        <f t="shared" si="51"/>
        <v>5cpu_39V</v>
      </c>
      <c r="F474" t="str">
        <f t="shared" si="52"/>
        <v>5cpu</v>
      </c>
      <c r="G474" t="str">
        <f t="shared" si="53"/>
        <v>U</v>
      </c>
      <c r="H474" t="str">
        <f t="shared" si="56"/>
        <v>39</v>
      </c>
      <c r="I474" t="str">
        <f t="shared" si="57"/>
        <v>V</v>
      </c>
      <c r="J474" t="str">
        <f t="shared" si="54"/>
        <v>5cpu_39V_9.pdb</v>
      </c>
      <c r="K474" t="str">
        <f t="shared" si="55"/>
        <v/>
      </c>
      <c r="L474">
        <v>-577.168210144878</v>
      </c>
      <c r="M474">
        <v>0.40345061275335498</v>
      </c>
      <c r="N474">
        <v>0</v>
      </c>
      <c r="O474">
        <v>0</v>
      </c>
      <c r="P474">
        <v>0</v>
      </c>
      <c r="Q474">
        <v>20.2115500385529</v>
      </c>
      <c r="R474">
        <v>0</v>
      </c>
      <c r="S474">
        <v>0</v>
      </c>
      <c r="T474">
        <v>-1238.56585297075</v>
      </c>
      <c r="U474">
        <v>236.63553294441201</v>
      </c>
      <c r="V474">
        <v>-373.612987722507</v>
      </c>
      <c r="W474">
        <v>4.0270554963125296</v>
      </c>
      <c r="X474">
        <v>40.1104200748441</v>
      </c>
      <c r="Y474">
        <v>155.42373173601499</v>
      </c>
      <c r="Z474">
        <v>759.10939233487704</v>
      </c>
      <c r="AA474">
        <v>-34.004631111756702</v>
      </c>
      <c r="AB474">
        <v>-42.503872607632502</v>
      </c>
      <c r="AC474">
        <v>-20.821517889427099</v>
      </c>
      <c r="AD474">
        <v>-83.916009470981393</v>
      </c>
      <c r="AE474">
        <v>-36.374799464695698</v>
      </c>
      <c r="AF474">
        <v>0</v>
      </c>
      <c r="AG474">
        <v>14.782626476846</v>
      </c>
      <c r="AH474">
        <v>-43.722781106677999</v>
      </c>
      <c r="AI474">
        <v>0.74206090773881395</v>
      </c>
      <c r="AJ474">
        <v>-4.3531941183534304</v>
      </c>
      <c r="AK474">
        <v>69.621350000000007</v>
      </c>
      <c r="AL474">
        <v>0</v>
      </c>
      <c r="AM474">
        <v>4.3716308309185402E-2</v>
      </c>
    </row>
    <row r="475" spans="1:40" x14ac:dyDescent="0.25">
      <c r="A475" t="s">
        <v>549</v>
      </c>
      <c r="B475" t="s">
        <v>550</v>
      </c>
      <c r="C475" t="s">
        <v>550</v>
      </c>
      <c r="D475">
        <v>10</v>
      </c>
      <c r="E475" t="str">
        <f t="shared" si="51"/>
        <v>5cpu_39V</v>
      </c>
      <c r="F475" t="str">
        <f t="shared" si="52"/>
        <v>5cpu</v>
      </c>
      <c r="G475" t="str">
        <f t="shared" si="53"/>
        <v>U</v>
      </c>
      <c r="H475" t="str">
        <f t="shared" si="56"/>
        <v>39</v>
      </c>
      <c r="I475" t="str">
        <f t="shared" si="57"/>
        <v>V</v>
      </c>
      <c r="J475" t="str">
        <f t="shared" si="54"/>
        <v>5cpu_39V_0.pdb</v>
      </c>
      <c r="K475" t="str">
        <f t="shared" si="55"/>
        <v/>
      </c>
      <c r="L475">
        <v>-576.51448972901596</v>
      </c>
      <c r="M475">
        <v>0.40178978612729399</v>
      </c>
      <c r="N475">
        <v>0</v>
      </c>
      <c r="O475">
        <v>0</v>
      </c>
      <c r="P475">
        <v>0</v>
      </c>
      <c r="Q475">
        <v>19.699636092859301</v>
      </c>
      <c r="R475">
        <v>0</v>
      </c>
      <c r="S475">
        <v>0</v>
      </c>
      <c r="T475">
        <v>-1239.6111776999101</v>
      </c>
      <c r="U475">
        <v>245.11923308088001</v>
      </c>
      <c r="V475">
        <v>-377.16026825354197</v>
      </c>
      <c r="W475">
        <v>3.8510673651736398</v>
      </c>
      <c r="X475">
        <v>40.135612866915402</v>
      </c>
      <c r="Y475">
        <v>153.01353431611</v>
      </c>
      <c r="Z475">
        <v>759.74525649465397</v>
      </c>
      <c r="AA475">
        <v>-32.576726131829197</v>
      </c>
      <c r="AB475">
        <v>-42.245021093661698</v>
      </c>
      <c r="AC475">
        <v>-21.1361916023661</v>
      </c>
      <c r="AD475">
        <v>-83.884268917642999</v>
      </c>
      <c r="AE475">
        <v>-34.815945473483502</v>
      </c>
      <c r="AF475">
        <v>0</v>
      </c>
      <c r="AG475">
        <v>11.4193896996006</v>
      </c>
      <c r="AH475">
        <v>-43.7757404106802</v>
      </c>
      <c r="AI475">
        <v>0.73394128447893403</v>
      </c>
      <c r="AJ475">
        <v>-4.6967044661339097</v>
      </c>
      <c r="AK475">
        <v>69.621350000000007</v>
      </c>
      <c r="AL475">
        <v>0</v>
      </c>
      <c r="AM475">
        <v>4.8533119566595E-2</v>
      </c>
    </row>
    <row r="476" spans="1:40" x14ac:dyDescent="0.25">
      <c r="A476" t="s">
        <v>549</v>
      </c>
      <c r="B476" t="s">
        <v>557</v>
      </c>
      <c r="C476" t="s">
        <v>557</v>
      </c>
      <c r="D476">
        <v>10</v>
      </c>
      <c r="E476" t="str">
        <f t="shared" si="51"/>
        <v>5cpu_39V</v>
      </c>
      <c r="F476" t="str">
        <f t="shared" si="52"/>
        <v>5cpu</v>
      </c>
      <c r="G476" t="str">
        <f t="shared" si="53"/>
        <v>U</v>
      </c>
      <c r="H476" t="str">
        <f t="shared" si="56"/>
        <v>39</v>
      </c>
      <c r="I476" t="str">
        <f t="shared" si="57"/>
        <v>V</v>
      </c>
      <c r="J476" t="str">
        <f t="shared" si="54"/>
        <v>5cpu_39V_7.pdb</v>
      </c>
      <c r="K476" t="str">
        <f t="shared" si="55"/>
        <v/>
      </c>
      <c r="L476">
        <v>-575.94603299451205</v>
      </c>
      <c r="M476">
        <v>0.39435133175550402</v>
      </c>
      <c r="N476">
        <v>0</v>
      </c>
      <c r="O476">
        <v>0</v>
      </c>
      <c r="P476">
        <v>0</v>
      </c>
      <c r="Q476">
        <v>20.121392334675399</v>
      </c>
      <c r="R476">
        <v>0</v>
      </c>
      <c r="S476">
        <v>0</v>
      </c>
      <c r="T476">
        <v>-1238.8229190636901</v>
      </c>
      <c r="U476">
        <v>238.17947055662199</v>
      </c>
      <c r="V476">
        <v>-375.74529643549602</v>
      </c>
      <c r="W476">
        <v>3.9563224883804602</v>
      </c>
      <c r="X476">
        <v>40.1200790530307</v>
      </c>
      <c r="Y476">
        <v>155.297152099388</v>
      </c>
      <c r="Z476">
        <v>759.36068369370105</v>
      </c>
      <c r="AA476">
        <v>-32.400120643912402</v>
      </c>
      <c r="AB476">
        <v>-42.474270546684302</v>
      </c>
      <c r="AC476">
        <v>-21.8215423177889</v>
      </c>
      <c r="AD476">
        <v>-83.828542219315494</v>
      </c>
      <c r="AE476">
        <v>-35.563408019703303</v>
      </c>
      <c r="AF476">
        <v>0</v>
      </c>
      <c r="AG476">
        <v>15.027875654522999</v>
      </c>
      <c r="AH476">
        <v>-43.695827347410003</v>
      </c>
      <c r="AI476">
        <v>0.81616205406237397</v>
      </c>
      <c r="AJ476">
        <v>-4.1403117866984598</v>
      </c>
      <c r="AK476">
        <v>69.621350000000007</v>
      </c>
      <c r="AL476">
        <v>0</v>
      </c>
      <c r="AM476">
        <v>4.57174518104611E-2</v>
      </c>
    </row>
    <row r="477" spans="1:40" x14ac:dyDescent="0.25">
      <c r="A477" t="s">
        <v>549</v>
      </c>
      <c r="B477" t="s">
        <v>552</v>
      </c>
      <c r="C477" t="s">
        <v>552</v>
      </c>
      <c r="D477">
        <v>10</v>
      </c>
      <c r="E477" t="str">
        <f t="shared" si="51"/>
        <v>5cpu_39V</v>
      </c>
      <c r="F477" t="str">
        <f t="shared" si="52"/>
        <v>5cpu</v>
      </c>
      <c r="G477" t="str">
        <f t="shared" si="53"/>
        <v>U</v>
      </c>
      <c r="H477" t="str">
        <f t="shared" si="56"/>
        <v>39</v>
      </c>
      <c r="I477" t="str">
        <f t="shared" si="57"/>
        <v>V</v>
      </c>
      <c r="J477" t="str">
        <f t="shared" si="54"/>
        <v>5cpu_39V_2.pdb</v>
      </c>
      <c r="K477" t="str">
        <f t="shared" si="55"/>
        <v/>
      </c>
      <c r="L477">
        <v>-575.91621418607201</v>
      </c>
      <c r="M477">
        <v>0.39097168004981597</v>
      </c>
      <c r="N477">
        <v>0</v>
      </c>
      <c r="O477">
        <v>0</v>
      </c>
      <c r="P477">
        <v>0</v>
      </c>
      <c r="Q477">
        <v>20.0022753983787</v>
      </c>
      <c r="R477">
        <v>0</v>
      </c>
      <c r="S477">
        <v>0</v>
      </c>
      <c r="T477">
        <v>-1237.76818522445</v>
      </c>
      <c r="U477">
        <v>237.87187579486999</v>
      </c>
      <c r="V477">
        <v>-372.17558169324798</v>
      </c>
      <c r="W477">
        <v>3.9578955365323898</v>
      </c>
      <c r="X477">
        <v>40.104135767648998</v>
      </c>
      <c r="Y477">
        <v>154.18410526991201</v>
      </c>
      <c r="Z477">
        <v>756.77202905744298</v>
      </c>
      <c r="AA477">
        <v>-32.396756948635797</v>
      </c>
      <c r="AB477">
        <v>-42.478824907401702</v>
      </c>
      <c r="AC477">
        <v>-21.838554597155401</v>
      </c>
      <c r="AD477">
        <v>-83.809714405332699</v>
      </c>
      <c r="AE477">
        <v>-35.826549979632702</v>
      </c>
      <c r="AF477">
        <v>0</v>
      </c>
      <c r="AG477">
        <v>14.9595658377447</v>
      </c>
      <c r="AH477">
        <v>-43.681461752076601</v>
      </c>
      <c r="AI477">
        <v>0.82459853211300005</v>
      </c>
      <c r="AJ477">
        <v>-4.2838291292647801</v>
      </c>
      <c r="AK477">
        <v>69.621350000000007</v>
      </c>
      <c r="AL477">
        <v>0</v>
      </c>
      <c r="AM477">
        <v>4.5413256485507501E-2</v>
      </c>
    </row>
    <row r="478" spans="1:40" x14ac:dyDescent="0.25">
      <c r="A478" t="s">
        <v>549</v>
      </c>
      <c r="B478" t="s">
        <v>554</v>
      </c>
      <c r="C478" t="s">
        <v>554</v>
      </c>
      <c r="D478">
        <v>10</v>
      </c>
      <c r="E478" t="str">
        <f t="shared" si="51"/>
        <v>5cpu_39V</v>
      </c>
      <c r="F478" t="str">
        <f t="shared" si="52"/>
        <v>5cpu</v>
      </c>
      <c r="G478" t="str">
        <f t="shared" si="53"/>
        <v>U</v>
      </c>
      <c r="H478" t="str">
        <f t="shared" si="56"/>
        <v>39</v>
      </c>
      <c r="I478" t="str">
        <f t="shared" si="57"/>
        <v>V</v>
      </c>
      <c r="J478" t="str">
        <f t="shared" si="54"/>
        <v>5cpu_39V_4.pdb</v>
      </c>
      <c r="K478" t="str">
        <f t="shared" si="55"/>
        <v/>
      </c>
      <c r="L478">
        <v>-575.86216777478398</v>
      </c>
      <c r="M478">
        <v>0.39520318667767801</v>
      </c>
      <c r="N478">
        <v>0</v>
      </c>
      <c r="O478">
        <v>0</v>
      </c>
      <c r="P478">
        <v>0</v>
      </c>
      <c r="Q478">
        <v>20.239598422759201</v>
      </c>
      <c r="R478">
        <v>0</v>
      </c>
      <c r="S478">
        <v>0</v>
      </c>
      <c r="T478">
        <v>-1237.7751838074601</v>
      </c>
      <c r="U478">
        <v>238.04987022640501</v>
      </c>
      <c r="V478">
        <v>-372.37840412632602</v>
      </c>
      <c r="W478">
        <v>3.9462986388566299</v>
      </c>
      <c r="X478">
        <v>40.121068804476501</v>
      </c>
      <c r="Y478">
        <v>154.795492674793</v>
      </c>
      <c r="Z478">
        <v>755.47241075042098</v>
      </c>
      <c r="AA478">
        <v>-32.687366182447001</v>
      </c>
      <c r="AB478">
        <v>-42.419491066870997</v>
      </c>
      <c r="AC478">
        <v>-20.9685597180742</v>
      </c>
      <c r="AD478">
        <v>-83.787898628577395</v>
      </c>
      <c r="AE478">
        <v>-35.589805189763197</v>
      </c>
      <c r="AF478">
        <v>0</v>
      </c>
      <c r="AG478">
        <v>14.9425353261027</v>
      </c>
      <c r="AH478">
        <v>-43.769109192086198</v>
      </c>
      <c r="AI478">
        <v>0.80457759251051597</v>
      </c>
      <c r="AJ478">
        <v>-4.5256785035530198</v>
      </c>
      <c r="AK478">
        <v>69.621350000000007</v>
      </c>
      <c r="AL478">
        <v>0</v>
      </c>
      <c r="AM478">
        <v>4.6126204058418101E-2</v>
      </c>
    </row>
    <row r="479" spans="1:40" x14ac:dyDescent="0.25">
      <c r="A479" t="s">
        <v>549</v>
      </c>
      <c r="B479" t="s">
        <v>558</v>
      </c>
      <c r="C479" t="s">
        <v>558</v>
      </c>
      <c r="D479">
        <v>10</v>
      </c>
      <c r="E479" t="str">
        <f t="shared" si="51"/>
        <v>5cpu_39V</v>
      </c>
      <c r="F479" t="str">
        <f t="shared" si="52"/>
        <v>5cpu</v>
      </c>
      <c r="G479" t="str">
        <f t="shared" si="53"/>
        <v>U</v>
      </c>
      <c r="H479" t="str">
        <f t="shared" si="56"/>
        <v>39</v>
      </c>
      <c r="I479" t="str">
        <f t="shared" si="57"/>
        <v>V</v>
      </c>
      <c r="J479" t="str">
        <f t="shared" si="54"/>
        <v>5cpu_39V_8.pdb</v>
      </c>
      <c r="K479" t="str">
        <f t="shared" si="55"/>
        <v/>
      </c>
      <c r="L479">
        <v>-574.89095889360794</v>
      </c>
      <c r="M479">
        <v>0.41844496575771201</v>
      </c>
      <c r="N479">
        <v>0</v>
      </c>
      <c r="O479">
        <v>0</v>
      </c>
      <c r="P479">
        <v>0</v>
      </c>
      <c r="Q479">
        <v>19.507141668764401</v>
      </c>
      <c r="R479">
        <v>0</v>
      </c>
      <c r="S479">
        <v>0</v>
      </c>
      <c r="T479">
        <v>-1236.61804041051</v>
      </c>
      <c r="U479">
        <v>238.39464339688101</v>
      </c>
      <c r="V479">
        <v>-376.05391996000702</v>
      </c>
      <c r="W479">
        <v>5.9808694652871202</v>
      </c>
      <c r="X479">
        <v>41.227306722065599</v>
      </c>
      <c r="Y479">
        <v>153.42141512606401</v>
      </c>
      <c r="Z479">
        <v>757.53131440763104</v>
      </c>
      <c r="AA479">
        <v>-31.497153092066501</v>
      </c>
      <c r="AB479">
        <v>-42.3508115545377</v>
      </c>
      <c r="AC479">
        <v>-20.835104346058099</v>
      </c>
      <c r="AD479">
        <v>-83.871602167009399</v>
      </c>
      <c r="AE479">
        <v>-35.789902365088501</v>
      </c>
      <c r="AF479">
        <v>0</v>
      </c>
      <c r="AG479">
        <v>14.335466431160199</v>
      </c>
      <c r="AH479">
        <v>-43.694985644269003</v>
      </c>
      <c r="AI479">
        <v>0.74199217504093196</v>
      </c>
      <c r="AJ479">
        <v>-4.9826943881521499</v>
      </c>
      <c r="AK479">
        <v>69.621350000000007</v>
      </c>
      <c r="AL479">
        <v>0</v>
      </c>
      <c r="AM479">
        <v>4.1755641202133098E-2</v>
      </c>
    </row>
    <row r="480" spans="1:40" x14ac:dyDescent="0.25">
      <c r="A480" t="s">
        <v>549</v>
      </c>
      <c r="B480" t="s">
        <v>551</v>
      </c>
      <c r="C480" t="s">
        <v>551</v>
      </c>
      <c r="D480">
        <v>10</v>
      </c>
      <c r="E480" t="str">
        <f t="shared" si="51"/>
        <v>5cpu_39V</v>
      </c>
      <c r="F480" t="str">
        <f t="shared" si="52"/>
        <v>5cpu</v>
      </c>
      <c r="G480" t="str">
        <f t="shared" si="53"/>
        <v>U</v>
      </c>
      <c r="H480" t="str">
        <f t="shared" si="56"/>
        <v>39</v>
      </c>
      <c r="I480" t="str">
        <f t="shared" si="57"/>
        <v>V</v>
      </c>
      <c r="J480" t="str">
        <f t="shared" si="54"/>
        <v>5cpu_39V_1.pdb</v>
      </c>
      <c r="K480" t="str">
        <f t="shared" si="55"/>
        <v/>
      </c>
      <c r="L480">
        <v>-573.898200271821</v>
      </c>
      <c r="M480">
        <v>0.50223935445881296</v>
      </c>
      <c r="N480">
        <v>0</v>
      </c>
      <c r="O480">
        <v>0</v>
      </c>
      <c r="P480">
        <v>0</v>
      </c>
      <c r="Q480">
        <v>20.353833439644099</v>
      </c>
      <c r="R480">
        <v>0</v>
      </c>
      <c r="S480">
        <v>0</v>
      </c>
      <c r="T480">
        <v>-1236.7397463970001</v>
      </c>
      <c r="U480">
        <v>237.897463012033</v>
      </c>
      <c r="V480">
        <v>-375.35880506346399</v>
      </c>
      <c r="W480">
        <v>4.0774925918823302</v>
      </c>
      <c r="X480">
        <v>41.272029773822503</v>
      </c>
      <c r="Y480">
        <v>155.90829631464999</v>
      </c>
      <c r="Z480">
        <v>757.28975290818903</v>
      </c>
      <c r="AA480">
        <v>-32.932876799160603</v>
      </c>
      <c r="AB480">
        <v>-42.229354408889201</v>
      </c>
      <c r="AC480">
        <v>-18.840227352854701</v>
      </c>
      <c r="AD480">
        <v>-83.772707616781005</v>
      </c>
      <c r="AE480">
        <v>-36.8247674385495</v>
      </c>
      <c r="AF480">
        <v>0</v>
      </c>
      <c r="AG480">
        <v>14.1929790173516</v>
      </c>
      <c r="AH480">
        <v>-43.6687154257529</v>
      </c>
      <c r="AI480">
        <v>0.72581039742085396</v>
      </c>
      <c r="AJ480">
        <v>-4.9096623306801899</v>
      </c>
      <c r="AK480">
        <v>69.621350000000007</v>
      </c>
      <c r="AL480">
        <v>0</v>
      </c>
      <c r="AM480">
        <v>3.9655106323439798E-2</v>
      </c>
    </row>
    <row r="481" spans="1:40" x14ac:dyDescent="0.25">
      <c r="A481" t="s">
        <v>549</v>
      </c>
      <c r="B481" t="s">
        <v>553</v>
      </c>
      <c r="C481" t="s">
        <v>553</v>
      </c>
      <c r="D481">
        <v>10</v>
      </c>
      <c r="E481" t="str">
        <f t="shared" si="51"/>
        <v>5cpu_39V</v>
      </c>
      <c r="F481" t="str">
        <f t="shared" si="52"/>
        <v>5cpu</v>
      </c>
      <c r="G481" t="str">
        <f t="shared" si="53"/>
        <v>U</v>
      </c>
      <c r="H481" t="str">
        <f t="shared" si="56"/>
        <v>39</v>
      </c>
      <c r="I481" t="str">
        <f t="shared" si="57"/>
        <v>V</v>
      </c>
      <c r="J481" t="str">
        <f t="shared" si="54"/>
        <v>5cpu_39V_3.pdb</v>
      </c>
      <c r="K481" t="str">
        <f t="shared" si="55"/>
        <v/>
      </c>
      <c r="L481">
        <v>-572.80417646126295</v>
      </c>
      <c r="M481">
        <v>0.42837768995067099</v>
      </c>
      <c r="N481">
        <v>0</v>
      </c>
      <c r="O481">
        <v>0</v>
      </c>
      <c r="P481">
        <v>0</v>
      </c>
      <c r="Q481">
        <v>20.8815023034565</v>
      </c>
      <c r="R481">
        <v>0</v>
      </c>
      <c r="S481">
        <v>0</v>
      </c>
      <c r="T481">
        <v>-1238.81519524091</v>
      </c>
      <c r="U481">
        <v>240.82159832638899</v>
      </c>
      <c r="V481">
        <v>-373.86375910953802</v>
      </c>
      <c r="W481">
        <v>3.31480681712842</v>
      </c>
      <c r="X481">
        <v>39.780291765552697</v>
      </c>
      <c r="Y481">
        <v>157.178295095463</v>
      </c>
      <c r="Z481">
        <v>758.87840084305299</v>
      </c>
      <c r="AA481">
        <v>-34.121804027583501</v>
      </c>
      <c r="AB481">
        <v>-42.557458292073797</v>
      </c>
      <c r="AC481">
        <v>-19.901666371429201</v>
      </c>
      <c r="AD481">
        <v>-83.911086400720393</v>
      </c>
      <c r="AE481">
        <v>-36.714523191483202</v>
      </c>
      <c r="AF481">
        <v>0</v>
      </c>
      <c r="AG481">
        <v>14.5354934033756</v>
      </c>
      <c r="AH481">
        <v>-43.901099058883503</v>
      </c>
      <c r="AI481">
        <v>0.83744418417780597</v>
      </c>
      <c r="AJ481">
        <v>-4.9452246376468896</v>
      </c>
      <c r="AK481">
        <v>69.621350000000007</v>
      </c>
      <c r="AL481">
        <v>0</v>
      </c>
      <c r="AM481">
        <v>7.8457130411394196E-2</v>
      </c>
    </row>
    <row r="482" spans="1:40" x14ac:dyDescent="0.25">
      <c r="A482" t="s">
        <v>560</v>
      </c>
      <c r="B482" t="s">
        <v>564</v>
      </c>
      <c r="C482" t="s">
        <v>564</v>
      </c>
      <c r="D482">
        <v>10</v>
      </c>
      <c r="E482" t="str">
        <f t="shared" si="51"/>
        <v>5cpu_39Y</v>
      </c>
      <c r="F482" t="str">
        <f t="shared" si="52"/>
        <v>5cpu</v>
      </c>
      <c r="G482" t="str">
        <f t="shared" si="53"/>
        <v>U</v>
      </c>
      <c r="H482" t="str">
        <f t="shared" si="56"/>
        <v>39</v>
      </c>
      <c r="I482" t="str">
        <f t="shared" si="57"/>
        <v>Y</v>
      </c>
      <c r="J482" t="str">
        <f t="shared" si="54"/>
        <v>5cpu_39Y_3.pdb</v>
      </c>
      <c r="K482">
        <f t="shared" si="55"/>
        <v>1</v>
      </c>
      <c r="L482">
        <v>-567.32464381170303</v>
      </c>
      <c r="M482">
        <v>0.38627630656940198</v>
      </c>
      <c r="N482">
        <v>0</v>
      </c>
      <c r="O482">
        <v>0</v>
      </c>
      <c r="P482">
        <v>0</v>
      </c>
      <c r="Q482">
        <v>20.3936351441161</v>
      </c>
      <c r="R482">
        <v>0</v>
      </c>
      <c r="S482">
        <v>0</v>
      </c>
      <c r="T482">
        <v>-1247.79831403854</v>
      </c>
      <c r="U482">
        <v>244.05718317219601</v>
      </c>
      <c r="V482">
        <v>-376.55655987648998</v>
      </c>
      <c r="W482">
        <v>3.6063209062641901</v>
      </c>
      <c r="X482">
        <v>38.674125580139297</v>
      </c>
      <c r="Y482">
        <v>164.22957840231101</v>
      </c>
      <c r="Z482">
        <v>769.23390466558703</v>
      </c>
      <c r="AA482">
        <v>-32.8346719898597</v>
      </c>
      <c r="AB482">
        <v>-42.081431558411502</v>
      </c>
      <c r="AC482">
        <v>-21.565715303981001</v>
      </c>
      <c r="AD482">
        <v>-83.588353136351003</v>
      </c>
      <c r="AE482">
        <v>-34.957867435874199</v>
      </c>
      <c r="AF482">
        <v>0</v>
      </c>
      <c r="AG482">
        <v>12.8965779490774</v>
      </c>
      <c r="AH482">
        <v>-43.648864259324903</v>
      </c>
      <c r="AI482">
        <v>0.82639176610555498</v>
      </c>
      <c r="AJ482">
        <v>-5.8095334385999102</v>
      </c>
      <c r="AK482">
        <v>67.560890000000001</v>
      </c>
      <c r="AL482">
        <v>0</v>
      </c>
      <c r="AM482">
        <v>3.8059639934650398E-2</v>
      </c>
      <c r="AN482" t="str">
        <f>AN472&amp;" "&amp;J482&amp;".gz"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</v>
      </c>
    </row>
    <row r="483" spans="1:40" x14ac:dyDescent="0.25">
      <c r="A483" t="s">
        <v>560</v>
      </c>
      <c r="B483" t="s">
        <v>561</v>
      </c>
      <c r="C483" t="s">
        <v>561</v>
      </c>
      <c r="D483">
        <v>10</v>
      </c>
      <c r="E483" t="str">
        <f t="shared" si="51"/>
        <v>5cpu_39Y</v>
      </c>
      <c r="F483" t="str">
        <f t="shared" si="52"/>
        <v>5cpu</v>
      </c>
      <c r="G483" t="str">
        <f t="shared" si="53"/>
        <v>U</v>
      </c>
      <c r="H483" t="str">
        <f t="shared" si="56"/>
        <v>39</v>
      </c>
      <c r="I483" t="str">
        <f t="shared" si="57"/>
        <v>Y</v>
      </c>
      <c r="J483" t="str">
        <f t="shared" si="54"/>
        <v>5cpu_39Y_0.pdb</v>
      </c>
      <c r="K483" t="str">
        <f t="shared" si="55"/>
        <v/>
      </c>
      <c r="L483">
        <v>-566.78898361837605</v>
      </c>
      <c r="M483">
        <v>0.41188700112184601</v>
      </c>
      <c r="N483">
        <v>0</v>
      </c>
      <c r="O483">
        <v>0</v>
      </c>
      <c r="P483">
        <v>0</v>
      </c>
      <c r="Q483">
        <v>19.937952723152101</v>
      </c>
      <c r="R483">
        <v>0</v>
      </c>
      <c r="S483">
        <v>0</v>
      </c>
      <c r="T483">
        <v>-1247.58534728726</v>
      </c>
      <c r="U483">
        <v>241.66115374813199</v>
      </c>
      <c r="V483">
        <v>-374.79107682993902</v>
      </c>
      <c r="W483">
        <v>3.5164047715914801</v>
      </c>
      <c r="X483">
        <v>38.643403393882799</v>
      </c>
      <c r="Y483">
        <v>166.06445929929399</v>
      </c>
      <c r="Z483">
        <v>764.43364774668999</v>
      </c>
      <c r="AA483">
        <v>-31.424563948147199</v>
      </c>
      <c r="AB483">
        <v>-41.9761073967302</v>
      </c>
      <c r="AC483">
        <v>-20.420874977705001</v>
      </c>
      <c r="AD483">
        <v>-83.618581387253698</v>
      </c>
      <c r="AE483">
        <v>-36.076139763070103</v>
      </c>
      <c r="AF483">
        <v>0</v>
      </c>
      <c r="AG483">
        <v>15.3366156920729</v>
      </c>
      <c r="AH483">
        <v>-43.268208458893703</v>
      </c>
      <c r="AI483">
        <v>0.76386280796816097</v>
      </c>
      <c r="AJ483">
        <v>-5.5908100326764503</v>
      </c>
      <c r="AK483">
        <v>67.560890000000001</v>
      </c>
      <c r="AL483">
        <v>0</v>
      </c>
      <c r="AM483">
        <v>4.4336280517207199E-2</v>
      </c>
    </row>
    <row r="484" spans="1:40" x14ac:dyDescent="0.25">
      <c r="A484" t="s">
        <v>560</v>
      </c>
      <c r="B484" t="s">
        <v>565</v>
      </c>
      <c r="C484" t="s">
        <v>565</v>
      </c>
      <c r="D484">
        <v>10</v>
      </c>
      <c r="E484" t="str">
        <f t="shared" si="51"/>
        <v>5cpu_39Y</v>
      </c>
      <c r="F484" t="str">
        <f t="shared" si="52"/>
        <v>5cpu</v>
      </c>
      <c r="G484" t="str">
        <f t="shared" si="53"/>
        <v>U</v>
      </c>
      <c r="H484" t="str">
        <f t="shared" si="56"/>
        <v>39</v>
      </c>
      <c r="I484" t="str">
        <f t="shared" si="57"/>
        <v>Y</v>
      </c>
      <c r="J484" t="str">
        <f t="shared" si="54"/>
        <v>5cpu_39Y_4.pdb</v>
      </c>
      <c r="K484" t="str">
        <f t="shared" si="55"/>
        <v/>
      </c>
      <c r="L484">
        <v>-566.66863141268595</v>
      </c>
      <c r="M484">
        <v>0.39535066896411603</v>
      </c>
      <c r="N484">
        <v>0</v>
      </c>
      <c r="O484">
        <v>0</v>
      </c>
      <c r="P484">
        <v>0</v>
      </c>
      <c r="Q484">
        <v>19.540780099656502</v>
      </c>
      <c r="R484">
        <v>0</v>
      </c>
      <c r="S484">
        <v>0</v>
      </c>
      <c r="T484">
        <v>-1248.8160796587799</v>
      </c>
      <c r="U484">
        <v>243.885258816712</v>
      </c>
      <c r="V484">
        <v>-377.060258355418</v>
      </c>
      <c r="W484">
        <v>3.67144785526752</v>
      </c>
      <c r="X484">
        <v>38.684357518608103</v>
      </c>
      <c r="Y484">
        <v>166.533418174899</v>
      </c>
      <c r="Z484">
        <v>768.34057196834397</v>
      </c>
      <c r="AA484">
        <v>-32.789714478704802</v>
      </c>
      <c r="AB484">
        <v>-42.184046935871997</v>
      </c>
      <c r="AC484">
        <v>-21.563555303704302</v>
      </c>
      <c r="AD484">
        <v>-83.703225778273094</v>
      </c>
      <c r="AE484">
        <v>-34.881875928297397</v>
      </c>
      <c r="AF484">
        <v>0</v>
      </c>
      <c r="AG484">
        <v>14.013807023573101</v>
      </c>
      <c r="AH484">
        <v>-43.5260412757981</v>
      </c>
      <c r="AI484">
        <v>0.751524389293452</v>
      </c>
      <c r="AJ484">
        <v>-5.1708421303707297</v>
      </c>
      <c r="AK484">
        <v>67.560890000000001</v>
      </c>
      <c r="AL484">
        <v>0</v>
      </c>
      <c r="AM484">
        <v>4.49525861850412E-2</v>
      </c>
    </row>
    <row r="485" spans="1:40" x14ac:dyDescent="0.25">
      <c r="A485" t="s">
        <v>560</v>
      </c>
      <c r="B485" t="s">
        <v>568</v>
      </c>
      <c r="C485" t="s">
        <v>568</v>
      </c>
      <c r="D485">
        <v>10</v>
      </c>
      <c r="E485" t="str">
        <f t="shared" si="51"/>
        <v>5cpu_39Y</v>
      </c>
      <c r="F485" t="str">
        <f t="shared" si="52"/>
        <v>5cpu</v>
      </c>
      <c r="G485" t="str">
        <f t="shared" si="53"/>
        <v>U</v>
      </c>
      <c r="H485" t="str">
        <f t="shared" si="56"/>
        <v>39</v>
      </c>
      <c r="I485" t="str">
        <f t="shared" si="57"/>
        <v>Y</v>
      </c>
      <c r="J485" t="str">
        <f t="shared" si="54"/>
        <v>5cpu_39Y_7.pdb</v>
      </c>
      <c r="K485" t="str">
        <f t="shared" si="55"/>
        <v/>
      </c>
      <c r="L485">
        <v>-566.44625448048896</v>
      </c>
      <c r="M485">
        <v>0.41241494032881398</v>
      </c>
      <c r="N485">
        <v>0</v>
      </c>
      <c r="O485">
        <v>0</v>
      </c>
      <c r="P485">
        <v>0</v>
      </c>
      <c r="Q485">
        <v>20.1799635908657</v>
      </c>
      <c r="R485">
        <v>0</v>
      </c>
      <c r="S485">
        <v>0</v>
      </c>
      <c r="T485">
        <v>-1246.68656499853</v>
      </c>
      <c r="U485">
        <v>241.59141545061101</v>
      </c>
      <c r="V485">
        <v>-373.43477596417199</v>
      </c>
      <c r="W485">
        <v>3.5213833708970301</v>
      </c>
      <c r="X485">
        <v>38.697951024368699</v>
      </c>
      <c r="Y485">
        <v>165.13767704848701</v>
      </c>
      <c r="Z485">
        <v>764.32049368944195</v>
      </c>
      <c r="AA485">
        <v>-31.450519298393601</v>
      </c>
      <c r="AB485">
        <v>-42.216486317624401</v>
      </c>
      <c r="AC485">
        <v>-21.452719662895099</v>
      </c>
      <c r="AD485">
        <v>-83.619746265626702</v>
      </c>
      <c r="AE485">
        <v>-35.6020850368879</v>
      </c>
      <c r="AF485">
        <v>0</v>
      </c>
      <c r="AG485">
        <v>15.5198816572968</v>
      </c>
      <c r="AH485">
        <v>-43.499683156789601</v>
      </c>
      <c r="AI485">
        <v>0.74880736107393797</v>
      </c>
      <c r="AJ485">
        <v>-5.8036309502450303</v>
      </c>
      <c r="AK485">
        <v>67.560890000000001</v>
      </c>
      <c r="AL485">
        <v>0</v>
      </c>
      <c r="AM485">
        <v>4.14939776404138E-2</v>
      </c>
    </row>
    <row r="486" spans="1:40" x14ac:dyDescent="0.25">
      <c r="A486" t="s">
        <v>560</v>
      </c>
      <c r="B486" t="s">
        <v>563</v>
      </c>
      <c r="C486" t="s">
        <v>563</v>
      </c>
      <c r="D486">
        <v>10</v>
      </c>
      <c r="E486" t="str">
        <f t="shared" si="51"/>
        <v>5cpu_39Y</v>
      </c>
      <c r="F486" t="str">
        <f t="shared" si="52"/>
        <v>5cpu</v>
      </c>
      <c r="G486" t="str">
        <f t="shared" si="53"/>
        <v>U</v>
      </c>
      <c r="H486" t="str">
        <f t="shared" si="56"/>
        <v>39</v>
      </c>
      <c r="I486" t="str">
        <f t="shared" si="57"/>
        <v>Y</v>
      </c>
      <c r="J486" t="str">
        <f t="shared" si="54"/>
        <v>5cpu_39Y_2.pdb</v>
      </c>
      <c r="K486" t="str">
        <f t="shared" si="55"/>
        <v/>
      </c>
      <c r="L486">
        <v>-566.33045467878196</v>
      </c>
      <c r="M486">
        <v>0.42334792319217601</v>
      </c>
      <c r="N486">
        <v>0</v>
      </c>
      <c r="O486">
        <v>0</v>
      </c>
      <c r="P486">
        <v>0</v>
      </c>
      <c r="Q486">
        <v>20.107516781784401</v>
      </c>
      <c r="R486">
        <v>0</v>
      </c>
      <c r="S486">
        <v>0</v>
      </c>
      <c r="T486">
        <v>-1247.75105126521</v>
      </c>
      <c r="U486">
        <v>242.67473651492301</v>
      </c>
      <c r="V486">
        <v>-375.73362487919297</v>
      </c>
      <c r="W486">
        <v>3.52427030416208</v>
      </c>
      <c r="X486">
        <v>38.657490694765499</v>
      </c>
      <c r="Y486">
        <v>165.31362209591299</v>
      </c>
      <c r="Z486">
        <v>766.13119357856601</v>
      </c>
      <c r="AA486">
        <v>-31.4097425208228</v>
      </c>
      <c r="AB486">
        <v>-42.190698298976201</v>
      </c>
      <c r="AC486">
        <v>-20.508903013697399</v>
      </c>
      <c r="AD486">
        <v>-83.536481407227896</v>
      </c>
      <c r="AE486">
        <v>-36.350661563767197</v>
      </c>
      <c r="AF486">
        <v>0</v>
      </c>
      <c r="AG486">
        <v>15.613623681081499</v>
      </c>
      <c r="AH486">
        <v>-43.377777602232698</v>
      </c>
      <c r="AI486">
        <v>0.82905961421172403</v>
      </c>
      <c r="AJ486">
        <v>-5.9280464383534897</v>
      </c>
      <c r="AK486">
        <v>67.560890000000001</v>
      </c>
      <c r="AL486">
        <v>0</v>
      </c>
      <c r="AM486">
        <v>4.4129045296831697E-2</v>
      </c>
    </row>
    <row r="487" spans="1:40" x14ac:dyDescent="0.25">
      <c r="A487" t="s">
        <v>560</v>
      </c>
      <c r="B487" t="s">
        <v>567</v>
      </c>
      <c r="C487" t="s">
        <v>567</v>
      </c>
      <c r="D487">
        <v>10</v>
      </c>
      <c r="E487" t="str">
        <f t="shared" si="51"/>
        <v>5cpu_39Y</v>
      </c>
      <c r="F487" t="str">
        <f t="shared" si="52"/>
        <v>5cpu</v>
      </c>
      <c r="G487" t="str">
        <f t="shared" si="53"/>
        <v>U</v>
      </c>
      <c r="H487" t="str">
        <f t="shared" si="56"/>
        <v>39</v>
      </c>
      <c r="I487" t="str">
        <f t="shared" si="57"/>
        <v>Y</v>
      </c>
      <c r="J487" t="str">
        <f t="shared" si="54"/>
        <v>5cpu_39Y_6.pdb</v>
      </c>
      <c r="K487" t="str">
        <f t="shared" si="55"/>
        <v/>
      </c>
      <c r="L487">
        <v>-565.74081980859296</v>
      </c>
      <c r="M487">
        <v>0.50960917112356396</v>
      </c>
      <c r="N487">
        <v>0</v>
      </c>
      <c r="O487">
        <v>0</v>
      </c>
      <c r="P487">
        <v>0</v>
      </c>
      <c r="Q487">
        <v>20.646597834772798</v>
      </c>
      <c r="R487">
        <v>0</v>
      </c>
      <c r="S487">
        <v>0</v>
      </c>
      <c r="T487">
        <v>-1244.94342674118</v>
      </c>
      <c r="U487">
        <v>240.77569544404</v>
      </c>
      <c r="V487">
        <v>-373.60246049940997</v>
      </c>
      <c r="W487">
        <v>3.52945053587155</v>
      </c>
      <c r="X487">
        <v>39.366627945717198</v>
      </c>
      <c r="Y487">
        <v>164.702961940926</v>
      </c>
      <c r="Z487">
        <v>763.10478656823398</v>
      </c>
      <c r="AA487">
        <v>-31.226086852132799</v>
      </c>
      <c r="AB487">
        <v>-42.249396739494799</v>
      </c>
      <c r="AC487">
        <v>-19.209493678329</v>
      </c>
      <c r="AD487">
        <v>-83.547507482649195</v>
      </c>
      <c r="AE487">
        <v>-36.704902971111601</v>
      </c>
      <c r="AF487">
        <v>0</v>
      </c>
      <c r="AG487">
        <v>15.1676478318244</v>
      </c>
      <c r="AH487">
        <v>-43.807526682730099</v>
      </c>
      <c r="AI487">
        <v>0.74656194924712804</v>
      </c>
      <c r="AJ487">
        <v>-6.0909866618849797</v>
      </c>
      <c r="AK487">
        <v>67.560890000000001</v>
      </c>
      <c r="AL487">
        <v>0</v>
      </c>
      <c r="AM487">
        <v>3.9748449699536101E-2</v>
      </c>
    </row>
    <row r="488" spans="1:40" x14ac:dyDescent="0.25">
      <c r="A488" t="s">
        <v>560</v>
      </c>
      <c r="B488" t="s">
        <v>570</v>
      </c>
      <c r="C488" t="s">
        <v>570</v>
      </c>
      <c r="D488">
        <v>10</v>
      </c>
      <c r="E488" t="str">
        <f t="shared" si="51"/>
        <v>5cpu_39Y</v>
      </c>
      <c r="F488" t="str">
        <f t="shared" si="52"/>
        <v>5cpu</v>
      </c>
      <c r="G488" t="str">
        <f t="shared" si="53"/>
        <v>U</v>
      </c>
      <c r="H488" t="str">
        <f t="shared" si="56"/>
        <v>39</v>
      </c>
      <c r="I488" t="str">
        <f t="shared" si="57"/>
        <v>Y</v>
      </c>
      <c r="J488" t="str">
        <f t="shared" si="54"/>
        <v>5cpu_39Y_9.pdb</v>
      </c>
      <c r="K488" t="str">
        <f t="shared" si="55"/>
        <v/>
      </c>
      <c r="L488">
        <v>-564.98792418432595</v>
      </c>
      <c r="M488">
        <v>0.414774179053293</v>
      </c>
      <c r="N488">
        <v>0</v>
      </c>
      <c r="O488">
        <v>0</v>
      </c>
      <c r="P488">
        <v>0</v>
      </c>
      <c r="Q488">
        <v>19.919222323654001</v>
      </c>
      <c r="R488">
        <v>0</v>
      </c>
      <c r="S488">
        <v>0</v>
      </c>
      <c r="T488">
        <v>-1246.42963154684</v>
      </c>
      <c r="U488">
        <v>243.03359099107499</v>
      </c>
      <c r="V488">
        <v>-375.86162501069202</v>
      </c>
      <c r="W488">
        <v>5.0088943177309204</v>
      </c>
      <c r="X488">
        <v>40.718969720040803</v>
      </c>
      <c r="Y488">
        <v>163.040963647203</v>
      </c>
      <c r="Z488">
        <v>767.80935087461705</v>
      </c>
      <c r="AA488">
        <v>-32.125545133071</v>
      </c>
      <c r="AB488">
        <v>-42.348286484243197</v>
      </c>
      <c r="AC488">
        <v>-21.406697790588101</v>
      </c>
      <c r="AD488">
        <v>-83.920909674676096</v>
      </c>
      <c r="AE488">
        <v>-34.585404050176997</v>
      </c>
      <c r="AF488">
        <v>0</v>
      </c>
      <c r="AG488">
        <v>12.6214201225299</v>
      </c>
      <c r="AH488">
        <v>-43.823037197144799</v>
      </c>
      <c r="AI488">
        <v>0.73691963506201796</v>
      </c>
      <c r="AJ488">
        <v>-4.9799768927502903</v>
      </c>
      <c r="AK488">
        <v>67.560890000000001</v>
      </c>
      <c r="AL488">
        <v>0</v>
      </c>
      <c r="AM488">
        <v>4.2967963949922097E-2</v>
      </c>
    </row>
    <row r="489" spans="1:40" x14ac:dyDescent="0.25">
      <c r="A489" t="s">
        <v>560</v>
      </c>
      <c r="B489" t="s">
        <v>569</v>
      </c>
      <c r="C489" t="s">
        <v>569</v>
      </c>
      <c r="D489">
        <v>10</v>
      </c>
      <c r="E489" t="str">
        <f t="shared" si="51"/>
        <v>5cpu_39Y</v>
      </c>
      <c r="F489" t="str">
        <f t="shared" si="52"/>
        <v>5cpu</v>
      </c>
      <c r="G489" t="str">
        <f t="shared" si="53"/>
        <v>U</v>
      </c>
      <c r="H489" t="str">
        <f t="shared" si="56"/>
        <v>39</v>
      </c>
      <c r="I489" t="str">
        <f t="shared" si="57"/>
        <v>Y</v>
      </c>
      <c r="J489" t="str">
        <f t="shared" si="54"/>
        <v>5cpu_39Y_8.pdb</v>
      </c>
      <c r="K489" t="str">
        <f t="shared" si="55"/>
        <v/>
      </c>
      <c r="L489">
        <v>-564.20775169374099</v>
      </c>
      <c r="M489">
        <v>0.416834153328762</v>
      </c>
      <c r="N489">
        <v>0</v>
      </c>
      <c r="O489">
        <v>0</v>
      </c>
      <c r="P489">
        <v>0</v>
      </c>
      <c r="Q489">
        <v>20.683814548013299</v>
      </c>
      <c r="R489">
        <v>0</v>
      </c>
      <c r="S489">
        <v>0</v>
      </c>
      <c r="T489">
        <v>-1247.0124973391901</v>
      </c>
      <c r="U489">
        <v>242.68975292613999</v>
      </c>
      <c r="V489">
        <v>-373.28889882108598</v>
      </c>
      <c r="W489">
        <v>3.58077590805157</v>
      </c>
      <c r="X489">
        <v>38.690263078045902</v>
      </c>
      <c r="Y489">
        <v>165.181455469355</v>
      </c>
      <c r="Z489">
        <v>767.38395586201102</v>
      </c>
      <c r="AA489">
        <v>-31.556061173317001</v>
      </c>
      <c r="AB489">
        <v>-42.115885099747203</v>
      </c>
      <c r="AC489">
        <v>-19.405110420758199</v>
      </c>
      <c r="AD489">
        <v>-83.721737503107406</v>
      </c>
      <c r="AE489">
        <v>-36.9115204166485</v>
      </c>
      <c r="AF489">
        <v>0</v>
      </c>
      <c r="AG489">
        <v>12.603083274555299</v>
      </c>
      <c r="AH489">
        <v>-43.628841399969602</v>
      </c>
      <c r="AI489">
        <v>0.75406460348110804</v>
      </c>
      <c r="AJ489">
        <v>-5.7400156396534996</v>
      </c>
      <c r="AK489">
        <v>67.560890000000001</v>
      </c>
      <c r="AL489">
        <v>0</v>
      </c>
      <c r="AM489">
        <v>4.47604500886227E-2</v>
      </c>
    </row>
    <row r="490" spans="1:40" x14ac:dyDescent="0.25">
      <c r="A490" t="s">
        <v>560</v>
      </c>
      <c r="B490" t="s">
        <v>566</v>
      </c>
      <c r="C490" t="s">
        <v>566</v>
      </c>
      <c r="D490">
        <v>10</v>
      </c>
      <c r="E490" t="str">
        <f t="shared" si="51"/>
        <v>5cpu_39Y</v>
      </c>
      <c r="F490" t="str">
        <f t="shared" si="52"/>
        <v>5cpu</v>
      </c>
      <c r="G490" t="str">
        <f t="shared" si="53"/>
        <v>U</v>
      </c>
      <c r="H490" t="str">
        <f t="shared" si="56"/>
        <v>39</v>
      </c>
      <c r="I490" t="str">
        <f t="shared" si="57"/>
        <v>Y</v>
      </c>
      <c r="J490" t="str">
        <f t="shared" si="54"/>
        <v>5cpu_39Y_5.pdb</v>
      </c>
      <c r="K490" t="str">
        <f t="shared" si="55"/>
        <v/>
      </c>
      <c r="L490">
        <v>-563.36013729509796</v>
      </c>
      <c r="M490">
        <v>0.43855957720245897</v>
      </c>
      <c r="N490">
        <v>0</v>
      </c>
      <c r="O490">
        <v>0</v>
      </c>
      <c r="P490">
        <v>0</v>
      </c>
      <c r="Q490">
        <v>19.5679650835309</v>
      </c>
      <c r="R490">
        <v>0</v>
      </c>
      <c r="S490">
        <v>0</v>
      </c>
      <c r="T490">
        <v>-1244.9882695173201</v>
      </c>
      <c r="U490">
        <v>240.23807543629101</v>
      </c>
      <c r="V490">
        <v>-370.69322964515101</v>
      </c>
      <c r="W490">
        <v>4.9611263313779004</v>
      </c>
      <c r="X490">
        <v>40.723853383669102</v>
      </c>
      <c r="Y490">
        <v>163.33964191872499</v>
      </c>
      <c r="Z490">
        <v>762.40542863910605</v>
      </c>
      <c r="AA490">
        <v>-30.709498842428498</v>
      </c>
      <c r="AB490">
        <v>-42.497695713448202</v>
      </c>
      <c r="AC490">
        <v>-20.245335723966001</v>
      </c>
      <c r="AD490">
        <v>-83.863650615008893</v>
      </c>
      <c r="AE490">
        <v>-36.107159154971001</v>
      </c>
      <c r="AF490">
        <v>0</v>
      </c>
      <c r="AG490">
        <v>15.3244489721323</v>
      </c>
      <c r="AH490">
        <v>-43.726077593385597</v>
      </c>
      <c r="AI490">
        <v>0.74528205401235603</v>
      </c>
      <c r="AJ490">
        <v>-5.4384467097854801</v>
      </c>
      <c r="AK490">
        <v>67.560890000000001</v>
      </c>
      <c r="AL490">
        <v>0</v>
      </c>
      <c r="AM490">
        <v>4.2514401521518898E-2</v>
      </c>
    </row>
    <row r="491" spans="1:40" x14ac:dyDescent="0.25">
      <c r="A491" t="s">
        <v>560</v>
      </c>
      <c r="B491" t="s">
        <v>562</v>
      </c>
      <c r="C491" t="s">
        <v>562</v>
      </c>
      <c r="D491">
        <v>10</v>
      </c>
      <c r="E491" t="str">
        <f t="shared" si="51"/>
        <v>5cpu_39Y</v>
      </c>
      <c r="F491" t="str">
        <f t="shared" si="52"/>
        <v>5cpu</v>
      </c>
      <c r="G491" t="str">
        <f t="shared" si="53"/>
        <v>U</v>
      </c>
      <c r="H491" t="str">
        <f t="shared" si="56"/>
        <v>39</v>
      </c>
      <c r="I491" t="str">
        <f t="shared" si="57"/>
        <v>Y</v>
      </c>
      <c r="J491" t="str">
        <f t="shared" si="54"/>
        <v>5cpu_39Y_1.pdb</v>
      </c>
      <c r="K491" t="str">
        <f t="shared" si="55"/>
        <v/>
      </c>
      <c r="L491">
        <v>-562.93352240543402</v>
      </c>
      <c r="M491">
        <v>0.38352499777992599</v>
      </c>
      <c r="N491">
        <v>0</v>
      </c>
      <c r="O491">
        <v>0</v>
      </c>
      <c r="P491">
        <v>0</v>
      </c>
      <c r="Q491">
        <v>20.1484336623529</v>
      </c>
      <c r="R491">
        <v>0</v>
      </c>
      <c r="S491">
        <v>0</v>
      </c>
      <c r="T491">
        <v>-1247.8434670460199</v>
      </c>
      <c r="U491">
        <v>243.50847352691301</v>
      </c>
      <c r="V491">
        <v>-375.46647275973999</v>
      </c>
      <c r="W491">
        <v>3.66988766193202</v>
      </c>
      <c r="X491">
        <v>38.8336548322767</v>
      </c>
      <c r="Y491">
        <v>167.22958963641801</v>
      </c>
      <c r="Z491">
        <v>766.31852554226202</v>
      </c>
      <c r="AA491">
        <v>-30.210335607517401</v>
      </c>
      <c r="AB491">
        <v>-42.1562343055949</v>
      </c>
      <c r="AC491">
        <v>-20.409363803005402</v>
      </c>
      <c r="AD491">
        <v>-83.738244641653793</v>
      </c>
      <c r="AE491">
        <v>-36.082564508868501</v>
      </c>
      <c r="AF491">
        <v>0</v>
      </c>
      <c r="AG491">
        <v>13.7726442480161</v>
      </c>
      <c r="AH491">
        <v>-43.458078261045898</v>
      </c>
      <c r="AI491">
        <v>0.76012378546583703</v>
      </c>
      <c r="AJ491">
        <v>-5.4130273065534498</v>
      </c>
      <c r="AK491">
        <v>67.560890000000001</v>
      </c>
      <c r="AL491">
        <v>0</v>
      </c>
      <c r="AM491">
        <v>4.2042938932468597E-2</v>
      </c>
    </row>
    <row r="492" spans="1:40" x14ac:dyDescent="0.25">
      <c r="A492" t="s">
        <v>571</v>
      </c>
      <c r="B492" t="s">
        <v>580</v>
      </c>
      <c r="C492" t="s">
        <v>580</v>
      </c>
      <c r="D492">
        <v>10</v>
      </c>
      <c r="E492" t="str">
        <f t="shared" si="51"/>
        <v>5cpu_63A</v>
      </c>
      <c r="F492" t="str">
        <f t="shared" si="52"/>
        <v>5cpu</v>
      </c>
      <c r="G492" t="str">
        <f t="shared" si="53"/>
        <v>U</v>
      </c>
      <c r="H492" t="str">
        <f t="shared" si="56"/>
        <v>63</v>
      </c>
      <c r="I492" t="str">
        <f t="shared" si="57"/>
        <v>A</v>
      </c>
      <c r="J492" t="str">
        <f t="shared" si="54"/>
        <v>5cpu_63A_8.pdb</v>
      </c>
      <c r="K492">
        <f t="shared" si="55"/>
        <v>1</v>
      </c>
      <c r="L492">
        <v>-564.521817104006</v>
      </c>
      <c r="M492">
        <v>0.372520943721529</v>
      </c>
      <c r="N492">
        <v>0</v>
      </c>
      <c r="O492">
        <v>0</v>
      </c>
      <c r="P492">
        <v>0</v>
      </c>
      <c r="Q492">
        <v>19.518294261414098</v>
      </c>
      <c r="R492">
        <v>0</v>
      </c>
      <c r="S492">
        <v>0</v>
      </c>
      <c r="T492">
        <v>-1236.5982019431799</v>
      </c>
      <c r="U492">
        <v>241.94702173716499</v>
      </c>
      <c r="V492">
        <v>-374.77263458959902</v>
      </c>
      <c r="W492">
        <v>3.23980452939165</v>
      </c>
      <c r="X492">
        <v>38.333750157382397</v>
      </c>
      <c r="Y492">
        <v>161.210139451896</v>
      </c>
      <c r="Z492">
        <v>764.93151360904005</v>
      </c>
      <c r="AA492">
        <v>-33.4034376877771</v>
      </c>
      <c r="AB492">
        <v>-42.277838901723797</v>
      </c>
      <c r="AC492">
        <v>-20.356289916907802</v>
      </c>
      <c r="AD492">
        <v>-83.795224420525898</v>
      </c>
      <c r="AE492">
        <v>-35.335537773522603</v>
      </c>
      <c r="AF492">
        <v>0</v>
      </c>
      <c r="AG492">
        <v>12.033470506541001</v>
      </c>
      <c r="AH492">
        <v>-42.862019419851201</v>
      </c>
      <c r="AI492">
        <v>0.72629514604963397</v>
      </c>
      <c r="AJ492">
        <v>-4.7905872164590297</v>
      </c>
      <c r="AK492">
        <v>67.667280000000005</v>
      </c>
      <c r="AL492">
        <v>0</v>
      </c>
      <c r="AM492">
        <v>6.2385366666689597E-2</v>
      </c>
      <c r="AN492" t="str">
        <f>AN482&amp;" "&amp;J492&amp;".gz"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</v>
      </c>
    </row>
    <row r="493" spans="1:40" x14ac:dyDescent="0.25">
      <c r="A493" t="s">
        <v>571</v>
      </c>
      <c r="B493" t="s">
        <v>574</v>
      </c>
      <c r="C493" t="s">
        <v>574</v>
      </c>
      <c r="D493">
        <v>10</v>
      </c>
      <c r="E493" t="str">
        <f t="shared" si="51"/>
        <v>5cpu_63A</v>
      </c>
      <c r="F493" t="str">
        <f t="shared" si="52"/>
        <v>5cpu</v>
      </c>
      <c r="G493" t="str">
        <f t="shared" si="53"/>
        <v>U</v>
      </c>
      <c r="H493" t="str">
        <f t="shared" si="56"/>
        <v>63</v>
      </c>
      <c r="I493" t="str">
        <f t="shared" si="57"/>
        <v>A</v>
      </c>
      <c r="J493" t="str">
        <f t="shared" si="54"/>
        <v>5cpu_63A_2.pdb</v>
      </c>
      <c r="K493" t="str">
        <f t="shared" si="55"/>
        <v/>
      </c>
      <c r="L493">
        <v>-563.62377113882496</v>
      </c>
      <c r="M493">
        <v>0.39457409532523002</v>
      </c>
      <c r="N493">
        <v>0</v>
      </c>
      <c r="O493">
        <v>0</v>
      </c>
      <c r="P493">
        <v>0</v>
      </c>
      <c r="Q493">
        <v>20.266770925850999</v>
      </c>
      <c r="R493">
        <v>0</v>
      </c>
      <c r="S493">
        <v>0</v>
      </c>
      <c r="T493">
        <v>-1235.88953425617</v>
      </c>
      <c r="U493">
        <v>239.48443644450401</v>
      </c>
      <c r="V493">
        <v>-374.61095918442999</v>
      </c>
      <c r="W493">
        <v>3.7102788844865602</v>
      </c>
      <c r="X493">
        <v>37.831200872823302</v>
      </c>
      <c r="Y493">
        <v>160.934127160522</v>
      </c>
      <c r="Z493">
        <v>764.42436299130895</v>
      </c>
      <c r="AA493">
        <v>-33.187988860234398</v>
      </c>
      <c r="AB493">
        <v>-42.616071768065403</v>
      </c>
      <c r="AC493">
        <v>-20.714637398213</v>
      </c>
      <c r="AD493">
        <v>-83.732043400539894</v>
      </c>
      <c r="AE493">
        <v>-35.326942183105899</v>
      </c>
      <c r="AF493">
        <v>0</v>
      </c>
      <c r="AG493">
        <v>14.457976827585799</v>
      </c>
      <c r="AH493">
        <v>-42.689946971879003</v>
      </c>
      <c r="AI493">
        <v>0.79642031640938704</v>
      </c>
      <c r="AJ493">
        <v>-4.48319527277547</v>
      </c>
      <c r="AK493">
        <v>67.667280000000005</v>
      </c>
      <c r="AL493">
        <v>0</v>
      </c>
      <c r="AM493">
        <v>5.4693733097075301E-2</v>
      </c>
    </row>
    <row r="494" spans="1:40" x14ac:dyDescent="0.25">
      <c r="A494" t="s">
        <v>571</v>
      </c>
      <c r="B494" t="s">
        <v>578</v>
      </c>
      <c r="C494" t="s">
        <v>578</v>
      </c>
      <c r="D494">
        <v>10</v>
      </c>
      <c r="E494" t="str">
        <f t="shared" si="51"/>
        <v>5cpu_63A</v>
      </c>
      <c r="F494" t="str">
        <f t="shared" si="52"/>
        <v>5cpu</v>
      </c>
      <c r="G494" t="str">
        <f t="shared" si="53"/>
        <v>U</v>
      </c>
      <c r="H494" t="str">
        <f t="shared" si="56"/>
        <v>63</v>
      </c>
      <c r="I494" t="str">
        <f t="shared" si="57"/>
        <v>A</v>
      </c>
      <c r="J494" t="str">
        <f t="shared" si="54"/>
        <v>5cpu_63A_6.pdb</v>
      </c>
      <c r="K494" t="str">
        <f t="shared" si="55"/>
        <v/>
      </c>
      <c r="L494">
        <v>-563.37489762978703</v>
      </c>
      <c r="M494">
        <v>0.38943939358202201</v>
      </c>
      <c r="N494">
        <v>0</v>
      </c>
      <c r="O494">
        <v>0</v>
      </c>
      <c r="P494">
        <v>0</v>
      </c>
      <c r="Q494">
        <v>19.068669340745501</v>
      </c>
      <c r="R494">
        <v>0</v>
      </c>
      <c r="S494">
        <v>0</v>
      </c>
      <c r="T494">
        <v>-1235.8689094001199</v>
      </c>
      <c r="U494">
        <v>239.502937175151</v>
      </c>
      <c r="V494">
        <v>-374.415805195475</v>
      </c>
      <c r="W494">
        <v>3.2038721589344199</v>
      </c>
      <c r="X494">
        <v>38.150026175719297</v>
      </c>
      <c r="Y494">
        <v>163.76725960900501</v>
      </c>
      <c r="Z494">
        <v>760.47693291845803</v>
      </c>
      <c r="AA494">
        <v>-32.038404429140101</v>
      </c>
      <c r="AB494">
        <v>-42.5457668162787</v>
      </c>
      <c r="AC494">
        <v>-18.4697725441915</v>
      </c>
      <c r="AD494">
        <v>-83.845581602731997</v>
      </c>
      <c r="AE494">
        <v>-35.567877189017103</v>
      </c>
      <c r="AF494">
        <v>0</v>
      </c>
      <c r="AG494">
        <v>14.596982159848899</v>
      </c>
      <c r="AH494">
        <v>-42.784618032427502</v>
      </c>
      <c r="AI494">
        <v>0.79416095649229601</v>
      </c>
      <c r="AJ494">
        <v>-5.14625456669968</v>
      </c>
      <c r="AK494">
        <v>67.667280000000005</v>
      </c>
      <c r="AL494">
        <v>0</v>
      </c>
      <c r="AM494">
        <v>7.9971651946146E-2</v>
      </c>
    </row>
    <row r="495" spans="1:40" x14ac:dyDescent="0.25">
      <c r="A495" t="s">
        <v>571</v>
      </c>
      <c r="B495" t="s">
        <v>576</v>
      </c>
      <c r="C495" t="s">
        <v>576</v>
      </c>
      <c r="D495">
        <v>10</v>
      </c>
      <c r="E495" t="str">
        <f t="shared" si="51"/>
        <v>5cpu_63A</v>
      </c>
      <c r="F495" t="str">
        <f t="shared" si="52"/>
        <v>5cpu</v>
      </c>
      <c r="G495" t="str">
        <f t="shared" si="53"/>
        <v>U</v>
      </c>
      <c r="H495" t="str">
        <f t="shared" si="56"/>
        <v>63</v>
      </c>
      <c r="I495" t="str">
        <f t="shared" si="57"/>
        <v>A</v>
      </c>
      <c r="J495" t="str">
        <f t="shared" si="54"/>
        <v>5cpu_63A_4.pdb</v>
      </c>
      <c r="K495" t="str">
        <f t="shared" si="55"/>
        <v/>
      </c>
      <c r="L495">
        <v>-562.76294394350805</v>
      </c>
      <c r="M495">
        <v>0.34423824997175001</v>
      </c>
      <c r="N495">
        <v>0</v>
      </c>
      <c r="O495">
        <v>0</v>
      </c>
      <c r="P495">
        <v>0</v>
      </c>
      <c r="Q495">
        <v>20.768804239368599</v>
      </c>
      <c r="R495">
        <v>0</v>
      </c>
      <c r="S495">
        <v>0</v>
      </c>
      <c r="T495">
        <v>-1236.9130104559499</v>
      </c>
      <c r="U495">
        <v>238.62578380465899</v>
      </c>
      <c r="V495">
        <v>-374.26954890709499</v>
      </c>
      <c r="W495">
        <v>2.5235043787826901</v>
      </c>
      <c r="X495">
        <v>36.976878338229398</v>
      </c>
      <c r="Y495">
        <v>164.771692035434</v>
      </c>
      <c r="Z495">
        <v>763.42562265993399</v>
      </c>
      <c r="AA495">
        <v>-31.9414569338417</v>
      </c>
      <c r="AB495">
        <v>-42.509126201225399</v>
      </c>
      <c r="AC495">
        <v>-20.677120688182701</v>
      </c>
      <c r="AD495">
        <v>-83.8430109906773</v>
      </c>
      <c r="AE495">
        <v>-35.486805720279897</v>
      </c>
      <c r="AF495">
        <v>0</v>
      </c>
      <c r="AG495">
        <v>14.549748857783101</v>
      </c>
      <c r="AH495">
        <v>-42.677836466415798</v>
      </c>
      <c r="AI495">
        <v>0.81372356673508295</v>
      </c>
      <c r="AJ495">
        <v>-4.6477865244177403</v>
      </c>
      <c r="AK495">
        <v>67.667280000000005</v>
      </c>
      <c r="AL495">
        <v>0</v>
      </c>
      <c r="AM495">
        <v>7.9721063658767299E-2</v>
      </c>
    </row>
    <row r="496" spans="1:40" x14ac:dyDescent="0.25">
      <c r="A496" t="s">
        <v>571</v>
      </c>
      <c r="B496" t="s">
        <v>573</v>
      </c>
      <c r="C496" t="s">
        <v>573</v>
      </c>
      <c r="D496">
        <v>10</v>
      </c>
      <c r="E496" t="str">
        <f t="shared" si="51"/>
        <v>5cpu_63A</v>
      </c>
      <c r="F496" t="str">
        <f t="shared" si="52"/>
        <v>5cpu</v>
      </c>
      <c r="G496" t="str">
        <f t="shared" si="53"/>
        <v>U</v>
      </c>
      <c r="H496" t="str">
        <f t="shared" si="56"/>
        <v>63</v>
      </c>
      <c r="I496" t="str">
        <f t="shared" si="57"/>
        <v>A</v>
      </c>
      <c r="J496" t="str">
        <f t="shared" si="54"/>
        <v>5cpu_63A_1.pdb</v>
      </c>
      <c r="K496" t="str">
        <f t="shared" si="55"/>
        <v/>
      </c>
      <c r="L496">
        <v>-562.35565059895202</v>
      </c>
      <c r="M496">
        <v>0.38973157016043403</v>
      </c>
      <c r="N496">
        <v>0</v>
      </c>
      <c r="O496">
        <v>0</v>
      </c>
      <c r="P496">
        <v>0</v>
      </c>
      <c r="Q496">
        <v>19.155470230673401</v>
      </c>
      <c r="R496">
        <v>0</v>
      </c>
      <c r="S496">
        <v>0</v>
      </c>
      <c r="T496">
        <v>-1235.15795351259</v>
      </c>
      <c r="U496">
        <v>239.36196565757399</v>
      </c>
      <c r="V496">
        <v>-375.60648889711098</v>
      </c>
      <c r="W496">
        <v>3.2822841970339098</v>
      </c>
      <c r="X496">
        <v>38.263462060291303</v>
      </c>
      <c r="Y496">
        <v>163.76853882312301</v>
      </c>
      <c r="Z496">
        <v>761.98138999884998</v>
      </c>
      <c r="AA496">
        <v>-31.895707186490501</v>
      </c>
      <c r="AB496">
        <v>-42.4841706598488</v>
      </c>
      <c r="AC496">
        <v>-20.368717845436599</v>
      </c>
      <c r="AD496">
        <v>-83.947802446121102</v>
      </c>
      <c r="AE496">
        <v>-34.996600021267902</v>
      </c>
      <c r="AF496">
        <v>0</v>
      </c>
      <c r="AG496">
        <v>14.652442475799001</v>
      </c>
      <c r="AH496">
        <v>-42.638594844845102</v>
      </c>
      <c r="AI496">
        <v>0.81227392688052003</v>
      </c>
      <c r="AJ496">
        <v>-4.2812760725891996</v>
      </c>
      <c r="AK496">
        <v>67.667280000000005</v>
      </c>
      <c r="AL496">
        <v>0</v>
      </c>
      <c r="AM496">
        <v>7.6553517130269699E-2</v>
      </c>
    </row>
    <row r="497" spans="1:40" x14ac:dyDescent="0.25">
      <c r="A497" t="s">
        <v>571</v>
      </c>
      <c r="B497" t="s">
        <v>577</v>
      </c>
      <c r="C497" t="s">
        <v>577</v>
      </c>
      <c r="D497">
        <v>10</v>
      </c>
      <c r="E497" t="str">
        <f t="shared" si="51"/>
        <v>5cpu_63A</v>
      </c>
      <c r="F497" t="str">
        <f t="shared" si="52"/>
        <v>5cpu</v>
      </c>
      <c r="G497" t="str">
        <f t="shared" si="53"/>
        <v>U</v>
      </c>
      <c r="H497" t="str">
        <f t="shared" si="56"/>
        <v>63</v>
      </c>
      <c r="I497" t="str">
        <f t="shared" si="57"/>
        <v>A</v>
      </c>
      <c r="J497" t="str">
        <f t="shared" si="54"/>
        <v>5cpu_63A_5.pdb</v>
      </c>
      <c r="K497" t="str">
        <f t="shared" si="55"/>
        <v/>
      </c>
      <c r="L497">
        <v>-562.25181774631699</v>
      </c>
      <c r="M497">
        <v>0.33535896806441801</v>
      </c>
      <c r="N497">
        <v>0</v>
      </c>
      <c r="O497">
        <v>0</v>
      </c>
      <c r="P497">
        <v>0</v>
      </c>
      <c r="Q497">
        <v>20.428239031321301</v>
      </c>
      <c r="R497">
        <v>0</v>
      </c>
      <c r="S497">
        <v>0</v>
      </c>
      <c r="T497">
        <v>-1236.5429066696599</v>
      </c>
      <c r="U497">
        <v>239.78752447009299</v>
      </c>
      <c r="V497">
        <v>-370.96945204224699</v>
      </c>
      <c r="W497">
        <v>2.5233605655239302</v>
      </c>
      <c r="X497">
        <v>37.060906456281799</v>
      </c>
      <c r="Y497">
        <v>165.03666777663301</v>
      </c>
      <c r="Z497">
        <v>758.93834914051104</v>
      </c>
      <c r="AA497">
        <v>-32.243165086266899</v>
      </c>
      <c r="AB497">
        <v>-42.278501000023603</v>
      </c>
      <c r="AC497">
        <v>-19.8373479722061</v>
      </c>
      <c r="AD497">
        <v>-83.903320913539204</v>
      </c>
      <c r="AE497">
        <v>-35.454831237927799</v>
      </c>
      <c r="AF497">
        <v>0</v>
      </c>
      <c r="AG497">
        <v>14.0925443185423</v>
      </c>
      <c r="AH497">
        <v>-42.523741002043998</v>
      </c>
      <c r="AI497">
        <v>0.79671051449674801</v>
      </c>
      <c r="AJ497">
        <v>-4.9097031502434199</v>
      </c>
      <c r="AK497">
        <v>67.667280000000005</v>
      </c>
      <c r="AL497">
        <v>0</v>
      </c>
      <c r="AM497">
        <v>7.9569054443553694E-2</v>
      </c>
    </row>
    <row r="498" spans="1:40" x14ac:dyDescent="0.25">
      <c r="A498" t="s">
        <v>571</v>
      </c>
      <c r="B498" t="s">
        <v>579</v>
      </c>
      <c r="C498" t="s">
        <v>579</v>
      </c>
      <c r="D498">
        <v>10</v>
      </c>
      <c r="E498" t="str">
        <f t="shared" si="51"/>
        <v>5cpu_63A</v>
      </c>
      <c r="F498" t="str">
        <f t="shared" si="52"/>
        <v>5cpu</v>
      </c>
      <c r="G498" t="str">
        <f t="shared" si="53"/>
        <v>U</v>
      </c>
      <c r="H498" t="str">
        <f t="shared" si="56"/>
        <v>63</v>
      </c>
      <c r="I498" t="str">
        <f t="shared" si="57"/>
        <v>A</v>
      </c>
      <c r="J498" t="str">
        <f t="shared" si="54"/>
        <v>5cpu_63A_7.pdb</v>
      </c>
      <c r="K498" t="str">
        <f t="shared" si="55"/>
        <v/>
      </c>
      <c r="L498">
        <v>-562.15468396397898</v>
      </c>
      <c r="M498">
        <v>0.37908027507556102</v>
      </c>
      <c r="N498">
        <v>0</v>
      </c>
      <c r="O498">
        <v>0</v>
      </c>
      <c r="P498">
        <v>0</v>
      </c>
      <c r="Q498">
        <v>19.017870055303899</v>
      </c>
      <c r="R498">
        <v>0</v>
      </c>
      <c r="S498">
        <v>0</v>
      </c>
      <c r="T498">
        <v>-1236.02399714235</v>
      </c>
      <c r="U498">
        <v>238.99657555296099</v>
      </c>
      <c r="V498">
        <v>-374.89572430066801</v>
      </c>
      <c r="W498">
        <v>3.2776345703688601</v>
      </c>
      <c r="X498">
        <v>38.237581022916999</v>
      </c>
      <c r="Y498">
        <v>164.002254032282</v>
      </c>
      <c r="Z498">
        <v>762.96241243356997</v>
      </c>
      <c r="AA498">
        <v>-31.846804840015501</v>
      </c>
      <c r="AB498">
        <v>-42.520762311292302</v>
      </c>
      <c r="AC498">
        <v>-20.349211072302801</v>
      </c>
      <c r="AD498">
        <v>-83.996931496975506</v>
      </c>
      <c r="AE498">
        <v>-35.151057274350201</v>
      </c>
      <c r="AF498">
        <v>0</v>
      </c>
      <c r="AG498">
        <v>14.591476617842201</v>
      </c>
      <c r="AH498">
        <v>-42.685934517310699</v>
      </c>
      <c r="AI498">
        <v>0.81169134614503602</v>
      </c>
      <c r="AJ498">
        <v>-4.32274384228666</v>
      </c>
      <c r="AK498">
        <v>67.667280000000005</v>
      </c>
      <c r="AL498">
        <v>0</v>
      </c>
      <c r="AM498">
        <v>7.3707202189168E-2</v>
      </c>
    </row>
    <row r="499" spans="1:40" x14ac:dyDescent="0.25">
      <c r="A499" t="s">
        <v>571</v>
      </c>
      <c r="B499" t="s">
        <v>581</v>
      </c>
      <c r="C499" t="s">
        <v>581</v>
      </c>
      <c r="D499">
        <v>10</v>
      </c>
      <c r="E499" t="str">
        <f t="shared" si="51"/>
        <v>5cpu_63A</v>
      </c>
      <c r="F499" t="str">
        <f t="shared" si="52"/>
        <v>5cpu</v>
      </c>
      <c r="G499" t="str">
        <f t="shared" si="53"/>
        <v>U</v>
      </c>
      <c r="H499" t="str">
        <f t="shared" si="56"/>
        <v>63</v>
      </c>
      <c r="I499" t="str">
        <f t="shared" si="57"/>
        <v>A</v>
      </c>
      <c r="J499" t="str">
        <f t="shared" si="54"/>
        <v>5cpu_63A_9.pdb</v>
      </c>
      <c r="K499" t="str">
        <f t="shared" si="55"/>
        <v/>
      </c>
      <c r="L499">
        <v>-562.09814252261901</v>
      </c>
      <c r="M499">
        <v>0.38303701145055202</v>
      </c>
      <c r="N499">
        <v>0</v>
      </c>
      <c r="O499">
        <v>0</v>
      </c>
      <c r="P499">
        <v>0</v>
      </c>
      <c r="Q499">
        <v>19.371969407504</v>
      </c>
      <c r="R499">
        <v>0</v>
      </c>
      <c r="S499">
        <v>0</v>
      </c>
      <c r="T499">
        <v>-1236.27876737867</v>
      </c>
      <c r="U499">
        <v>239.406854971201</v>
      </c>
      <c r="V499">
        <v>-374.065504508152</v>
      </c>
      <c r="W499">
        <v>3.2006526728977498</v>
      </c>
      <c r="X499">
        <v>38.366664513095103</v>
      </c>
      <c r="Y499">
        <v>164.04336422998099</v>
      </c>
      <c r="Z499">
        <v>762.73269292330394</v>
      </c>
      <c r="AA499">
        <v>-31.952813764365899</v>
      </c>
      <c r="AB499">
        <v>-42.5884100758771</v>
      </c>
      <c r="AC499">
        <v>-19.2477946738321</v>
      </c>
      <c r="AD499">
        <v>-83.650131514818796</v>
      </c>
      <c r="AE499">
        <v>-36.562081129680202</v>
      </c>
      <c r="AF499">
        <v>0</v>
      </c>
      <c r="AG499">
        <v>14.846239207248001</v>
      </c>
      <c r="AH499">
        <v>-42.664484409802803</v>
      </c>
      <c r="AI499">
        <v>0.81421993713475005</v>
      </c>
      <c r="AJ499">
        <v>-5.5927113716616397</v>
      </c>
      <c r="AK499">
        <v>67.667280000000005</v>
      </c>
      <c r="AL499">
        <v>0</v>
      </c>
      <c r="AM499">
        <v>5.4618441877281099E-2</v>
      </c>
    </row>
    <row r="500" spans="1:40" x14ac:dyDescent="0.25">
      <c r="A500" t="s">
        <v>571</v>
      </c>
      <c r="B500" t="s">
        <v>575</v>
      </c>
      <c r="C500" t="s">
        <v>575</v>
      </c>
      <c r="D500">
        <v>10</v>
      </c>
      <c r="E500" t="str">
        <f t="shared" si="51"/>
        <v>5cpu_63A</v>
      </c>
      <c r="F500" t="str">
        <f t="shared" si="52"/>
        <v>5cpu</v>
      </c>
      <c r="G500" t="str">
        <f t="shared" si="53"/>
        <v>U</v>
      </c>
      <c r="H500" t="str">
        <f t="shared" si="56"/>
        <v>63</v>
      </c>
      <c r="I500" t="str">
        <f t="shared" si="57"/>
        <v>A</v>
      </c>
      <c r="J500" t="str">
        <f t="shared" si="54"/>
        <v>5cpu_63A_3.pdb</v>
      </c>
      <c r="K500" t="str">
        <f t="shared" si="55"/>
        <v/>
      </c>
      <c r="L500">
        <v>-561.99197973460502</v>
      </c>
      <c r="M500">
        <v>0.43997737192570602</v>
      </c>
      <c r="N500">
        <v>0</v>
      </c>
      <c r="O500">
        <v>0</v>
      </c>
      <c r="P500">
        <v>0</v>
      </c>
      <c r="Q500">
        <v>19.338075626838901</v>
      </c>
      <c r="R500">
        <v>0</v>
      </c>
      <c r="S500">
        <v>0</v>
      </c>
      <c r="T500">
        <v>-1235.1876157869799</v>
      </c>
      <c r="U500">
        <v>240.80851319271</v>
      </c>
      <c r="V500">
        <v>-378.81296990097098</v>
      </c>
      <c r="W500">
        <v>3.14879059822468</v>
      </c>
      <c r="X500">
        <v>38.545452613707297</v>
      </c>
      <c r="Y500">
        <v>164.28375704082401</v>
      </c>
      <c r="Z500">
        <v>762.72766166956001</v>
      </c>
      <c r="AA500">
        <v>-30.5043409067871</v>
      </c>
      <c r="AB500">
        <v>-42.505389555380098</v>
      </c>
      <c r="AC500">
        <v>-20.285139767305601</v>
      </c>
      <c r="AD500">
        <v>-83.726324540300894</v>
      </c>
      <c r="AE500">
        <v>-35.090527235771503</v>
      </c>
      <c r="AF500">
        <v>0</v>
      </c>
      <c r="AG500">
        <v>14.707824381632101</v>
      </c>
      <c r="AH500">
        <v>-42.637953172471697</v>
      </c>
      <c r="AI500">
        <v>0.78840571299075002</v>
      </c>
      <c r="AJ500">
        <v>-5.3098610487121203</v>
      </c>
      <c r="AK500">
        <v>67.667280000000005</v>
      </c>
      <c r="AL500">
        <v>0</v>
      </c>
      <c r="AM500">
        <v>5.2381343591604901E-2</v>
      </c>
    </row>
    <row r="501" spans="1:40" x14ac:dyDescent="0.25">
      <c r="A501" t="s">
        <v>571</v>
      </c>
      <c r="B501" t="s">
        <v>572</v>
      </c>
      <c r="C501" t="s">
        <v>572</v>
      </c>
      <c r="D501">
        <v>10</v>
      </c>
      <c r="E501" t="str">
        <f t="shared" si="51"/>
        <v>5cpu_63A</v>
      </c>
      <c r="F501" t="str">
        <f t="shared" si="52"/>
        <v>5cpu</v>
      </c>
      <c r="G501" t="str">
        <f t="shared" si="53"/>
        <v>U</v>
      </c>
      <c r="H501" t="str">
        <f t="shared" si="56"/>
        <v>63</v>
      </c>
      <c r="I501" t="str">
        <f t="shared" si="57"/>
        <v>A</v>
      </c>
      <c r="J501" t="str">
        <f t="shared" si="54"/>
        <v>5cpu_63A_0.pdb</v>
      </c>
      <c r="K501" t="str">
        <f t="shared" si="55"/>
        <v/>
      </c>
      <c r="L501">
        <v>-561.13520818150596</v>
      </c>
      <c r="M501">
        <v>0.34360325824997401</v>
      </c>
      <c r="N501">
        <v>0</v>
      </c>
      <c r="O501">
        <v>0</v>
      </c>
      <c r="P501">
        <v>0</v>
      </c>
      <c r="Q501">
        <v>20.1787651776377</v>
      </c>
      <c r="R501">
        <v>0</v>
      </c>
      <c r="S501">
        <v>0</v>
      </c>
      <c r="T501">
        <v>-1235.26889012839</v>
      </c>
      <c r="U501">
        <v>240.740746628702</v>
      </c>
      <c r="V501">
        <v>-374.48308384198799</v>
      </c>
      <c r="W501">
        <v>3.3096752323858798</v>
      </c>
      <c r="X501">
        <v>38.373224220461402</v>
      </c>
      <c r="Y501">
        <v>163.13784140807999</v>
      </c>
      <c r="Z501">
        <v>765.94558090263604</v>
      </c>
      <c r="AA501">
        <v>-33.375305045007103</v>
      </c>
      <c r="AB501">
        <v>-42.434743519313798</v>
      </c>
      <c r="AC501">
        <v>-20.395734694481298</v>
      </c>
      <c r="AD501">
        <v>-84.0703732261521</v>
      </c>
      <c r="AE501">
        <v>-35.4329723403334</v>
      </c>
      <c r="AF501">
        <v>0</v>
      </c>
      <c r="AG501">
        <v>11.6821137592945</v>
      </c>
      <c r="AH501">
        <v>-42.763715434204101</v>
      </c>
      <c r="AI501">
        <v>0.72916794383091499</v>
      </c>
      <c r="AJ501">
        <v>-4.7129308557726501</v>
      </c>
      <c r="AK501">
        <v>67.667280000000005</v>
      </c>
      <c r="AL501">
        <v>0</v>
      </c>
      <c r="AM501">
        <v>3.81456311163604E-2</v>
      </c>
    </row>
    <row r="502" spans="1:40" x14ac:dyDescent="0.25">
      <c r="A502" t="s">
        <v>582</v>
      </c>
      <c r="B502" t="s">
        <v>591</v>
      </c>
      <c r="C502" t="s">
        <v>591</v>
      </c>
      <c r="D502">
        <v>10</v>
      </c>
      <c r="E502" t="str">
        <f t="shared" si="51"/>
        <v>5cpu_63F</v>
      </c>
      <c r="F502" t="str">
        <f t="shared" si="52"/>
        <v>5cpu</v>
      </c>
      <c r="G502" t="str">
        <f t="shared" si="53"/>
        <v>U</v>
      </c>
      <c r="H502" t="str">
        <f t="shared" si="56"/>
        <v>63</v>
      </c>
      <c r="I502" t="str">
        <f t="shared" si="57"/>
        <v>F</v>
      </c>
      <c r="J502" t="str">
        <f t="shared" si="54"/>
        <v>5cpu_63F_8.pdb</v>
      </c>
      <c r="K502">
        <f t="shared" si="55"/>
        <v>1</v>
      </c>
      <c r="L502">
        <v>-568.76998441929004</v>
      </c>
      <c r="M502">
        <v>0.40125510145500198</v>
      </c>
      <c r="N502">
        <v>0</v>
      </c>
      <c r="O502">
        <v>0</v>
      </c>
      <c r="P502">
        <v>0</v>
      </c>
      <c r="Q502">
        <v>19.902964408034901</v>
      </c>
      <c r="R502">
        <v>0</v>
      </c>
      <c r="S502">
        <v>0</v>
      </c>
      <c r="T502">
        <v>-1247.5599897967099</v>
      </c>
      <c r="U502">
        <v>241.757143739009</v>
      </c>
      <c r="V502">
        <v>-377.308763169163</v>
      </c>
      <c r="W502">
        <v>3.5180607498755099</v>
      </c>
      <c r="X502">
        <v>38.484359080403998</v>
      </c>
      <c r="Y502">
        <v>165.16372211661999</v>
      </c>
      <c r="Z502">
        <v>765.62006410241599</v>
      </c>
      <c r="AA502">
        <v>-31.465980351478201</v>
      </c>
      <c r="AB502">
        <v>-42.1692950736836</v>
      </c>
      <c r="AC502">
        <v>-21.566907153681601</v>
      </c>
      <c r="AD502">
        <v>-83.748488303303205</v>
      </c>
      <c r="AE502">
        <v>-34.665693179311802</v>
      </c>
      <c r="AF502">
        <v>0</v>
      </c>
      <c r="AG502">
        <v>15.616542022546</v>
      </c>
      <c r="AH502">
        <v>-43.573625244978103</v>
      </c>
      <c r="AI502">
        <v>0.73615856406857805</v>
      </c>
      <c r="AJ502">
        <v>-5.11051001355015</v>
      </c>
      <c r="AK502">
        <v>67.560890000000001</v>
      </c>
      <c r="AL502">
        <v>0</v>
      </c>
      <c r="AM502">
        <v>3.9363083601385497E-2</v>
      </c>
      <c r="AN502" t="str">
        <f>AN492&amp;" "&amp;J502&amp;".gz"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</v>
      </c>
    </row>
    <row r="503" spans="1:40" x14ac:dyDescent="0.25">
      <c r="A503" t="s">
        <v>582</v>
      </c>
      <c r="B503" t="s">
        <v>587</v>
      </c>
      <c r="C503" t="s">
        <v>587</v>
      </c>
      <c r="D503">
        <v>10</v>
      </c>
      <c r="E503" t="str">
        <f t="shared" si="51"/>
        <v>5cpu_63F</v>
      </c>
      <c r="F503" t="str">
        <f t="shared" si="52"/>
        <v>5cpu</v>
      </c>
      <c r="G503" t="str">
        <f t="shared" si="53"/>
        <v>U</v>
      </c>
      <c r="H503" t="str">
        <f t="shared" si="56"/>
        <v>63</v>
      </c>
      <c r="I503" t="str">
        <f t="shared" si="57"/>
        <v>F</v>
      </c>
      <c r="J503" t="str">
        <f t="shared" si="54"/>
        <v>5cpu_63F_4.pdb</v>
      </c>
      <c r="K503" t="str">
        <f t="shared" si="55"/>
        <v/>
      </c>
      <c r="L503">
        <v>-566.26173699693504</v>
      </c>
      <c r="M503">
        <v>0.41690474251488302</v>
      </c>
      <c r="N503">
        <v>0</v>
      </c>
      <c r="O503">
        <v>0</v>
      </c>
      <c r="P503">
        <v>0</v>
      </c>
      <c r="Q503">
        <v>20.077564776989</v>
      </c>
      <c r="R503">
        <v>0</v>
      </c>
      <c r="S503">
        <v>0</v>
      </c>
      <c r="T503">
        <v>-1247.66606170464</v>
      </c>
      <c r="U503">
        <v>243.44679388758601</v>
      </c>
      <c r="V503">
        <v>-378.05697289534601</v>
      </c>
      <c r="W503">
        <v>3.5193152857564201</v>
      </c>
      <c r="X503">
        <v>38.787868377951597</v>
      </c>
      <c r="Y503">
        <v>166.19560437455701</v>
      </c>
      <c r="Z503">
        <v>766.60491634971902</v>
      </c>
      <c r="AA503">
        <v>-31.407630610886802</v>
      </c>
      <c r="AB503">
        <v>-42.200886982494403</v>
      </c>
      <c r="AC503">
        <v>-21.461458961621901</v>
      </c>
      <c r="AD503">
        <v>-83.516666720075605</v>
      </c>
      <c r="AE503">
        <v>-35.252849761821402</v>
      </c>
      <c r="AF503">
        <v>0</v>
      </c>
      <c r="AG503">
        <v>15.661631758289801</v>
      </c>
      <c r="AH503">
        <v>-43.401189669265896</v>
      </c>
      <c r="AI503">
        <v>0.81655666624123102</v>
      </c>
      <c r="AJ503">
        <v>-6.0107064347216701</v>
      </c>
      <c r="AK503">
        <v>67.560890000000001</v>
      </c>
      <c r="AL503">
        <v>0</v>
      </c>
      <c r="AM503">
        <v>4.1545266854650403E-2</v>
      </c>
    </row>
    <row r="504" spans="1:40" x14ac:dyDescent="0.25">
      <c r="A504" t="s">
        <v>582</v>
      </c>
      <c r="B504" t="s">
        <v>584</v>
      </c>
      <c r="C504" t="s">
        <v>584</v>
      </c>
      <c r="D504">
        <v>10</v>
      </c>
      <c r="E504" t="str">
        <f t="shared" si="51"/>
        <v>5cpu_63F</v>
      </c>
      <c r="F504" t="str">
        <f t="shared" si="52"/>
        <v>5cpu</v>
      </c>
      <c r="G504" t="str">
        <f t="shared" si="53"/>
        <v>U</v>
      </c>
      <c r="H504" t="str">
        <f t="shared" si="56"/>
        <v>63</v>
      </c>
      <c r="I504" t="str">
        <f t="shared" si="57"/>
        <v>F</v>
      </c>
      <c r="J504" t="str">
        <f t="shared" si="54"/>
        <v>5cpu_63F_1.pdb</v>
      </c>
      <c r="K504" t="str">
        <f t="shared" si="55"/>
        <v/>
      </c>
      <c r="L504">
        <v>-566.14917413740795</v>
      </c>
      <c r="M504">
        <v>0.42435467878301703</v>
      </c>
      <c r="N504">
        <v>0</v>
      </c>
      <c r="O504">
        <v>0</v>
      </c>
      <c r="P504">
        <v>0</v>
      </c>
      <c r="Q504">
        <v>20.118060765037001</v>
      </c>
      <c r="R504">
        <v>0</v>
      </c>
      <c r="S504">
        <v>0</v>
      </c>
      <c r="T504">
        <v>-1246.75011133624</v>
      </c>
      <c r="U504">
        <v>241.235701844262</v>
      </c>
      <c r="V504">
        <v>-377.45584098167802</v>
      </c>
      <c r="W504">
        <v>3.5412021698261902</v>
      </c>
      <c r="X504">
        <v>38.723804764254297</v>
      </c>
      <c r="Y504">
        <v>166.993353406154</v>
      </c>
      <c r="Z504">
        <v>766.49662247894798</v>
      </c>
      <c r="AA504">
        <v>-31.444751025343098</v>
      </c>
      <c r="AB504">
        <v>-42.179970156487897</v>
      </c>
      <c r="AC504">
        <v>-21.4878003394555</v>
      </c>
      <c r="AD504">
        <v>-83.629887454523598</v>
      </c>
      <c r="AE504">
        <v>-35.073270739760702</v>
      </c>
      <c r="AF504">
        <v>0</v>
      </c>
      <c r="AG504">
        <v>15.658688371976201</v>
      </c>
      <c r="AH504">
        <v>-43.434559598972001</v>
      </c>
      <c r="AI504">
        <v>0.81993475339432498</v>
      </c>
      <c r="AJ504">
        <v>-5.8816194578872398</v>
      </c>
      <c r="AK504">
        <v>67.560890000000001</v>
      </c>
      <c r="AL504">
        <v>0</v>
      </c>
      <c r="AM504">
        <v>4.0378399092811497E-2</v>
      </c>
    </row>
    <row r="505" spans="1:40" x14ac:dyDescent="0.25">
      <c r="A505" t="s">
        <v>582</v>
      </c>
      <c r="B505" t="s">
        <v>586</v>
      </c>
      <c r="C505" t="s">
        <v>586</v>
      </c>
      <c r="D505">
        <v>10</v>
      </c>
      <c r="E505" t="str">
        <f t="shared" si="51"/>
        <v>5cpu_63F</v>
      </c>
      <c r="F505" t="str">
        <f t="shared" si="52"/>
        <v>5cpu</v>
      </c>
      <c r="G505" t="str">
        <f t="shared" si="53"/>
        <v>U</v>
      </c>
      <c r="H505" t="str">
        <f t="shared" si="56"/>
        <v>63</v>
      </c>
      <c r="I505" t="str">
        <f t="shared" si="57"/>
        <v>F</v>
      </c>
      <c r="J505" t="str">
        <f t="shared" si="54"/>
        <v>5cpu_63F_3.pdb</v>
      </c>
      <c r="K505" t="str">
        <f t="shared" si="55"/>
        <v/>
      </c>
      <c r="L505">
        <v>-565.81475655319196</v>
      </c>
      <c r="M505">
        <v>0.425013461309518</v>
      </c>
      <c r="N505">
        <v>0</v>
      </c>
      <c r="O505">
        <v>0</v>
      </c>
      <c r="P505">
        <v>0</v>
      </c>
      <c r="Q505">
        <v>20.285363884314499</v>
      </c>
      <c r="R505">
        <v>0</v>
      </c>
      <c r="S505">
        <v>0</v>
      </c>
      <c r="T505">
        <v>-1247.1090893249</v>
      </c>
      <c r="U505">
        <v>242.30402971043901</v>
      </c>
      <c r="V505">
        <v>-378.71838103055001</v>
      </c>
      <c r="W505">
        <v>3.54468163087664</v>
      </c>
      <c r="X505">
        <v>38.677751926752698</v>
      </c>
      <c r="Y505">
        <v>166.96031261291199</v>
      </c>
      <c r="Z505">
        <v>764.85131586756302</v>
      </c>
      <c r="AA505">
        <v>-30.747413115192899</v>
      </c>
      <c r="AB505">
        <v>-42.352954195671998</v>
      </c>
      <c r="AC505">
        <v>-19.892865862539502</v>
      </c>
      <c r="AD505">
        <v>-83.593152414807605</v>
      </c>
      <c r="AE505">
        <v>-34.822589961469902</v>
      </c>
      <c r="AF505">
        <v>0</v>
      </c>
      <c r="AG505">
        <v>15.3919138387548</v>
      </c>
      <c r="AH505">
        <v>-43.273451443986097</v>
      </c>
      <c r="AI505">
        <v>0.83003154367443199</v>
      </c>
      <c r="AJ505">
        <v>-5.7511924914968402</v>
      </c>
      <c r="AK505">
        <v>67.560890000000001</v>
      </c>
      <c r="AL505">
        <v>0</v>
      </c>
      <c r="AM505">
        <v>4.0042272144123203E-2</v>
      </c>
    </row>
    <row r="506" spans="1:40" x14ac:dyDescent="0.25">
      <c r="A506" t="s">
        <v>582</v>
      </c>
      <c r="B506" t="s">
        <v>592</v>
      </c>
      <c r="C506" t="s">
        <v>592</v>
      </c>
      <c r="D506">
        <v>10</v>
      </c>
      <c r="E506" t="str">
        <f t="shared" si="51"/>
        <v>5cpu_63F</v>
      </c>
      <c r="F506" t="str">
        <f t="shared" si="52"/>
        <v>5cpu</v>
      </c>
      <c r="G506" t="str">
        <f t="shared" si="53"/>
        <v>U</v>
      </c>
      <c r="H506" t="str">
        <f t="shared" si="56"/>
        <v>63</v>
      </c>
      <c r="I506" t="str">
        <f t="shared" si="57"/>
        <v>F</v>
      </c>
      <c r="J506" t="str">
        <f t="shared" si="54"/>
        <v>5cpu_63F_9.pdb</v>
      </c>
      <c r="K506" t="str">
        <f t="shared" si="55"/>
        <v/>
      </c>
      <c r="L506">
        <v>-565.67631745865003</v>
      </c>
      <c r="M506">
        <v>0.37652948741675302</v>
      </c>
      <c r="N506">
        <v>0</v>
      </c>
      <c r="O506">
        <v>0</v>
      </c>
      <c r="P506">
        <v>0</v>
      </c>
      <c r="Q506">
        <v>20.105588026264801</v>
      </c>
      <c r="R506">
        <v>0</v>
      </c>
      <c r="S506">
        <v>0</v>
      </c>
      <c r="T506">
        <v>-1248.79795782625</v>
      </c>
      <c r="U506">
        <v>243.84473310478799</v>
      </c>
      <c r="V506">
        <v>-377.10824400739699</v>
      </c>
      <c r="W506">
        <v>3.6961459111619499</v>
      </c>
      <c r="X506">
        <v>38.589019086343399</v>
      </c>
      <c r="Y506">
        <v>167.22498569987101</v>
      </c>
      <c r="Z506">
        <v>766.66771360319399</v>
      </c>
      <c r="AA506">
        <v>-31.438479338176101</v>
      </c>
      <c r="AB506">
        <v>-42.1455434608243</v>
      </c>
      <c r="AC506">
        <v>-21.329794474928399</v>
      </c>
      <c r="AD506">
        <v>-83.754450444745402</v>
      </c>
      <c r="AE506">
        <v>-34.906802570643499</v>
      </c>
      <c r="AF506">
        <v>0</v>
      </c>
      <c r="AG506">
        <v>14.041159475479001</v>
      </c>
      <c r="AH506">
        <v>-43.669287717210402</v>
      </c>
      <c r="AI506">
        <v>0.75751586550801697</v>
      </c>
      <c r="AJ506">
        <v>-5.0453530518315999</v>
      </c>
      <c r="AK506">
        <v>67.560890000000001</v>
      </c>
      <c r="AL506">
        <v>0</v>
      </c>
      <c r="AM506">
        <v>3.1844660753477201E-2</v>
      </c>
    </row>
    <row r="507" spans="1:40" x14ac:dyDescent="0.25">
      <c r="A507" t="s">
        <v>582</v>
      </c>
      <c r="B507" t="s">
        <v>590</v>
      </c>
      <c r="C507" t="s">
        <v>590</v>
      </c>
      <c r="D507">
        <v>10</v>
      </c>
      <c r="E507" t="str">
        <f t="shared" si="51"/>
        <v>5cpu_63F</v>
      </c>
      <c r="F507" t="str">
        <f t="shared" si="52"/>
        <v>5cpu</v>
      </c>
      <c r="G507" t="str">
        <f t="shared" si="53"/>
        <v>U</v>
      </c>
      <c r="H507" t="str">
        <f t="shared" si="56"/>
        <v>63</v>
      </c>
      <c r="I507" t="str">
        <f t="shared" si="57"/>
        <v>F</v>
      </c>
      <c r="J507" t="str">
        <f t="shared" si="54"/>
        <v>5cpu_63F_7.pdb</v>
      </c>
      <c r="K507" t="str">
        <f t="shared" si="55"/>
        <v/>
      </c>
      <c r="L507">
        <v>-565.32222079017902</v>
      </c>
      <c r="M507">
        <v>0.43176807159644298</v>
      </c>
      <c r="N507">
        <v>0</v>
      </c>
      <c r="O507">
        <v>0</v>
      </c>
      <c r="P507">
        <v>0</v>
      </c>
      <c r="Q507">
        <v>20.186728507507901</v>
      </c>
      <c r="R507">
        <v>0</v>
      </c>
      <c r="S507">
        <v>0</v>
      </c>
      <c r="T507">
        <v>-1246.4346385568799</v>
      </c>
      <c r="U507">
        <v>240.71728893355399</v>
      </c>
      <c r="V507">
        <v>-376.77799201249201</v>
      </c>
      <c r="W507">
        <v>3.5264852367934698</v>
      </c>
      <c r="X507">
        <v>39.333890697707801</v>
      </c>
      <c r="Y507">
        <v>165.87335724457699</v>
      </c>
      <c r="Z507">
        <v>765.87767238479296</v>
      </c>
      <c r="AA507">
        <v>-30.147504104619099</v>
      </c>
      <c r="AB507">
        <v>-42.132095778669402</v>
      </c>
      <c r="AC507">
        <v>-20.404541185248998</v>
      </c>
      <c r="AD507">
        <v>-83.469225020478603</v>
      </c>
      <c r="AE507">
        <v>-35.727018242940701</v>
      </c>
      <c r="AF507">
        <v>0</v>
      </c>
      <c r="AG507">
        <v>15.4337524295851</v>
      </c>
      <c r="AH507">
        <v>-43.5822973197658</v>
      </c>
      <c r="AI507">
        <v>0.81980365388176202</v>
      </c>
      <c r="AJ507">
        <v>-6.0118054635618297</v>
      </c>
      <c r="AK507">
        <v>67.560890000000001</v>
      </c>
      <c r="AL507">
        <v>0</v>
      </c>
      <c r="AM507">
        <v>3.5027806076897199E-2</v>
      </c>
    </row>
    <row r="508" spans="1:40" x14ac:dyDescent="0.25">
      <c r="A508" t="s">
        <v>582</v>
      </c>
      <c r="B508" t="s">
        <v>585</v>
      </c>
      <c r="C508" t="s">
        <v>585</v>
      </c>
      <c r="D508">
        <v>10</v>
      </c>
      <c r="E508" t="str">
        <f t="shared" si="51"/>
        <v>5cpu_63F</v>
      </c>
      <c r="F508" t="str">
        <f t="shared" si="52"/>
        <v>5cpu</v>
      </c>
      <c r="G508" t="str">
        <f t="shared" si="53"/>
        <v>U</v>
      </c>
      <c r="H508" t="str">
        <f t="shared" si="56"/>
        <v>63</v>
      </c>
      <c r="I508" t="str">
        <f t="shared" si="57"/>
        <v>F</v>
      </c>
      <c r="J508" t="str">
        <f t="shared" si="54"/>
        <v>5cpu_63F_2.pdb</v>
      </c>
      <c r="K508" t="str">
        <f t="shared" si="55"/>
        <v/>
      </c>
      <c r="L508">
        <v>-565.04307181614797</v>
      </c>
      <c r="M508">
        <v>0.48268798171792698</v>
      </c>
      <c r="N508">
        <v>0</v>
      </c>
      <c r="O508">
        <v>0</v>
      </c>
      <c r="P508">
        <v>0</v>
      </c>
      <c r="Q508">
        <v>19.750049928976399</v>
      </c>
      <c r="R508">
        <v>0</v>
      </c>
      <c r="S508">
        <v>0</v>
      </c>
      <c r="T508">
        <v>-1244.94520513872</v>
      </c>
      <c r="U508">
        <v>240.413639584251</v>
      </c>
      <c r="V508">
        <v>-371.365173106263</v>
      </c>
      <c r="W508">
        <v>3.5356060376406302</v>
      </c>
      <c r="X508">
        <v>38.6666712220741</v>
      </c>
      <c r="Y508">
        <v>166.70800972808499</v>
      </c>
      <c r="Z508">
        <v>761.283519804452</v>
      </c>
      <c r="AA508">
        <v>-32.715364335520597</v>
      </c>
      <c r="AB508">
        <v>-42.262603373669599</v>
      </c>
      <c r="AC508">
        <v>-19.4619553262336</v>
      </c>
      <c r="AD508">
        <v>-83.739833736762506</v>
      </c>
      <c r="AE508">
        <v>-36.392083798674399</v>
      </c>
      <c r="AF508">
        <v>0</v>
      </c>
      <c r="AG508">
        <v>16.619764313148</v>
      </c>
      <c r="AH508">
        <v>-43.814124475954401</v>
      </c>
      <c r="AI508">
        <v>0.75738520946642496</v>
      </c>
      <c r="AJ508">
        <v>-5.6895283370586496</v>
      </c>
      <c r="AK508">
        <v>67.560890000000001</v>
      </c>
      <c r="AL508">
        <v>0</v>
      </c>
      <c r="AM508">
        <v>4.7263984621125903E-2</v>
      </c>
    </row>
    <row r="509" spans="1:40" x14ac:dyDescent="0.25">
      <c r="A509" t="s">
        <v>582</v>
      </c>
      <c r="B509" t="s">
        <v>583</v>
      </c>
      <c r="C509" t="s">
        <v>583</v>
      </c>
      <c r="D509">
        <v>10</v>
      </c>
      <c r="E509" t="str">
        <f t="shared" si="51"/>
        <v>5cpu_63F</v>
      </c>
      <c r="F509" t="str">
        <f t="shared" si="52"/>
        <v>5cpu</v>
      </c>
      <c r="G509" t="str">
        <f t="shared" si="53"/>
        <v>U</v>
      </c>
      <c r="H509" t="str">
        <f t="shared" si="56"/>
        <v>63</v>
      </c>
      <c r="I509" t="str">
        <f t="shared" si="57"/>
        <v>F</v>
      </c>
      <c r="J509" t="str">
        <f t="shared" si="54"/>
        <v>5cpu_63F_0.pdb</v>
      </c>
      <c r="K509" t="str">
        <f t="shared" si="55"/>
        <v/>
      </c>
      <c r="L509">
        <v>-563.55031406883199</v>
      </c>
      <c r="M509">
        <v>0.42741320981214698</v>
      </c>
      <c r="N509">
        <v>0</v>
      </c>
      <c r="O509">
        <v>0</v>
      </c>
      <c r="P509">
        <v>0</v>
      </c>
      <c r="Q509">
        <v>19.009888660945101</v>
      </c>
      <c r="R509">
        <v>0</v>
      </c>
      <c r="S509">
        <v>0</v>
      </c>
      <c r="T509">
        <v>-1243.2044761925699</v>
      </c>
      <c r="U509">
        <v>240.73474135276999</v>
      </c>
      <c r="V509">
        <v>-372.45441941363299</v>
      </c>
      <c r="W509">
        <v>6.1104610806885704</v>
      </c>
      <c r="X509">
        <v>40.877146094014897</v>
      </c>
      <c r="Y509">
        <v>163.70606661514901</v>
      </c>
      <c r="Z509">
        <v>761.24778791291999</v>
      </c>
      <c r="AA509">
        <v>-31.8297401525239</v>
      </c>
      <c r="AB509">
        <v>-42.574866337632301</v>
      </c>
      <c r="AC509">
        <v>-20.259207749134699</v>
      </c>
      <c r="AD509">
        <v>-84.037546334231905</v>
      </c>
      <c r="AE509">
        <v>-35.980755275302101</v>
      </c>
      <c r="AF509">
        <v>0</v>
      </c>
      <c r="AG509">
        <v>14.8379158274437</v>
      </c>
      <c r="AH509">
        <v>-43.325372141840802</v>
      </c>
      <c r="AI509">
        <v>0.84028221384443202</v>
      </c>
      <c r="AJ509">
        <v>-4.8485978801361602</v>
      </c>
      <c r="AK509">
        <v>67.560890000000001</v>
      </c>
      <c r="AL509">
        <v>0</v>
      </c>
      <c r="AM509">
        <v>3.9487650407267802E-2</v>
      </c>
    </row>
    <row r="510" spans="1:40" x14ac:dyDescent="0.25">
      <c r="A510" t="s">
        <v>582</v>
      </c>
      <c r="B510" t="s">
        <v>588</v>
      </c>
      <c r="C510" t="s">
        <v>588</v>
      </c>
      <c r="D510">
        <v>10</v>
      </c>
      <c r="E510" t="str">
        <f t="shared" si="51"/>
        <v>5cpu_63F</v>
      </c>
      <c r="F510" t="str">
        <f t="shared" si="52"/>
        <v>5cpu</v>
      </c>
      <c r="G510" t="str">
        <f t="shared" si="53"/>
        <v>U</v>
      </c>
      <c r="H510" t="str">
        <f t="shared" si="56"/>
        <v>63</v>
      </c>
      <c r="I510" t="str">
        <f t="shared" si="57"/>
        <v>F</v>
      </c>
      <c r="J510" t="str">
        <f t="shared" si="54"/>
        <v>5cpu_63F_5.pdb</v>
      </c>
      <c r="K510" t="str">
        <f t="shared" si="55"/>
        <v/>
      </c>
      <c r="L510">
        <v>-561.07063189848895</v>
      </c>
      <c r="M510">
        <v>0.42454739891082299</v>
      </c>
      <c r="N510">
        <v>0</v>
      </c>
      <c r="O510">
        <v>0</v>
      </c>
      <c r="P510">
        <v>0</v>
      </c>
      <c r="Q510">
        <v>19.7705870156991</v>
      </c>
      <c r="R510">
        <v>0</v>
      </c>
      <c r="S510">
        <v>0</v>
      </c>
      <c r="T510">
        <v>-1246.22659081239</v>
      </c>
      <c r="U510">
        <v>242.151615099232</v>
      </c>
      <c r="V510">
        <v>-370.330789625031</v>
      </c>
      <c r="W510">
        <v>5.0864954706853203</v>
      </c>
      <c r="X510">
        <v>40.758383719405799</v>
      </c>
      <c r="Y510">
        <v>166.071496144587</v>
      </c>
      <c r="Z510">
        <v>763.63019275053398</v>
      </c>
      <c r="AA510">
        <v>-32.167083118589801</v>
      </c>
      <c r="AB510">
        <v>-42.3667752353983</v>
      </c>
      <c r="AC510">
        <v>-20.148901978342401</v>
      </c>
      <c r="AD510">
        <v>-83.875312440331498</v>
      </c>
      <c r="AE510">
        <v>-36.718867425771997</v>
      </c>
      <c r="AF510">
        <v>0</v>
      </c>
      <c r="AG510">
        <v>13.4276246252189</v>
      </c>
      <c r="AH510">
        <v>-43.246976080692399</v>
      </c>
      <c r="AI510">
        <v>0.74185585567111201</v>
      </c>
      <c r="AJ510">
        <v>-5.2240642338565904</v>
      </c>
      <c r="AK510">
        <v>67.560890000000001</v>
      </c>
      <c r="AL510">
        <v>0</v>
      </c>
      <c r="AM510">
        <v>3.5588370885546602E-2</v>
      </c>
    </row>
    <row r="511" spans="1:40" x14ac:dyDescent="0.25">
      <c r="A511" t="s">
        <v>582</v>
      </c>
      <c r="B511" t="s">
        <v>589</v>
      </c>
      <c r="C511" t="s">
        <v>589</v>
      </c>
      <c r="D511">
        <v>10</v>
      </c>
      <c r="E511" t="str">
        <f t="shared" si="51"/>
        <v>5cpu_63F</v>
      </c>
      <c r="F511" t="str">
        <f t="shared" si="52"/>
        <v>5cpu</v>
      </c>
      <c r="G511" t="str">
        <f t="shared" si="53"/>
        <v>U</v>
      </c>
      <c r="H511" t="str">
        <f t="shared" si="56"/>
        <v>63</v>
      </c>
      <c r="I511" t="str">
        <f t="shared" si="57"/>
        <v>F</v>
      </c>
      <c r="J511" t="str">
        <f t="shared" si="54"/>
        <v>5cpu_63F_6.pdb</v>
      </c>
      <c r="K511" t="str">
        <f t="shared" si="55"/>
        <v/>
      </c>
      <c r="L511">
        <v>-561.03715613185898</v>
      </c>
      <c r="M511">
        <v>0.43214471633124202</v>
      </c>
      <c r="N511">
        <v>0</v>
      </c>
      <c r="O511">
        <v>0</v>
      </c>
      <c r="P511">
        <v>0</v>
      </c>
      <c r="Q511">
        <v>20.5880054600763</v>
      </c>
      <c r="R511">
        <v>0</v>
      </c>
      <c r="S511">
        <v>0</v>
      </c>
      <c r="T511">
        <v>-1245.6544154972601</v>
      </c>
      <c r="U511">
        <v>244.31150330695101</v>
      </c>
      <c r="V511">
        <v>-375.41164743253103</v>
      </c>
      <c r="W511">
        <v>4.88486413673626</v>
      </c>
      <c r="X511">
        <v>40.9420520897961</v>
      </c>
      <c r="Y511">
        <v>164.73887920900299</v>
      </c>
      <c r="Z511">
        <v>767.21543396261302</v>
      </c>
      <c r="AA511">
        <v>-32.535917961973297</v>
      </c>
      <c r="AB511">
        <v>-42.214171509836298</v>
      </c>
      <c r="AC511">
        <v>-20.445270479215601</v>
      </c>
      <c r="AD511">
        <v>-84.0120330269324</v>
      </c>
      <c r="AE511">
        <v>-35.422223797931998</v>
      </c>
      <c r="AF511">
        <v>0</v>
      </c>
      <c r="AG511">
        <v>12.319777131196799</v>
      </c>
      <c r="AH511">
        <v>-43.431485844034697</v>
      </c>
      <c r="AI511">
        <v>0.73805703704410996</v>
      </c>
      <c r="AJ511">
        <v>-5.2487210965410904</v>
      </c>
      <c r="AK511">
        <v>67.560890000000001</v>
      </c>
      <c r="AL511">
        <v>0</v>
      </c>
      <c r="AM511">
        <v>3.92681809854247E-2</v>
      </c>
    </row>
    <row r="512" spans="1:40" x14ac:dyDescent="0.25">
      <c r="A512" t="s">
        <v>593</v>
      </c>
      <c r="B512" t="s">
        <v>603</v>
      </c>
      <c r="C512" t="s">
        <v>603</v>
      </c>
      <c r="D512">
        <v>10</v>
      </c>
      <c r="E512" t="str">
        <f t="shared" si="51"/>
        <v>5cpu_63G</v>
      </c>
      <c r="F512" t="str">
        <f t="shared" si="52"/>
        <v>5cpu</v>
      </c>
      <c r="G512" t="str">
        <f t="shared" si="53"/>
        <v>U</v>
      </c>
      <c r="H512" t="str">
        <f t="shared" si="56"/>
        <v>63</v>
      </c>
      <c r="I512" t="str">
        <f t="shared" si="57"/>
        <v>G</v>
      </c>
      <c r="J512" t="str">
        <f t="shared" si="54"/>
        <v>5cpu_63G_9.pdb</v>
      </c>
      <c r="K512">
        <f t="shared" si="55"/>
        <v>1</v>
      </c>
      <c r="L512">
        <v>-559.05220035245895</v>
      </c>
      <c r="M512">
        <v>0.37530851027914103</v>
      </c>
      <c r="N512">
        <v>0</v>
      </c>
      <c r="O512">
        <v>0</v>
      </c>
      <c r="P512">
        <v>0</v>
      </c>
      <c r="Q512">
        <v>19.239369014121699</v>
      </c>
      <c r="R512">
        <v>0</v>
      </c>
      <c r="S512">
        <v>0</v>
      </c>
      <c r="T512">
        <v>-1233.49652857555</v>
      </c>
      <c r="U512">
        <v>239.96704023866999</v>
      </c>
      <c r="V512">
        <v>-374.00983624309902</v>
      </c>
      <c r="W512">
        <v>3.2992997611775801</v>
      </c>
      <c r="X512">
        <v>38.236924571621003</v>
      </c>
      <c r="Y512">
        <v>163.3925988828</v>
      </c>
      <c r="Z512">
        <v>761.00785295356798</v>
      </c>
      <c r="AA512">
        <v>-31.8140479640908</v>
      </c>
      <c r="AB512">
        <v>-42.257237349751897</v>
      </c>
      <c r="AC512">
        <v>-19.5555306541671</v>
      </c>
      <c r="AD512">
        <v>-83.8080088589235</v>
      </c>
      <c r="AE512">
        <v>-35.332586004143899</v>
      </c>
      <c r="AF512">
        <v>0</v>
      </c>
      <c r="AG512">
        <v>14.091391863015</v>
      </c>
      <c r="AH512">
        <v>-42.078036165758299</v>
      </c>
      <c r="AI512">
        <v>0.78934083124908705</v>
      </c>
      <c r="AJ512">
        <v>-3.94025921275774</v>
      </c>
      <c r="AK512">
        <v>67.14076</v>
      </c>
      <c r="AL512">
        <v>0</v>
      </c>
      <c r="AM512">
        <v>7.5292559560946604E-2</v>
      </c>
      <c r="AN512" t="str">
        <f>AN502&amp;" "&amp;J512&amp;".gz"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</v>
      </c>
    </row>
    <row r="513" spans="1:40" x14ac:dyDescent="0.25">
      <c r="A513" t="s">
        <v>593</v>
      </c>
      <c r="B513" t="s">
        <v>596</v>
      </c>
      <c r="C513" t="s">
        <v>596</v>
      </c>
      <c r="D513">
        <v>10</v>
      </c>
      <c r="E513" t="str">
        <f t="shared" si="51"/>
        <v>5cpu_63G</v>
      </c>
      <c r="F513" t="str">
        <f t="shared" si="52"/>
        <v>5cpu</v>
      </c>
      <c r="G513" t="str">
        <f t="shared" si="53"/>
        <v>U</v>
      </c>
      <c r="H513" t="str">
        <f t="shared" si="56"/>
        <v>63</v>
      </c>
      <c r="I513" t="str">
        <f t="shared" si="57"/>
        <v>G</v>
      </c>
      <c r="J513" t="str">
        <f t="shared" si="54"/>
        <v>5cpu_63G_2.pdb</v>
      </c>
      <c r="K513" t="str">
        <f t="shared" si="55"/>
        <v/>
      </c>
      <c r="L513">
        <v>-558.95997514394003</v>
      </c>
      <c r="M513">
        <v>0.346689273721213</v>
      </c>
      <c r="N513">
        <v>0</v>
      </c>
      <c r="O513">
        <v>0</v>
      </c>
      <c r="P513">
        <v>0</v>
      </c>
      <c r="Q513">
        <v>20.371548775484801</v>
      </c>
      <c r="R513">
        <v>0</v>
      </c>
      <c r="S513">
        <v>0</v>
      </c>
      <c r="T513">
        <v>-1233.64495742398</v>
      </c>
      <c r="U513">
        <v>239.818330083332</v>
      </c>
      <c r="V513">
        <v>-375.31301681973798</v>
      </c>
      <c r="W513">
        <v>2.52269366474134</v>
      </c>
      <c r="X513">
        <v>37.061260016615698</v>
      </c>
      <c r="Y513">
        <v>165.175341619362</v>
      </c>
      <c r="Z513">
        <v>762.09884002944</v>
      </c>
      <c r="AA513">
        <v>-31.999162466657101</v>
      </c>
      <c r="AB513">
        <v>-42.229733470345501</v>
      </c>
      <c r="AC513">
        <v>-20.697636375574898</v>
      </c>
      <c r="AD513">
        <v>-83.8861146163879</v>
      </c>
      <c r="AE513">
        <v>-34.919999206444501</v>
      </c>
      <c r="AF513">
        <v>0</v>
      </c>
      <c r="AG513">
        <v>14.1931142225682</v>
      </c>
      <c r="AH513">
        <v>-42.035446715234002</v>
      </c>
      <c r="AI513">
        <v>0.810371529221663</v>
      </c>
      <c r="AJ513">
        <v>-3.4739308987699</v>
      </c>
      <c r="AK513">
        <v>67.14076</v>
      </c>
      <c r="AL513">
        <v>0</v>
      </c>
      <c r="AM513">
        <v>4.7762908433052399E-2</v>
      </c>
    </row>
    <row r="514" spans="1:40" x14ac:dyDescent="0.25">
      <c r="A514" t="s">
        <v>593</v>
      </c>
      <c r="B514" t="s">
        <v>597</v>
      </c>
      <c r="C514" t="s">
        <v>597</v>
      </c>
      <c r="D514">
        <v>10</v>
      </c>
      <c r="E514" t="str">
        <f t="shared" ref="E514:E577" si="58">REPLACE(A514,1,51,"")</f>
        <v>5cpu_63G</v>
      </c>
      <c r="F514" t="str">
        <f t="shared" ref="F514:F577" si="59">LEFT(E514,FIND("_",E514)-1)</f>
        <v>5cpu</v>
      </c>
      <c r="G514" t="str">
        <f t="shared" ref="G514:G577" si="60">UPPER(RIGHT(F514,1))</f>
        <v>U</v>
      </c>
      <c r="H514" t="str">
        <f t="shared" si="56"/>
        <v>63</v>
      </c>
      <c r="I514" t="str">
        <f t="shared" si="57"/>
        <v>G</v>
      </c>
      <c r="J514" t="str">
        <f t="shared" ref="J514:J577" si="61">REPLACE(C514,1,52,"")</f>
        <v>5cpu_63G_3.pdb</v>
      </c>
      <c r="K514" t="str">
        <f t="shared" ref="K514:K577" si="62">IF(E514=E513,"",1)</f>
        <v/>
      </c>
      <c r="L514">
        <v>-558.79646975983997</v>
      </c>
      <c r="M514">
        <v>0.38842409910347298</v>
      </c>
      <c r="N514">
        <v>0</v>
      </c>
      <c r="O514">
        <v>0</v>
      </c>
      <c r="P514">
        <v>0</v>
      </c>
      <c r="Q514">
        <v>20.329267300304199</v>
      </c>
      <c r="R514">
        <v>0</v>
      </c>
      <c r="S514">
        <v>0</v>
      </c>
      <c r="T514">
        <v>-1234.54730629036</v>
      </c>
      <c r="U514">
        <v>239.89810405982701</v>
      </c>
      <c r="V514">
        <v>-372.83745824489603</v>
      </c>
      <c r="W514">
        <v>3.7198012891691699</v>
      </c>
      <c r="X514">
        <v>37.8165579608062</v>
      </c>
      <c r="Y514">
        <v>160.404831966171</v>
      </c>
      <c r="Z514">
        <v>765.04370309413002</v>
      </c>
      <c r="AA514">
        <v>-33.172008429048702</v>
      </c>
      <c r="AB514">
        <v>-42.673335646168603</v>
      </c>
      <c r="AC514">
        <v>-19.798702889709801</v>
      </c>
      <c r="AD514">
        <v>-83.640123703059601</v>
      </c>
      <c r="AE514">
        <v>-35.4750706076331</v>
      </c>
      <c r="AF514">
        <v>0</v>
      </c>
      <c r="AG514">
        <v>14.390930093200801</v>
      </c>
      <c r="AH514">
        <v>-42.4349466707801</v>
      </c>
      <c r="AI514">
        <v>0.80736362637391501</v>
      </c>
      <c r="AJ514">
        <v>-3.84876432418613</v>
      </c>
      <c r="AK514">
        <v>67.14076</v>
      </c>
      <c r="AL514">
        <v>0</v>
      </c>
      <c r="AM514">
        <v>7.9927656025523403E-2</v>
      </c>
    </row>
    <row r="515" spans="1:40" x14ac:dyDescent="0.25">
      <c r="A515" t="s">
        <v>593</v>
      </c>
      <c r="B515" t="s">
        <v>594</v>
      </c>
      <c r="C515" t="s">
        <v>594</v>
      </c>
      <c r="D515">
        <v>10</v>
      </c>
      <c r="E515" t="str">
        <f t="shared" si="58"/>
        <v>5cpu_63G</v>
      </c>
      <c r="F515" t="str">
        <f t="shared" si="59"/>
        <v>5cpu</v>
      </c>
      <c r="G515" t="str">
        <f t="shared" si="60"/>
        <v>U</v>
      </c>
      <c r="H515" t="str">
        <f t="shared" ref="H515:H578" si="63">MID(E515,FIND("_",E515)+1,2)</f>
        <v>63</v>
      </c>
      <c r="I515" t="str">
        <f t="shared" ref="I515:I578" si="64">RIGHT(E515,1)</f>
        <v>G</v>
      </c>
      <c r="J515" t="str">
        <f t="shared" si="61"/>
        <v>5cpu_63G_0.pdb</v>
      </c>
      <c r="K515" t="str">
        <f t="shared" si="62"/>
        <v/>
      </c>
      <c r="L515">
        <v>-558.68548774006797</v>
      </c>
      <c r="M515">
        <v>0.39007020155289601</v>
      </c>
      <c r="N515">
        <v>0</v>
      </c>
      <c r="O515">
        <v>0</v>
      </c>
      <c r="P515">
        <v>0</v>
      </c>
      <c r="Q515">
        <v>19.4424736406759</v>
      </c>
      <c r="R515">
        <v>0</v>
      </c>
      <c r="S515">
        <v>0</v>
      </c>
      <c r="T515">
        <v>-1232.3673998985701</v>
      </c>
      <c r="U515">
        <v>239.15655048098699</v>
      </c>
      <c r="V515">
        <v>-375.57260791914001</v>
      </c>
      <c r="W515">
        <v>3.3072764445232599</v>
      </c>
      <c r="X515">
        <v>38.2839838022809</v>
      </c>
      <c r="Y515">
        <v>163.36175336680401</v>
      </c>
      <c r="Z515">
        <v>762.69869293460499</v>
      </c>
      <c r="AA515">
        <v>-31.789487039364801</v>
      </c>
      <c r="AB515">
        <v>-42.425817159551897</v>
      </c>
      <c r="AC515">
        <v>-20.4385401325742</v>
      </c>
      <c r="AD515">
        <v>-84.0395001028145</v>
      </c>
      <c r="AE515">
        <v>-34.8324744975436</v>
      </c>
      <c r="AF515">
        <v>0</v>
      </c>
      <c r="AG515">
        <v>14.319710439804901</v>
      </c>
      <c r="AH515">
        <v>-42.252691641552701</v>
      </c>
      <c r="AI515">
        <v>0.82791194918313005</v>
      </c>
      <c r="AJ515">
        <v>-3.58386600067923</v>
      </c>
      <c r="AK515">
        <v>67.14076</v>
      </c>
      <c r="AL515">
        <v>0</v>
      </c>
      <c r="AM515">
        <v>7.7783592860716094E-2</v>
      </c>
    </row>
    <row r="516" spans="1:40" x14ac:dyDescent="0.25">
      <c r="A516" t="s">
        <v>593</v>
      </c>
      <c r="B516" t="s">
        <v>600</v>
      </c>
      <c r="C516" t="s">
        <v>600</v>
      </c>
      <c r="D516">
        <v>10</v>
      </c>
      <c r="E516" t="str">
        <f t="shared" si="58"/>
        <v>5cpu_63G</v>
      </c>
      <c r="F516" t="str">
        <f t="shared" si="59"/>
        <v>5cpu</v>
      </c>
      <c r="G516" t="str">
        <f t="shared" si="60"/>
        <v>U</v>
      </c>
      <c r="H516" t="str">
        <f t="shared" si="63"/>
        <v>63</v>
      </c>
      <c r="I516" t="str">
        <f t="shared" si="64"/>
        <v>G</v>
      </c>
      <c r="J516" t="str">
        <f t="shared" si="61"/>
        <v>5cpu_63G_6.pdb</v>
      </c>
      <c r="K516" t="str">
        <f t="shared" si="62"/>
        <v/>
      </c>
      <c r="L516">
        <v>-557.999828026812</v>
      </c>
      <c r="M516">
        <v>0.37991107760545101</v>
      </c>
      <c r="N516">
        <v>0</v>
      </c>
      <c r="O516">
        <v>0</v>
      </c>
      <c r="P516">
        <v>0</v>
      </c>
      <c r="Q516">
        <v>19.7574364780507</v>
      </c>
      <c r="R516">
        <v>0</v>
      </c>
      <c r="S516">
        <v>0</v>
      </c>
      <c r="T516">
        <v>-1232.5420409384801</v>
      </c>
      <c r="U516">
        <v>241.07218218791701</v>
      </c>
      <c r="V516">
        <v>-371.41237814848301</v>
      </c>
      <c r="W516">
        <v>3.2787062379098901</v>
      </c>
      <c r="X516">
        <v>38.178351595907401</v>
      </c>
      <c r="Y516">
        <v>161.682442654992</v>
      </c>
      <c r="Z516">
        <v>762.10545063116001</v>
      </c>
      <c r="AA516">
        <v>-32.1458055416768</v>
      </c>
      <c r="AB516">
        <v>-42.2109161237181</v>
      </c>
      <c r="AC516">
        <v>-20.409243297970502</v>
      </c>
      <c r="AD516">
        <v>-83.917576988050598</v>
      </c>
      <c r="AE516">
        <v>-34.966331277963199</v>
      </c>
      <c r="AF516">
        <v>0</v>
      </c>
      <c r="AG516">
        <v>12.567858902976401</v>
      </c>
      <c r="AH516">
        <v>-42.773560977055098</v>
      </c>
      <c r="AI516">
        <v>0.71399696486356401</v>
      </c>
      <c r="AJ516">
        <v>-4.1752605702274597</v>
      </c>
      <c r="AK516">
        <v>67.14076</v>
      </c>
      <c r="AL516">
        <v>0</v>
      </c>
      <c r="AM516">
        <v>5.6100183043899098E-2</v>
      </c>
    </row>
    <row r="517" spans="1:40" x14ac:dyDescent="0.25">
      <c r="A517" t="s">
        <v>593</v>
      </c>
      <c r="B517" t="s">
        <v>602</v>
      </c>
      <c r="C517" t="s">
        <v>602</v>
      </c>
      <c r="D517">
        <v>10</v>
      </c>
      <c r="E517" t="str">
        <f t="shared" si="58"/>
        <v>5cpu_63G</v>
      </c>
      <c r="F517" t="str">
        <f t="shared" si="59"/>
        <v>5cpu</v>
      </c>
      <c r="G517" t="str">
        <f t="shared" si="60"/>
        <v>U</v>
      </c>
      <c r="H517" t="str">
        <f t="shared" si="63"/>
        <v>63</v>
      </c>
      <c r="I517" t="str">
        <f t="shared" si="64"/>
        <v>G</v>
      </c>
      <c r="J517" t="str">
        <f t="shared" si="61"/>
        <v>5cpu_63G_8.pdb</v>
      </c>
      <c r="K517" t="str">
        <f t="shared" si="62"/>
        <v/>
      </c>
      <c r="L517">
        <v>-557.70114291012396</v>
      </c>
      <c r="M517">
        <v>0.370800224732104</v>
      </c>
      <c r="N517">
        <v>0</v>
      </c>
      <c r="O517">
        <v>0</v>
      </c>
      <c r="P517">
        <v>0</v>
      </c>
      <c r="Q517">
        <v>20.8819492129726</v>
      </c>
      <c r="R517">
        <v>0</v>
      </c>
      <c r="S517">
        <v>0</v>
      </c>
      <c r="T517">
        <v>-1231.83647655748</v>
      </c>
      <c r="U517">
        <v>238.491673198602</v>
      </c>
      <c r="V517">
        <v>-375.17137950275998</v>
      </c>
      <c r="W517">
        <v>3.3730262883623801</v>
      </c>
      <c r="X517">
        <v>38.547169741172198</v>
      </c>
      <c r="Y517">
        <v>163.223211820589</v>
      </c>
      <c r="Z517">
        <v>763.60454860913103</v>
      </c>
      <c r="AA517">
        <v>-31.983467691524801</v>
      </c>
      <c r="AB517">
        <v>-42.593860700803901</v>
      </c>
      <c r="AC517">
        <v>-20.478662949279901</v>
      </c>
      <c r="AD517">
        <v>-83.6948385989174</v>
      </c>
      <c r="AE517">
        <v>-35.695845107045301</v>
      </c>
      <c r="AF517">
        <v>0</v>
      </c>
      <c r="AG517">
        <v>14.424786263184901</v>
      </c>
      <c r="AH517">
        <v>-42.076476997927998</v>
      </c>
      <c r="AI517">
        <v>0.72029163894154202</v>
      </c>
      <c r="AJ517">
        <v>-4.6223660565490103</v>
      </c>
      <c r="AK517">
        <v>67.14076</v>
      </c>
      <c r="AL517">
        <v>0</v>
      </c>
      <c r="AM517">
        <v>4.4814479213930003E-2</v>
      </c>
    </row>
    <row r="518" spans="1:40" x14ac:dyDescent="0.25">
      <c r="A518" t="s">
        <v>593</v>
      </c>
      <c r="B518" t="s">
        <v>595</v>
      </c>
      <c r="C518" t="s">
        <v>595</v>
      </c>
      <c r="D518">
        <v>10</v>
      </c>
      <c r="E518" t="str">
        <f t="shared" si="58"/>
        <v>5cpu_63G</v>
      </c>
      <c r="F518" t="str">
        <f t="shared" si="59"/>
        <v>5cpu</v>
      </c>
      <c r="G518" t="str">
        <f t="shared" si="60"/>
        <v>U</v>
      </c>
      <c r="H518" t="str">
        <f t="shared" si="63"/>
        <v>63</v>
      </c>
      <c r="I518" t="str">
        <f t="shared" si="64"/>
        <v>G</v>
      </c>
      <c r="J518" t="str">
        <f t="shared" si="61"/>
        <v>5cpu_63G_1.pdb</v>
      </c>
      <c r="K518" t="str">
        <f t="shared" si="62"/>
        <v/>
      </c>
      <c r="L518">
        <v>-557.37375798649896</v>
      </c>
      <c r="M518">
        <v>0.28156029306757901</v>
      </c>
      <c r="N518">
        <v>0</v>
      </c>
      <c r="O518">
        <v>0</v>
      </c>
      <c r="P518">
        <v>0</v>
      </c>
      <c r="Q518">
        <v>21.3466504105842</v>
      </c>
      <c r="R518">
        <v>0</v>
      </c>
      <c r="S518">
        <v>0</v>
      </c>
      <c r="T518">
        <v>-1232.1507666697</v>
      </c>
      <c r="U518">
        <v>242.432496849079</v>
      </c>
      <c r="V518">
        <v>-378.02982600981699</v>
      </c>
      <c r="W518">
        <v>2.5934650876743901</v>
      </c>
      <c r="X518">
        <v>37.559140745974403</v>
      </c>
      <c r="Y518">
        <v>163.80530518762899</v>
      </c>
      <c r="Z518">
        <v>766.81350728138398</v>
      </c>
      <c r="AA518">
        <v>-32.142133466478199</v>
      </c>
      <c r="AB518">
        <v>-42.349665559745098</v>
      </c>
      <c r="AC518">
        <v>-22.3813929961063</v>
      </c>
      <c r="AD518">
        <v>-83.911383834473696</v>
      </c>
      <c r="AE518">
        <v>-34.136469753085301</v>
      </c>
      <c r="AF518">
        <v>0</v>
      </c>
      <c r="AG518">
        <v>11.5184552897042</v>
      </c>
      <c r="AH518">
        <v>-42.3555149047585</v>
      </c>
      <c r="AI518">
        <v>0.79427860841143605</v>
      </c>
      <c r="AJ518">
        <v>-3.9683994788330001</v>
      </c>
      <c r="AK518">
        <v>67.14076</v>
      </c>
      <c r="AL518">
        <v>0</v>
      </c>
      <c r="AM518">
        <v>4.77352260594286E-2</v>
      </c>
    </row>
    <row r="519" spans="1:40" x14ac:dyDescent="0.25">
      <c r="A519" t="s">
        <v>593</v>
      </c>
      <c r="B519" t="s">
        <v>599</v>
      </c>
      <c r="C519" t="s">
        <v>599</v>
      </c>
      <c r="D519">
        <v>10</v>
      </c>
      <c r="E519" t="str">
        <f t="shared" si="58"/>
        <v>5cpu_63G</v>
      </c>
      <c r="F519" t="str">
        <f t="shared" si="59"/>
        <v>5cpu</v>
      </c>
      <c r="G519" t="str">
        <f t="shared" si="60"/>
        <v>U</v>
      </c>
      <c r="H519" t="str">
        <f t="shared" si="63"/>
        <v>63</v>
      </c>
      <c r="I519" t="str">
        <f t="shared" si="64"/>
        <v>G</v>
      </c>
      <c r="J519" t="str">
        <f t="shared" si="61"/>
        <v>5cpu_63G_5.pdb</v>
      </c>
      <c r="K519" t="str">
        <f t="shared" si="62"/>
        <v/>
      </c>
      <c r="L519">
        <v>-557.32856679651502</v>
      </c>
      <c r="M519">
        <v>0.43384473573180399</v>
      </c>
      <c r="N519">
        <v>0</v>
      </c>
      <c r="O519">
        <v>0</v>
      </c>
      <c r="P519">
        <v>0</v>
      </c>
      <c r="Q519">
        <v>20.687858037664</v>
      </c>
      <c r="R519">
        <v>0</v>
      </c>
      <c r="S519">
        <v>0</v>
      </c>
      <c r="T519">
        <v>-1231.49185007815</v>
      </c>
      <c r="U519">
        <v>237.94673183159799</v>
      </c>
      <c r="V519">
        <v>-375.84258943427699</v>
      </c>
      <c r="W519">
        <v>3.3736401827435598</v>
      </c>
      <c r="X519">
        <v>39.176859584518901</v>
      </c>
      <c r="Y519">
        <v>162.60811029473601</v>
      </c>
      <c r="Z519">
        <v>762.91553412177404</v>
      </c>
      <c r="AA519">
        <v>-30.8541761042537</v>
      </c>
      <c r="AB519">
        <v>-42.484013902548597</v>
      </c>
      <c r="AC519">
        <v>-19.541147485774601</v>
      </c>
      <c r="AD519">
        <v>-83.794365954031804</v>
      </c>
      <c r="AE519">
        <v>-35.097121866471802</v>
      </c>
      <c r="AF519">
        <v>0</v>
      </c>
      <c r="AG519">
        <v>14.0597436573486</v>
      </c>
      <c r="AH519">
        <v>-42.252009920751199</v>
      </c>
      <c r="AI519">
        <v>0.71319897968082702</v>
      </c>
      <c r="AJ519">
        <v>-4.6364232500857101</v>
      </c>
      <c r="AK519">
        <v>67.14076</v>
      </c>
      <c r="AL519">
        <v>0</v>
      </c>
      <c r="AM519">
        <v>4.2694509774804698E-2</v>
      </c>
    </row>
    <row r="520" spans="1:40" x14ac:dyDescent="0.25">
      <c r="A520" t="s">
        <v>593</v>
      </c>
      <c r="B520" t="s">
        <v>601</v>
      </c>
      <c r="C520" t="s">
        <v>601</v>
      </c>
      <c r="D520">
        <v>10</v>
      </c>
      <c r="E520" t="str">
        <f t="shared" si="58"/>
        <v>5cpu_63G</v>
      </c>
      <c r="F520" t="str">
        <f t="shared" si="59"/>
        <v>5cpu</v>
      </c>
      <c r="G520" t="str">
        <f t="shared" si="60"/>
        <v>U</v>
      </c>
      <c r="H520" t="str">
        <f t="shared" si="63"/>
        <v>63</v>
      </c>
      <c r="I520" t="str">
        <f t="shared" si="64"/>
        <v>G</v>
      </c>
      <c r="J520" t="str">
        <f t="shared" si="61"/>
        <v>5cpu_63G_7.pdb</v>
      </c>
      <c r="K520" t="str">
        <f t="shared" si="62"/>
        <v/>
      </c>
      <c r="L520">
        <v>-557.01937737853598</v>
      </c>
      <c r="M520">
        <v>0.34962067987659301</v>
      </c>
      <c r="N520">
        <v>0</v>
      </c>
      <c r="O520">
        <v>0</v>
      </c>
      <c r="P520">
        <v>0</v>
      </c>
      <c r="Q520">
        <v>21.024735035083999</v>
      </c>
      <c r="R520">
        <v>0</v>
      </c>
      <c r="S520">
        <v>0</v>
      </c>
      <c r="T520">
        <v>-1232.57471048449</v>
      </c>
      <c r="U520">
        <v>241.340095858821</v>
      </c>
      <c r="V520">
        <v>-373.57987826817299</v>
      </c>
      <c r="W520">
        <v>3.4497320273702101</v>
      </c>
      <c r="X520">
        <v>38.574128592003802</v>
      </c>
      <c r="Y520">
        <v>161.79862916834699</v>
      </c>
      <c r="Z520">
        <v>762.80756879983005</v>
      </c>
      <c r="AA520">
        <v>-30.802410261700199</v>
      </c>
      <c r="AB520">
        <v>-42.2544584799492</v>
      </c>
      <c r="AC520">
        <v>-19.4629753815423</v>
      </c>
      <c r="AD520">
        <v>-83.743027647223499</v>
      </c>
      <c r="AE520">
        <v>-36.364026931225098</v>
      </c>
      <c r="AF520">
        <v>0</v>
      </c>
      <c r="AG520">
        <v>11.0987962687196</v>
      </c>
      <c r="AH520">
        <v>-41.880901565515899</v>
      </c>
      <c r="AI520">
        <v>0.71969129249336095</v>
      </c>
      <c r="AJ520">
        <v>-4.3537623555191596</v>
      </c>
      <c r="AK520">
        <v>67.14076</v>
      </c>
      <c r="AL520">
        <v>0</v>
      </c>
      <c r="AM520">
        <v>4.2636954140768499E-2</v>
      </c>
    </row>
    <row r="521" spans="1:40" x14ac:dyDescent="0.25">
      <c r="A521" t="s">
        <v>593</v>
      </c>
      <c r="B521" t="s">
        <v>598</v>
      </c>
      <c r="C521" t="s">
        <v>598</v>
      </c>
      <c r="D521">
        <v>10</v>
      </c>
      <c r="E521" t="str">
        <f t="shared" si="58"/>
        <v>5cpu_63G</v>
      </c>
      <c r="F521" t="str">
        <f t="shared" si="59"/>
        <v>5cpu</v>
      </c>
      <c r="G521" t="str">
        <f t="shared" si="60"/>
        <v>U</v>
      </c>
      <c r="H521" t="str">
        <f t="shared" si="63"/>
        <v>63</v>
      </c>
      <c r="I521" t="str">
        <f t="shared" si="64"/>
        <v>G</v>
      </c>
      <c r="J521" t="str">
        <f t="shared" si="61"/>
        <v>5cpu_63G_4.pdb</v>
      </c>
      <c r="K521" t="str">
        <f t="shared" si="62"/>
        <v/>
      </c>
      <c r="L521">
        <v>-556.21934200688997</v>
      </c>
      <c r="M521">
        <v>0.37954657373186101</v>
      </c>
      <c r="N521">
        <v>0</v>
      </c>
      <c r="O521">
        <v>0</v>
      </c>
      <c r="P521">
        <v>0</v>
      </c>
      <c r="Q521">
        <v>20.326718029293001</v>
      </c>
      <c r="R521">
        <v>0</v>
      </c>
      <c r="S521">
        <v>0</v>
      </c>
      <c r="T521">
        <v>-1232.3622599620801</v>
      </c>
      <c r="U521">
        <v>239.45804049754801</v>
      </c>
      <c r="V521">
        <v>-375.75347342628999</v>
      </c>
      <c r="W521">
        <v>3.3660550164257099</v>
      </c>
      <c r="X521">
        <v>38.536180646826999</v>
      </c>
      <c r="Y521">
        <v>164.28201830226999</v>
      </c>
      <c r="Z521">
        <v>762.27014042898497</v>
      </c>
      <c r="AA521">
        <v>-30.827910024550199</v>
      </c>
      <c r="AB521">
        <v>-42.222894916537903</v>
      </c>
      <c r="AC521">
        <v>-19.5324304200266</v>
      </c>
      <c r="AD521">
        <v>-84.003339875522997</v>
      </c>
      <c r="AE521">
        <v>-34.999458276917103</v>
      </c>
      <c r="AF521">
        <v>0</v>
      </c>
      <c r="AG521">
        <v>14.074973788103</v>
      </c>
      <c r="AH521">
        <v>-42.3597801552365</v>
      </c>
      <c r="AI521">
        <v>0.74136176565857903</v>
      </c>
      <c r="AJ521">
        <v>-4.3878384194182898</v>
      </c>
      <c r="AK521">
        <v>67.14076</v>
      </c>
      <c r="AL521">
        <v>0</v>
      </c>
      <c r="AM521">
        <v>3.37949945885559E-2</v>
      </c>
    </row>
    <row r="522" spans="1:40" x14ac:dyDescent="0.25">
      <c r="A522" t="s">
        <v>604</v>
      </c>
      <c r="B522" t="s">
        <v>610</v>
      </c>
      <c r="C522" t="s">
        <v>610</v>
      </c>
      <c r="D522">
        <v>10</v>
      </c>
      <c r="E522" t="str">
        <f t="shared" si="58"/>
        <v>5cpu_63L</v>
      </c>
      <c r="F522" t="str">
        <f t="shared" si="59"/>
        <v>5cpu</v>
      </c>
      <c r="G522" t="str">
        <f t="shared" si="60"/>
        <v>U</v>
      </c>
      <c r="H522" t="str">
        <f t="shared" si="63"/>
        <v>63</v>
      </c>
      <c r="I522" t="str">
        <f t="shared" si="64"/>
        <v>L</v>
      </c>
      <c r="J522" t="str">
        <f t="shared" si="61"/>
        <v>5cpu_63L_5.pdb</v>
      </c>
      <c r="K522">
        <f t="shared" si="62"/>
        <v>1</v>
      </c>
      <c r="L522">
        <v>-566.82812287952004</v>
      </c>
      <c r="M522">
        <v>0.447991611894827</v>
      </c>
      <c r="N522">
        <v>0</v>
      </c>
      <c r="O522">
        <v>0</v>
      </c>
      <c r="P522">
        <v>0</v>
      </c>
      <c r="Q522">
        <v>18.648728782145898</v>
      </c>
      <c r="R522">
        <v>0</v>
      </c>
      <c r="S522">
        <v>0</v>
      </c>
      <c r="T522">
        <v>-1242.63314882852</v>
      </c>
      <c r="U522">
        <v>241.05635419681801</v>
      </c>
      <c r="V522">
        <v>-378.224304567746</v>
      </c>
      <c r="W522">
        <v>3.3302543758027299</v>
      </c>
      <c r="X522">
        <v>38.394358462507697</v>
      </c>
      <c r="Y522">
        <v>167.24875880000499</v>
      </c>
      <c r="Z522">
        <v>764.34433210404404</v>
      </c>
      <c r="AA522">
        <v>-32.370331494370099</v>
      </c>
      <c r="AB522">
        <v>-42.020999079000497</v>
      </c>
      <c r="AC522">
        <v>-20.480448549822999</v>
      </c>
      <c r="AD522">
        <v>-83.955332199182806</v>
      </c>
      <c r="AE522">
        <v>-34.8521644410798</v>
      </c>
      <c r="AF522">
        <v>0</v>
      </c>
      <c r="AG522">
        <v>14.979118545249399</v>
      </c>
      <c r="AH522">
        <v>-43.295199249298797</v>
      </c>
      <c r="AI522">
        <v>0.77691075343181304</v>
      </c>
      <c r="AJ522">
        <v>-5.8245144410883896</v>
      </c>
      <c r="AK522">
        <v>68.004069999999999</v>
      </c>
      <c r="AL522">
        <v>0</v>
      </c>
      <c r="AM522">
        <v>4.5433950591518703E-2</v>
      </c>
      <c r="AN522" t="str">
        <f>AN512&amp;" "&amp;J522&amp;".gz"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</v>
      </c>
    </row>
    <row r="523" spans="1:40" x14ac:dyDescent="0.25">
      <c r="A523" t="s">
        <v>604</v>
      </c>
      <c r="B523" t="s">
        <v>613</v>
      </c>
      <c r="C523" t="s">
        <v>613</v>
      </c>
      <c r="D523">
        <v>10</v>
      </c>
      <c r="E523" t="str">
        <f t="shared" si="58"/>
        <v>5cpu_63L</v>
      </c>
      <c r="F523" t="str">
        <f t="shared" si="59"/>
        <v>5cpu</v>
      </c>
      <c r="G523" t="str">
        <f t="shared" si="60"/>
        <v>U</v>
      </c>
      <c r="H523" t="str">
        <f t="shared" si="63"/>
        <v>63</v>
      </c>
      <c r="I523" t="str">
        <f t="shared" si="64"/>
        <v>L</v>
      </c>
      <c r="J523" t="str">
        <f t="shared" si="61"/>
        <v>5cpu_63L_8.pdb</v>
      </c>
      <c r="K523" t="str">
        <f t="shared" si="62"/>
        <v/>
      </c>
      <c r="L523">
        <v>-565.92727101847004</v>
      </c>
      <c r="M523">
        <v>0.38686904410588702</v>
      </c>
      <c r="N523">
        <v>0</v>
      </c>
      <c r="O523">
        <v>0</v>
      </c>
      <c r="P523">
        <v>0</v>
      </c>
      <c r="Q523">
        <v>20.853434969231301</v>
      </c>
      <c r="R523">
        <v>0</v>
      </c>
      <c r="S523">
        <v>0</v>
      </c>
      <c r="T523">
        <v>-1242.07511492</v>
      </c>
      <c r="U523">
        <v>240.682341888335</v>
      </c>
      <c r="V523">
        <v>-372.880048252937</v>
      </c>
      <c r="W523">
        <v>3.7671150354447702</v>
      </c>
      <c r="X523">
        <v>38.378829011920601</v>
      </c>
      <c r="Y523">
        <v>163.803262208219</v>
      </c>
      <c r="Z523">
        <v>764.51958679201903</v>
      </c>
      <c r="AA523">
        <v>-31.803782961843702</v>
      </c>
      <c r="AB523">
        <v>-41.873029526212299</v>
      </c>
      <c r="AC523">
        <v>-19.675286365000801</v>
      </c>
      <c r="AD523">
        <v>-84.086192302242395</v>
      </c>
      <c r="AE523">
        <v>-36.717177679979201</v>
      </c>
      <c r="AF523">
        <v>0</v>
      </c>
      <c r="AG523">
        <v>11.205637858387799</v>
      </c>
      <c r="AH523">
        <v>-43.166812258054897</v>
      </c>
      <c r="AI523">
        <v>0.70133784083434703</v>
      </c>
      <c r="AJ523">
        <v>-5.6041737104205103</v>
      </c>
      <c r="AK523">
        <v>68.004069999999999</v>
      </c>
      <c r="AL523">
        <v>0</v>
      </c>
      <c r="AM523">
        <v>3.87313538354103E-2</v>
      </c>
    </row>
    <row r="524" spans="1:40" x14ac:dyDescent="0.25">
      <c r="A524" t="s">
        <v>604</v>
      </c>
      <c r="B524" t="s">
        <v>611</v>
      </c>
      <c r="C524" t="s">
        <v>611</v>
      </c>
      <c r="D524">
        <v>10</v>
      </c>
      <c r="E524" t="str">
        <f t="shared" si="58"/>
        <v>5cpu_63L</v>
      </c>
      <c r="F524" t="str">
        <f t="shared" si="59"/>
        <v>5cpu</v>
      </c>
      <c r="G524" t="str">
        <f t="shared" si="60"/>
        <v>U</v>
      </c>
      <c r="H524" t="str">
        <f t="shared" si="63"/>
        <v>63</v>
      </c>
      <c r="I524" t="str">
        <f t="shared" si="64"/>
        <v>L</v>
      </c>
      <c r="J524" t="str">
        <f t="shared" si="61"/>
        <v>5cpu_63L_6.pdb</v>
      </c>
      <c r="K524" t="str">
        <f t="shared" si="62"/>
        <v/>
      </c>
      <c r="L524">
        <v>-565.72060799399799</v>
      </c>
      <c r="M524">
        <v>0.46614795743967002</v>
      </c>
      <c r="N524">
        <v>0</v>
      </c>
      <c r="O524">
        <v>0</v>
      </c>
      <c r="P524">
        <v>0</v>
      </c>
      <c r="Q524">
        <v>20.651309291207301</v>
      </c>
      <c r="R524">
        <v>0</v>
      </c>
      <c r="S524">
        <v>0</v>
      </c>
      <c r="T524">
        <v>-1239.1356601329501</v>
      </c>
      <c r="U524">
        <v>239.766598262591</v>
      </c>
      <c r="V524">
        <v>-377.20020936452801</v>
      </c>
      <c r="W524">
        <v>4.47452843519239</v>
      </c>
      <c r="X524">
        <v>39.4743557208986</v>
      </c>
      <c r="Y524">
        <v>162.48252326954099</v>
      </c>
      <c r="Z524">
        <v>763.09788076127097</v>
      </c>
      <c r="AA524">
        <v>-31.5930957847131</v>
      </c>
      <c r="AB524">
        <v>-42.266062086712701</v>
      </c>
      <c r="AC524">
        <v>-19.743247955740799</v>
      </c>
      <c r="AD524">
        <v>-83.961226557652495</v>
      </c>
      <c r="AE524">
        <v>-35.817603969282899</v>
      </c>
      <c r="AF524">
        <v>0</v>
      </c>
      <c r="AG524">
        <v>14.0455290404838</v>
      </c>
      <c r="AH524">
        <v>-43.394737911491298</v>
      </c>
      <c r="AI524">
        <v>0.72320088775777303</v>
      </c>
      <c r="AJ524">
        <v>-5.3666883881840901</v>
      </c>
      <c r="AK524">
        <v>68.004069999999999</v>
      </c>
      <c r="AL524">
        <v>0</v>
      </c>
      <c r="AM524">
        <v>3.7928488314468899E-2</v>
      </c>
    </row>
    <row r="525" spans="1:40" x14ac:dyDescent="0.25">
      <c r="A525" t="s">
        <v>604</v>
      </c>
      <c r="B525" t="s">
        <v>612</v>
      </c>
      <c r="C525" t="s">
        <v>612</v>
      </c>
      <c r="D525">
        <v>10</v>
      </c>
      <c r="E525" t="str">
        <f t="shared" si="58"/>
        <v>5cpu_63L</v>
      </c>
      <c r="F525" t="str">
        <f t="shared" si="59"/>
        <v>5cpu</v>
      </c>
      <c r="G525" t="str">
        <f t="shared" si="60"/>
        <v>U</v>
      </c>
      <c r="H525" t="str">
        <f t="shared" si="63"/>
        <v>63</v>
      </c>
      <c r="I525" t="str">
        <f t="shared" si="64"/>
        <v>L</v>
      </c>
      <c r="J525" t="str">
        <f t="shared" si="61"/>
        <v>5cpu_63L_7.pdb</v>
      </c>
      <c r="K525" t="str">
        <f t="shared" si="62"/>
        <v/>
      </c>
      <c r="L525">
        <v>-564.92539603864202</v>
      </c>
      <c r="M525">
        <v>0.38044192964926998</v>
      </c>
      <c r="N525">
        <v>0</v>
      </c>
      <c r="O525">
        <v>0</v>
      </c>
      <c r="P525">
        <v>0</v>
      </c>
      <c r="Q525">
        <v>19.844454901194801</v>
      </c>
      <c r="R525">
        <v>0</v>
      </c>
      <c r="S525">
        <v>0</v>
      </c>
      <c r="T525">
        <v>-1242.73626842778</v>
      </c>
      <c r="U525">
        <v>240.30401566615899</v>
      </c>
      <c r="V525">
        <v>-375.517125864739</v>
      </c>
      <c r="W525">
        <v>3.7078208225371099</v>
      </c>
      <c r="X525">
        <v>38.469433127469799</v>
      </c>
      <c r="Y525">
        <v>166.83730790169</v>
      </c>
      <c r="Z525">
        <v>764.95213187688501</v>
      </c>
      <c r="AA525">
        <v>-31.575833987404501</v>
      </c>
      <c r="AB525">
        <v>-41.9363226334819</v>
      </c>
      <c r="AC525">
        <v>-20.559580630870599</v>
      </c>
      <c r="AD525">
        <v>-84.203585181122904</v>
      </c>
      <c r="AE525">
        <v>-35.491270269250897</v>
      </c>
      <c r="AF525">
        <v>0</v>
      </c>
      <c r="AG525">
        <v>12.327504354683001</v>
      </c>
      <c r="AH525">
        <v>-42.974933693720402</v>
      </c>
      <c r="AI525">
        <v>0.73217653615840295</v>
      </c>
      <c r="AJ525">
        <v>-5.18283060444681</v>
      </c>
      <c r="AK525">
        <v>68.004069999999999</v>
      </c>
      <c r="AL525">
        <v>0</v>
      </c>
      <c r="AM525">
        <v>7.3440067402556597E-2</v>
      </c>
    </row>
    <row r="526" spans="1:40" x14ac:dyDescent="0.25">
      <c r="A526" t="s">
        <v>604</v>
      </c>
      <c r="B526" t="s">
        <v>608</v>
      </c>
      <c r="C526" t="s">
        <v>608</v>
      </c>
      <c r="D526">
        <v>10</v>
      </c>
      <c r="E526" t="str">
        <f t="shared" si="58"/>
        <v>5cpu_63L</v>
      </c>
      <c r="F526" t="str">
        <f t="shared" si="59"/>
        <v>5cpu</v>
      </c>
      <c r="G526" t="str">
        <f t="shared" si="60"/>
        <v>U</v>
      </c>
      <c r="H526" t="str">
        <f t="shared" si="63"/>
        <v>63</v>
      </c>
      <c r="I526" t="str">
        <f t="shared" si="64"/>
        <v>L</v>
      </c>
      <c r="J526" t="str">
        <f t="shared" si="61"/>
        <v>5cpu_63L_3.pdb</v>
      </c>
      <c r="K526" t="str">
        <f t="shared" si="62"/>
        <v/>
      </c>
      <c r="L526">
        <v>-564.85802348394702</v>
      </c>
      <c r="M526">
        <v>0.373129708997327</v>
      </c>
      <c r="N526">
        <v>0</v>
      </c>
      <c r="O526">
        <v>0</v>
      </c>
      <c r="P526">
        <v>0</v>
      </c>
      <c r="Q526">
        <v>21.167685340328301</v>
      </c>
      <c r="R526">
        <v>0</v>
      </c>
      <c r="S526">
        <v>0</v>
      </c>
      <c r="T526">
        <v>-1241.29302706044</v>
      </c>
      <c r="U526">
        <v>239.33735519726301</v>
      </c>
      <c r="V526">
        <v>-375.974644511203</v>
      </c>
      <c r="W526">
        <v>3.6431788121861501</v>
      </c>
      <c r="X526">
        <v>38.270833240470402</v>
      </c>
      <c r="Y526">
        <v>164.782498743552</v>
      </c>
      <c r="Z526">
        <v>764.53193779878802</v>
      </c>
      <c r="AA526">
        <v>-31.526848282283002</v>
      </c>
      <c r="AB526">
        <v>-42.175316233426102</v>
      </c>
      <c r="AC526">
        <v>-20.618653799353499</v>
      </c>
      <c r="AD526">
        <v>-83.771000965239907</v>
      </c>
      <c r="AE526">
        <v>-35.417983426100001</v>
      </c>
      <c r="AF526">
        <v>0</v>
      </c>
      <c r="AG526">
        <v>14.401535734404099</v>
      </c>
      <c r="AH526">
        <v>-43.413395300596903</v>
      </c>
      <c r="AI526">
        <v>0.79033722795650796</v>
      </c>
      <c r="AJ526">
        <v>-5.6371407367037003</v>
      </c>
      <c r="AK526">
        <v>68.004069999999999</v>
      </c>
      <c r="AL526">
        <v>0</v>
      </c>
      <c r="AM526">
        <v>4.0554736459636802E-2</v>
      </c>
    </row>
    <row r="527" spans="1:40" x14ac:dyDescent="0.25">
      <c r="A527" t="s">
        <v>604</v>
      </c>
      <c r="B527" t="s">
        <v>606</v>
      </c>
      <c r="C527" t="s">
        <v>606</v>
      </c>
      <c r="D527">
        <v>10</v>
      </c>
      <c r="E527" t="str">
        <f t="shared" si="58"/>
        <v>5cpu_63L</v>
      </c>
      <c r="F527" t="str">
        <f t="shared" si="59"/>
        <v>5cpu</v>
      </c>
      <c r="G527" t="str">
        <f t="shared" si="60"/>
        <v>U</v>
      </c>
      <c r="H527" t="str">
        <f t="shared" si="63"/>
        <v>63</v>
      </c>
      <c r="I527" t="str">
        <f t="shared" si="64"/>
        <v>L</v>
      </c>
      <c r="J527" t="str">
        <f t="shared" si="61"/>
        <v>5cpu_63L_1.pdb</v>
      </c>
      <c r="K527" t="str">
        <f t="shared" si="62"/>
        <v/>
      </c>
      <c r="L527">
        <v>-564.32985175995202</v>
      </c>
      <c r="M527">
        <v>0.408059221965337</v>
      </c>
      <c r="N527">
        <v>0</v>
      </c>
      <c r="O527">
        <v>0</v>
      </c>
      <c r="P527">
        <v>0</v>
      </c>
      <c r="Q527">
        <v>21.1902789947376</v>
      </c>
      <c r="R527">
        <v>0</v>
      </c>
      <c r="S527">
        <v>0</v>
      </c>
      <c r="T527">
        <v>-1239.4406713700801</v>
      </c>
      <c r="U527">
        <v>240.33346936518601</v>
      </c>
      <c r="V527">
        <v>-370.67059197913801</v>
      </c>
      <c r="W527">
        <v>4.5449475195915898</v>
      </c>
      <c r="X527">
        <v>39.587536279224899</v>
      </c>
      <c r="Y527">
        <v>159.66820908006599</v>
      </c>
      <c r="Z527">
        <v>764.61612307440896</v>
      </c>
      <c r="AA527">
        <v>-31.738523093762701</v>
      </c>
      <c r="AB527">
        <v>-42.213575101425597</v>
      </c>
      <c r="AC527">
        <v>-20.647592340563701</v>
      </c>
      <c r="AD527">
        <v>-83.967798654383699</v>
      </c>
      <c r="AE527">
        <v>-36.023234132809499</v>
      </c>
      <c r="AF527">
        <v>0</v>
      </c>
      <c r="AG527">
        <v>11.279183933005299</v>
      </c>
      <c r="AH527">
        <v>-43.827851499391898</v>
      </c>
      <c r="AI527">
        <v>0.72938105371274797</v>
      </c>
      <c r="AJ527">
        <v>-5.9158930948491601</v>
      </c>
      <c r="AK527">
        <v>68.004069999999999</v>
      </c>
      <c r="AL527">
        <v>0</v>
      </c>
      <c r="AM527">
        <v>0.16268020652479401</v>
      </c>
    </row>
    <row r="528" spans="1:40" x14ac:dyDescent="0.25">
      <c r="A528" t="s">
        <v>604</v>
      </c>
      <c r="B528" t="s">
        <v>607</v>
      </c>
      <c r="C528" t="s">
        <v>607</v>
      </c>
      <c r="D528">
        <v>10</v>
      </c>
      <c r="E528" t="str">
        <f t="shared" si="58"/>
        <v>5cpu_63L</v>
      </c>
      <c r="F528" t="str">
        <f t="shared" si="59"/>
        <v>5cpu</v>
      </c>
      <c r="G528" t="str">
        <f t="shared" si="60"/>
        <v>U</v>
      </c>
      <c r="H528" t="str">
        <f t="shared" si="63"/>
        <v>63</v>
      </c>
      <c r="I528" t="str">
        <f t="shared" si="64"/>
        <v>L</v>
      </c>
      <c r="J528" t="str">
        <f t="shared" si="61"/>
        <v>5cpu_63L_2.pdb</v>
      </c>
      <c r="K528" t="str">
        <f t="shared" si="62"/>
        <v/>
      </c>
      <c r="L528">
        <v>-564.31629452814195</v>
      </c>
      <c r="M528">
        <v>0.39251471994457798</v>
      </c>
      <c r="N528">
        <v>0</v>
      </c>
      <c r="O528">
        <v>0</v>
      </c>
      <c r="P528">
        <v>0</v>
      </c>
      <c r="Q528">
        <v>19.332808218736201</v>
      </c>
      <c r="R528">
        <v>0</v>
      </c>
      <c r="S528">
        <v>0</v>
      </c>
      <c r="T528">
        <v>-1242.7492158150101</v>
      </c>
      <c r="U528">
        <v>240.000335184867</v>
      </c>
      <c r="V528">
        <v>-375.572934331064</v>
      </c>
      <c r="W528">
        <v>3.44419378554394</v>
      </c>
      <c r="X528">
        <v>38.245763277089701</v>
      </c>
      <c r="Y528">
        <v>166.95039083439499</v>
      </c>
      <c r="Z528">
        <v>764.958847241596</v>
      </c>
      <c r="AA528">
        <v>-31.425602199263398</v>
      </c>
      <c r="AB528">
        <v>-42.141931224293899</v>
      </c>
      <c r="AC528">
        <v>-20.482027248643501</v>
      </c>
      <c r="AD528">
        <v>-84.246210827846994</v>
      </c>
      <c r="AE528">
        <v>-35.644056671928197</v>
      </c>
      <c r="AF528">
        <v>0</v>
      </c>
      <c r="AG528">
        <v>14.553429226072099</v>
      </c>
      <c r="AH528">
        <v>-43.356986292161203</v>
      </c>
      <c r="AI528">
        <v>0.82891901710962101</v>
      </c>
      <c r="AJ528">
        <v>-5.0568678424217604</v>
      </c>
      <c r="AK528">
        <v>68.004069999999999</v>
      </c>
      <c r="AL528">
        <v>0</v>
      </c>
      <c r="AM528">
        <v>4.0781139088922697E-2</v>
      </c>
    </row>
    <row r="529" spans="1:40" x14ac:dyDescent="0.25">
      <c r="A529" t="s">
        <v>604</v>
      </c>
      <c r="B529" t="s">
        <v>614</v>
      </c>
      <c r="C529" t="s">
        <v>614</v>
      </c>
      <c r="D529">
        <v>10</v>
      </c>
      <c r="E529" t="str">
        <f t="shared" si="58"/>
        <v>5cpu_63L</v>
      </c>
      <c r="F529" t="str">
        <f t="shared" si="59"/>
        <v>5cpu</v>
      </c>
      <c r="G529" t="str">
        <f t="shared" si="60"/>
        <v>U</v>
      </c>
      <c r="H529" t="str">
        <f t="shared" si="63"/>
        <v>63</v>
      </c>
      <c r="I529" t="str">
        <f t="shared" si="64"/>
        <v>L</v>
      </c>
      <c r="J529" t="str">
        <f t="shared" si="61"/>
        <v>5cpu_63L_9.pdb</v>
      </c>
      <c r="K529" t="str">
        <f t="shared" si="62"/>
        <v/>
      </c>
      <c r="L529">
        <v>-564.08905249983695</v>
      </c>
      <c r="M529">
        <v>0.40190842510297198</v>
      </c>
      <c r="N529">
        <v>0</v>
      </c>
      <c r="O529">
        <v>0</v>
      </c>
      <c r="P529">
        <v>0</v>
      </c>
      <c r="Q529">
        <v>21.019086677841901</v>
      </c>
      <c r="R529">
        <v>0</v>
      </c>
      <c r="S529">
        <v>0</v>
      </c>
      <c r="T529">
        <v>-1240.9414950513999</v>
      </c>
      <c r="U529">
        <v>238.19436825049399</v>
      </c>
      <c r="V529">
        <v>-375.71593867145401</v>
      </c>
      <c r="W529">
        <v>3.6594576899576698</v>
      </c>
      <c r="X529">
        <v>38.5011431112938</v>
      </c>
      <c r="Y529">
        <v>165.58989455179699</v>
      </c>
      <c r="Z529">
        <v>764.46618553935696</v>
      </c>
      <c r="AA529">
        <v>-30.2869067148435</v>
      </c>
      <c r="AB529">
        <v>-42.149606903927001</v>
      </c>
      <c r="AC529">
        <v>-20.498716956682401</v>
      </c>
      <c r="AD529">
        <v>-83.961500240174203</v>
      </c>
      <c r="AE529">
        <v>-35.890092265478401</v>
      </c>
      <c r="AF529">
        <v>0</v>
      </c>
      <c r="AG529">
        <v>14.365134407908799</v>
      </c>
      <c r="AH529">
        <v>-43.227859092153402</v>
      </c>
      <c r="AI529">
        <v>0.71496069077848001</v>
      </c>
      <c r="AJ529">
        <v>-5.9665691943312202</v>
      </c>
      <c r="AK529">
        <v>68.004069999999999</v>
      </c>
      <c r="AL529">
        <v>0</v>
      </c>
      <c r="AM529">
        <v>3.5331671183291599E-2</v>
      </c>
    </row>
    <row r="530" spans="1:40" x14ac:dyDescent="0.25">
      <c r="A530" t="s">
        <v>604</v>
      </c>
      <c r="B530" t="s">
        <v>605</v>
      </c>
      <c r="C530" t="s">
        <v>605</v>
      </c>
      <c r="D530">
        <v>10</v>
      </c>
      <c r="E530" t="str">
        <f t="shared" si="58"/>
        <v>5cpu_63L</v>
      </c>
      <c r="F530" t="str">
        <f t="shared" si="59"/>
        <v>5cpu</v>
      </c>
      <c r="G530" t="str">
        <f t="shared" si="60"/>
        <v>U</v>
      </c>
      <c r="H530" t="str">
        <f t="shared" si="63"/>
        <v>63</v>
      </c>
      <c r="I530" t="str">
        <f t="shared" si="64"/>
        <v>L</v>
      </c>
      <c r="J530" t="str">
        <f t="shared" si="61"/>
        <v>5cpu_63L_0.pdb</v>
      </c>
      <c r="K530" t="str">
        <f t="shared" si="62"/>
        <v/>
      </c>
      <c r="L530">
        <v>-564.00780141637699</v>
      </c>
      <c r="M530">
        <v>0.50810275000695204</v>
      </c>
      <c r="N530">
        <v>0</v>
      </c>
      <c r="O530">
        <v>0</v>
      </c>
      <c r="P530">
        <v>0</v>
      </c>
      <c r="Q530">
        <v>19.355155172993001</v>
      </c>
      <c r="R530">
        <v>0</v>
      </c>
      <c r="S530">
        <v>0</v>
      </c>
      <c r="T530">
        <v>-1241.8241753346001</v>
      </c>
      <c r="U530">
        <v>241.464169194975</v>
      </c>
      <c r="V530">
        <v>-379.04145396803</v>
      </c>
      <c r="W530">
        <v>3.3435799493664899</v>
      </c>
      <c r="X530">
        <v>39.400042776120301</v>
      </c>
      <c r="Y530">
        <v>166.85788468504401</v>
      </c>
      <c r="Z530">
        <v>762.87231842626602</v>
      </c>
      <c r="AA530">
        <v>-30.179549732859002</v>
      </c>
      <c r="AB530">
        <v>-41.9545519711181</v>
      </c>
      <c r="AC530">
        <v>-19.3221271974773</v>
      </c>
      <c r="AD530">
        <v>-83.9997763444387</v>
      </c>
      <c r="AE530">
        <v>-35.725741709479301</v>
      </c>
      <c r="AF530">
        <v>0</v>
      </c>
      <c r="AG530">
        <v>14.4409069624939</v>
      </c>
      <c r="AH530">
        <v>-43.030599145168601</v>
      </c>
      <c r="AI530">
        <v>0.72236759466195199</v>
      </c>
      <c r="AJ530">
        <v>-5.4368375080367199</v>
      </c>
      <c r="AK530">
        <v>68.004069999999999</v>
      </c>
      <c r="AL530">
        <v>0</v>
      </c>
      <c r="AM530">
        <v>4.6516732911801702E-2</v>
      </c>
    </row>
    <row r="531" spans="1:40" x14ac:dyDescent="0.25">
      <c r="A531" t="s">
        <v>604</v>
      </c>
      <c r="B531" t="s">
        <v>609</v>
      </c>
      <c r="C531" t="s">
        <v>609</v>
      </c>
      <c r="D531">
        <v>10</v>
      </c>
      <c r="E531" t="str">
        <f t="shared" si="58"/>
        <v>5cpu_63L</v>
      </c>
      <c r="F531" t="str">
        <f t="shared" si="59"/>
        <v>5cpu</v>
      </c>
      <c r="G531" t="str">
        <f t="shared" si="60"/>
        <v>U</v>
      </c>
      <c r="H531" t="str">
        <f t="shared" si="63"/>
        <v>63</v>
      </c>
      <c r="I531" t="str">
        <f t="shared" si="64"/>
        <v>L</v>
      </c>
      <c r="J531" t="str">
        <f t="shared" si="61"/>
        <v>5cpu_63L_4.pdb</v>
      </c>
      <c r="K531" t="str">
        <f t="shared" si="62"/>
        <v/>
      </c>
      <c r="L531">
        <v>-563.85686627740995</v>
      </c>
      <c r="M531">
        <v>0.39398032639001002</v>
      </c>
      <c r="N531">
        <v>0</v>
      </c>
      <c r="O531">
        <v>0</v>
      </c>
      <c r="P531">
        <v>0</v>
      </c>
      <c r="Q531">
        <v>19.856386110404401</v>
      </c>
      <c r="R531">
        <v>0</v>
      </c>
      <c r="S531">
        <v>0</v>
      </c>
      <c r="T531">
        <v>-1243.0957188969001</v>
      </c>
      <c r="U531">
        <v>240.94551660418199</v>
      </c>
      <c r="V531">
        <v>-373.54275055735098</v>
      </c>
      <c r="W531">
        <v>3.4247942446817201</v>
      </c>
      <c r="X531">
        <v>38.417805935164402</v>
      </c>
      <c r="Y531">
        <v>166.780692270142</v>
      </c>
      <c r="Z531">
        <v>763.98370171136003</v>
      </c>
      <c r="AA531">
        <v>-30.3599210229129</v>
      </c>
      <c r="AB531">
        <v>-41.902374067132698</v>
      </c>
      <c r="AC531">
        <v>-19.307962895217798</v>
      </c>
      <c r="AD531">
        <v>-84.028103854629904</v>
      </c>
      <c r="AE531">
        <v>-36.601859873126998</v>
      </c>
      <c r="AF531">
        <v>0</v>
      </c>
      <c r="AG531">
        <v>11.801910644278401</v>
      </c>
      <c r="AH531">
        <v>-43.163702659984999</v>
      </c>
      <c r="AI531">
        <v>0.78108950214524597</v>
      </c>
      <c r="AJ531">
        <v>-5.9013263122049402</v>
      </c>
      <c r="AK531">
        <v>68.004069999999999</v>
      </c>
      <c r="AL531">
        <v>0</v>
      </c>
      <c r="AM531">
        <v>5.0886839691860697E-2</v>
      </c>
    </row>
    <row r="532" spans="1:40" x14ac:dyDescent="0.25">
      <c r="A532" t="s">
        <v>615</v>
      </c>
      <c r="B532" t="s">
        <v>623</v>
      </c>
      <c r="C532" t="s">
        <v>623</v>
      </c>
      <c r="D532">
        <v>10</v>
      </c>
      <c r="E532" t="str">
        <f t="shared" si="58"/>
        <v>5cpu_63S</v>
      </c>
      <c r="F532" t="str">
        <f t="shared" si="59"/>
        <v>5cpu</v>
      </c>
      <c r="G532" t="str">
        <f t="shared" si="60"/>
        <v>U</v>
      </c>
      <c r="H532" t="str">
        <f t="shared" si="63"/>
        <v>63</v>
      </c>
      <c r="I532" t="str">
        <f t="shared" si="64"/>
        <v>S</v>
      </c>
      <c r="J532" t="str">
        <f t="shared" si="61"/>
        <v>5cpu_63S_7.pdb</v>
      </c>
      <c r="K532">
        <f t="shared" si="62"/>
        <v>1</v>
      </c>
      <c r="L532">
        <v>-563.04721987185906</v>
      </c>
      <c r="M532">
        <v>0.36889074306699199</v>
      </c>
      <c r="N532">
        <v>0</v>
      </c>
      <c r="O532">
        <v>0</v>
      </c>
      <c r="P532">
        <v>0</v>
      </c>
      <c r="Q532">
        <v>20.3053692166894</v>
      </c>
      <c r="R532">
        <v>0</v>
      </c>
      <c r="S532">
        <v>0</v>
      </c>
      <c r="T532">
        <v>-1235.6083752479001</v>
      </c>
      <c r="U532">
        <v>241.060253762603</v>
      </c>
      <c r="V532">
        <v>-375.15454613231799</v>
      </c>
      <c r="W532">
        <v>3.3986798362261199</v>
      </c>
      <c r="X532">
        <v>38.409498369771903</v>
      </c>
      <c r="Y532">
        <v>161.40578372994401</v>
      </c>
      <c r="Z532">
        <v>767.11804851154295</v>
      </c>
      <c r="AA532">
        <v>-32.0862724802438</v>
      </c>
      <c r="AB532">
        <v>-42.2322399115751</v>
      </c>
      <c r="AC532">
        <v>-20.539587030495699</v>
      </c>
      <c r="AD532">
        <v>-84.010149693255897</v>
      </c>
      <c r="AE532">
        <v>-35.695530367594898</v>
      </c>
      <c r="AF532">
        <v>0</v>
      </c>
      <c r="AG532">
        <v>11.4453644984122</v>
      </c>
      <c r="AH532">
        <v>-42.595242390255997</v>
      </c>
      <c r="AI532">
        <v>0.71138339909844694</v>
      </c>
      <c r="AJ532">
        <v>-5.0716241984679202</v>
      </c>
      <c r="AK532">
        <v>66.052909999999997</v>
      </c>
      <c r="AL532">
        <v>0</v>
      </c>
      <c r="AM532">
        <v>3.9056255959497799E-2</v>
      </c>
      <c r="AN532" t="str">
        <f>AN522&amp;" "&amp;J532&amp;".gz"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</v>
      </c>
    </row>
    <row r="533" spans="1:40" x14ac:dyDescent="0.25">
      <c r="A533" t="s">
        <v>615</v>
      </c>
      <c r="B533" t="s">
        <v>618</v>
      </c>
      <c r="C533" t="s">
        <v>618</v>
      </c>
      <c r="D533">
        <v>10</v>
      </c>
      <c r="E533" t="str">
        <f t="shared" si="58"/>
        <v>5cpu_63S</v>
      </c>
      <c r="F533" t="str">
        <f t="shared" si="59"/>
        <v>5cpu</v>
      </c>
      <c r="G533" t="str">
        <f t="shared" si="60"/>
        <v>U</v>
      </c>
      <c r="H533" t="str">
        <f t="shared" si="63"/>
        <v>63</v>
      </c>
      <c r="I533" t="str">
        <f t="shared" si="64"/>
        <v>S</v>
      </c>
      <c r="J533" t="str">
        <f t="shared" si="61"/>
        <v>5cpu_63S_2.pdb</v>
      </c>
      <c r="K533" t="str">
        <f t="shared" si="62"/>
        <v/>
      </c>
      <c r="L533">
        <v>-562.72692825493095</v>
      </c>
      <c r="M533">
        <v>0.35457059093205301</v>
      </c>
      <c r="N533">
        <v>0</v>
      </c>
      <c r="O533">
        <v>0</v>
      </c>
      <c r="P533">
        <v>0</v>
      </c>
      <c r="Q533">
        <v>20.7655266040979</v>
      </c>
      <c r="R533">
        <v>0</v>
      </c>
      <c r="S533">
        <v>0</v>
      </c>
      <c r="T533">
        <v>-1235.9237743506601</v>
      </c>
      <c r="U533">
        <v>241.29902034384</v>
      </c>
      <c r="V533">
        <v>-375.12521884341299</v>
      </c>
      <c r="W533">
        <v>3.4001941322269</v>
      </c>
      <c r="X533">
        <v>38.429114776319601</v>
      </c>
      <c r="Y533">
        <v>161.95540619699901</v>
      </c>
      <c r="Z533">
        <v>768.19082519958204</v>
      </c>
      <c r="AA533">
        <v>-33.458460937178501</v>
      </c>
      <c r="AB533">
        <v>-42.274560375251099</v>
      </c>
      <c r="AC533">
        <v>-20.586510993188099</v>
      </c>
      <c r="AD533">
        <v>-83.879728781283404</v>
      </c>
      <c r="AE533">
        <v>-35.811860719835401</v>
      </c>
      <c r="AF533">
        <v>0</v>
      </c>
      <c r="AG533">
        <v>11.4596440391029</v>
      </c>
      <c r="AH533">
        <v>-42.595185991436097</v>
      </c>
      <c r="AI533">
        <v>0.71281688105756802</v>
      </c>
      <c r="AJ533">
        <v>-5.3767565003560698</v>
      </c>
      <c r="AK533">
        <v>66.052909999999997</v>
      </c>
      <c r="AL533">
        <v>0</v>
      </c>
      <c r="AM533">
        <v>3.9671064444025503E-2</v>
      </c>
    </row>
    <row r="534" spans="1:40" x14ac:dyDescent="0.25">
      <c r="A534" t="s">
        <v>615</v>
      </c>
      <c r="B534" t="s">
        <v>624</v>
      </c>
      <c r="C534" t="s">
        <v>624</v>
      </c>
      <c r="D534">
        <v>10</v>
      </c>
      <c r="E534" t="str">
        <f t="shared" si="58"/>
        <v>5cpu_63S</v>
      </c>
      <c r="F534" t="str">
        <f t="shared" si="59"/>
        <v>5cpu</v>
      </c>
      <c r="G534" t="str">
        <f t="shared" si="60"/>
        <v>U</v>
      </c>
      <c r="H534" t="str">
        <f t="shared" si="63"/>
        <v>63</v>
      </c>
      <c r="I534" t="str">
        <f t="shared" si="64"/>
        <v>S</v>
      </c>
      <c r="J534" t="str">
        <f t="shared" si="61"/>
        <v>5cpu_63S_8.pdb</v>
      </c>
      <c r="K534" t="str">
        <f t="shared" si="62"/>
        <v/>
      </c>
      <c r="L534">
        <v>-561.76627102919701</v>
      </c>
      <c r="M534">
        <v>0.37972161740777799</v>
      </c>
      <c r="N534">
        <v>0</v>
      </c>
      <c r="O534">
        <v>0</v>
      </c>
      <c r="P534">
        <v>0</v>
      </c>
      <c r="Q534">
        <v>19.6893087755045</v>
      </c>
      <c r="R534">
        <v>0</v>
      </c>
      <c r="S534">
        <v>0</v>
      </c>
      <c r="T534">
        <v>-1235.7559642037299</v>
      </c>
      <c r="U534">
        <v>239.49620083065099</v>
      </c>
      <c r="V534">
        <v>-375.47770723456699</v>
      </c>
      <c r="W534">
        <v>3.28873175202982</v>
      </c>
      <c r="X534">
        <v>38.260468535085501</v>
      </c>
      <c r="Y534">
        <v>162.76483598944299</v>
      </c>
      <c r="Z534">
        <v>766.07041486218895</v>
      </c>
      <c r="AA534">
        <v>-31.8180332169729</v>
      </c>
      <c r="AB534">
        <v>-42.491661937320799</v>
      </c>
      <c r="AC534">
        <v>-20.414069586136499</v>
      </c>
      <c r="AD534">
        <v>-84.105940651820106</v>
      </c>
      <c r="AE534">
        <v>-35.519409979720898</v>
      </c>
      <c r="AF534">
        <v>0</v>
      </c>
      <c r="AG534">
        <v>14.5038932277124</v>
      </c>
      <c r="AH534">
        <v>-42.732120882642299</v>
      </c>
      <c r="AI534">
        <v>0.81380135259916297</v>
      </c>
      <c r="AJ534">
        <v>-4.4688969148657396</v>
      </c>
      <c r="AK534">
        <v>66.052909999999997</v>
      </c>
      <c r="AL534">
        <v>0</v>
      </c>
      <c r="AM534">
        <v>7.6968253365605199E-2</v>
      </c>
    </row>
    <row r="535" spans="1:40" x14ac:dyDescent="0.25">
      <c r="A535" t="s">
        <v>615</v>
      </c>
      <c r="B535" t="s">
        <v>616</v>
      </c>
      <c r="C535" t="s">
        <v>616</v>
      </c>
      <c r="D535">
        <v>10</v>
      </c>
      <c r="E535" t="str">
        <f t="shared" si="58"/>
        <v>5cpu_63S</v>
      </c>
      <c r="F535" t="str">
        <f t="shared" si="59"/>
        <v>5cpu</v>
      </c>
      <c r="G535" t="str">
        <f t="shared" si="60"/>
        <v>U</v>
      </c>
      <c r="H535" t="str">
        <f t="shared" si="63"/>
        <v>63</v>
      </c>
      <c r="I535" t="str">
        <f t="shared" si="64"/>
        <v>S</v>
      </c>
      <c r="J535" t="str">
        <f t="shared" si="61"/>
        <v>5cpu_63S_0.pdb</v>
      </c>
      <c r="K535" t="str">
        <f t="shared" si="62"/>
        <v/>
      </c>
      <c r="L535">
        <v>-561.73285135333197</v>
      </c>
      <c r="M535">
        <v>0.345106693371726</v>
      </c>
      <c r="N535">
        <v>0</v>
      </c>
      <c r="O535">
        <v>0</v>
      </c>
      <c r="P535">
        <v>0</v>
      </c>
      <c r="Q535">
        <v>20.9226730125188</v>
      </c>
      <c r="R535">
        <v>0</v>
      </c>
      <c r="S535">
        <v>0</v>
      </c>
      <c r="T535">
        <v>-1237.15259962753</v>
      </c>
      <c r="U535">
        <v>239.12119322598701</v>
      </c>
      <c r="V535">
        <v>-375.53946335425002</v>
      </c>
      <c r="W535">
        <v>2.5163699388538898</v>
      </c>
      <c r="X535">
        <v>37.0018520721692</v>
      </c>
      <c r="Y535">
        <v>164.803215520343</v>
      </c>
      <c r="Z535">
        <v>767.25688953083602</v>
      </c>
      <c r="AA535">
        <v>-31.9939878903362</v>
      </c>
      <c r="AB535">
        <v>-42.5038106472471</v>
      </c>
      <c r="AC535">
        <v>-20.679386588141501</v>
      </c>
      <c r="AD535">
        <v>-84.061109182185803</v>
      </c>
      <c r="AE535">
        <v>-35.517921751067398</v>
      </c>
      <c r="AF535">
        <v>0</v>
      </c>
      <c r="AG535">
        <v>14.506382934567799</v>
      </c>
      <c r="AH535">
        <v>-42.759343378669001</v>
      </c>
      <c r="AI535">
        <v>0.82577789171454696</v>
      </c>
      <c r="AJ535">
        <v>-4.5815543988293204</v>
      </c>
      <c r="AK535">
        <v>66.052909999999997</v>
      </c>
      <c r="AL535">
        <v>0</v>
      </c>
      <c r="AM535">
        <v>4.9061337937831101E-2</v>
      </c>
    </row>
    <row r="536" spans="1:40" x14ac:dyDescent="0.25">
      <c r="A536" t="s">
        <v>615</v>
      </c>
      <c r="B536" t="s">
        <v>617</v>
      </c>
      <c r="C536" t="s">
        <v>617</v>
      </c>
      <c r="D536">
        <v>10</v>
      </c>
      <c r="E536" t="str">
        <f t="shared" si="58"/>
        <v>5cpu_63S</v>
      </c>
      <c r="F536" t="str">
        <f t="shared" si="59"/>
        <v>5cpu</v>
      </c>
      <c r="G536" t="str">
        <f t="shared" si="60"/>
        <v>U</v>
      </c>
      <c r="H536" t="str">
        <f t="shared" si="63"/>
        <v>63</v>
      </c>
      <c r="I536" t="str">
        <f t="shared" si="64"/>
        <v>S</v>
      </c>
      <c r="J536" t="str">
        <f t="shared" si="61"/>
        <v>5cpu_63S_1.pdb</v>
      </c>
      <c r="K536" t="str">
        <f t="shared" si="62"/>
        <v/>
      </c>
      <c r="L536">
        <v>-561.38447769213894</v>
      </c>
      <c r="M536">
        <v>0.39061735122338997</v>
      </c>
      <c r="N536">
        <v>0</v>
      </c>
      <c r="O536">
        <v>0</v>
      </c>
      <c r="P536">
        <v>0</v>
      </c>
      <c r="Q536">
        <v>19.5205874421532</v>
      </c>
      <c r="R536">
        <v>0</v>
      </c>
      <c r="S536">
        <v>0</v>
      </c>
      <c r="T536">
        <v>-1236.2487444005601</v>
      </c>
      <c r="U536">
        <v>239.301329573191</v>
      </c>
      <c r="V536">
        <v>-375.91203476544803</v>
      </c>
      <c r="W536">
        <v>3.1953292878728101</v>
      </c>
      <c r="X536">
        <v>38.350733036568897</v>
      </c>
      <c r="Y536">
        <v>163.458523331028</v>
      </c>
      <c r="Z536">
        <v>766.18258862638197</v>
      </c>
      <c r="AA536">
        <v>-30.657857771575099</v>
      </c>
      <c r="AB536">
        <v>-42.542298481912397</v>
      </c>
      <c r="AC536">
        <v>-20.235291303261501</v>
      </c>
      <c r="AD536">
        <v>-83.927194298602998</v>
      </c>
      <c r="AE536">
        <v>-35.921620524949603</v>
      </c>
      <c r="AF536">
        <v>0</v>
      </c>
      <c r="AG536">
        <v>14.818928232386799</v>
      </c>
      <c r="AH536">
        <v>-42.707590459591898</v>
      </c>
      <c r="AI536">
        <v>0.71811699086744996</v>
      </c>
      <c r="AJ536">
        <v>-4.8830272235301004</v>
      </c>
      <c r="AK536">
        <v>66.052909999999997</v>
      </c>
      <c r="AL536">
        <v>0</v>
      </c>
      <c r="AM536">
        <v>5.2135016848354802E-2</v>
      </c>
    </row>
    <row r="537" spans="1:40" x14ac:dyDescent="0.25">
      <c r="A537" t="s">
        <v>615</v>
      </c>
      <c r="B537" t="s">
        <v>620</v>
      </c>
      <c r="C537" t="s">
        <v>620</v>
      </c>
      <c r="D537">
        <v>10</v>
      </c>
      <c r="E537" t="str">
        <f t="shared" si="58"/>
        <v>5cpu_63S</v>
      </c>
      <c r="F537" t="str">
        <f t="shared" si="59"/>
        <v>5cpu</v>
      </c>
      <c r="G537" t="str">
        <f t="shared" si="60"/>
        <v>U</v>
      </c>
      <c r="H537" t="str">
        <f t="shared" si="63"/>
        <v>63</v>
      </c>
      <c r="I537" t="str">
        <f t="shared" si="64"/>
        <v>S</v>
      </c>
      <c r="J537" t="str">
        <f t="shared" si="61"/>
        <v>5cpu_63S_4.pdb</v>
      </c>
      <c r="K537" t="str">
        <f t="shared" si="62"/>
        <v/>
      </c>
      <c r="L537">
        <v>-561.28314317889101</v>
      </c>
      <c r="M537">
        <v>0.41282376318446001</v>
      </c>
      <c r="N537">
        <v>0</v>
      </c>
      <c r="O537">
        <v>0</v>
      </c>
      <c r="P537">
        <v>0</v>
      </c>
      <c r="Q537">
        <v>19.280074751551201</v>
      </c>
      <c r="R537">
        <v>0</v>
      </c>
      <c r="S537">
        <v>0</v>
      </c>
      <c r="T537">
        <v>-1235.2946693347501</v>
      </c>
      <c r="U537">
        <v>238.331982556013</v>
      </c>
      <c r="V537">
        <v>-376.843588533792</v>
      </c>
      <c r="W537">
        <v>3.2010195413000799</v>
      </c>
      <c r="X537">
        <v>38.990513725272002</v>
      </c>
      <c r="Y537">
        <v>163.77736500429299</v>
      </c>
      <c r="Z537">
        <v>766.80710598825601</v>
      </c>
      <c r="AA537">
        <v>-30.6087944799844</v>
      </c>
      <c r="AB537">
        <v>-42.244483802297502</v>
      </c>
      <c r="AC537">
        <v>-20.286319758870299</v>
      </c>
      <c r="AD537">
        <v>-83.784561468260605</v>
      </c>
      <c r="AE537">
        <v>-35.718314937591998</v>
      </c>
      <c r="AF537">
        <v>0</v>
      </c>
      <c r="AG537">
        <v>14.3947719538328</v>
      </c>
      <c r="AH537">
        <v>-42.848402871181001</v>
      </c>
      <c r="AI537">
        <v>0.78439911204117396</v>
      </c>
      <c r="AJ537">
        <v>-5.3155906177515702</v>
      </c>
      <c r="AK537">
        <v>66.052909999999997</v>
      </c>
      <c r="AL537">
        <v>0</v>
      </c>
      <c r="AM537">
        <v>4.1439993034934799E-2</v>
      </c>
    </row>
    <row r="538" spans="1:40" x14ac:dyDescent="0.25">
      <c r="A538" t="s">
        <v>615</v>
      </c>
      <c r="B538" t="s">
        <v>622</v>
      </c>
      <c r="C538" t="s">
        <v>622</v>
      </c>
      <c r="D538">
        <v>10</v>
      </c>
      <c r="E538" t="str">
        <f t="shared" si="58"/>
        <v>5cpu_63S</v>
      </c>
      <c r="F538" t="str">
        <f t="shared" si="59"/>
        <v>5cpu</v>
      </c>
      <c r="G538" t="str">
        <f t="shared" si="60"/>
        <v>U</v>
      </c>
      <c r="H538" t="str">
        <f t="shared" si="63"/>
        <v>63</v>
      </c>
      <c r="I538" t="str">
        <f t="shared" si="64"/>
        <v>S</v>
      </c>
      <c r="J538" t="str">
        <f t="shared" si="61"/>
        <v>5cpu_63S_6.pdb</v>
      </c>
      <c r="K538" t="str">
        <f t="shared" si="62"/>
        <v/>
      </c>
      <c r="L538">
        <v>-561.27486419378499</v>
      </c>
      <c r="M538">
        <v>0.37994909981769098</v>
      </c>
      <c r="N538">
        <v>0</v>
      </c>
      <c r="O538">
        <v>0</v>
      </c>
      <c r="P538">
        <v>0</v>
      </c>
      <c r="Q538">
        <v>19.475553653958901</v>
      </c>
      <c r="R538">
        <v>0</v>
      </c>
      <c r="S538">
        <v>0</v>
      </c>
      <c r="T538">
        <v>-1234.64438876904</v>
      </c>
      <c r="U538">
        <v>237.92716996850399</v>
      </c>
      <c r="V538">
        <v>-372.35708164941701</v>
      </c>
      <c r="W538">
        <v>3.3092510370044601</v>
      </c>
      <c r="X538">
        <v>38.249287491516597</v>
      </c>
      <c r="Y538">
        <v>163.78253850841901</v>
      </c>
      <c r="Z538">
        <v>763.32030455427298</v>
      </c>
      <c r="AA538">
        <v>-32.081675256203098</v>
      </c>
      <c r="AB538">
        <v>-42.367368668050503</v>
      </c>
      <c r="AC538">
        <v>-19.588977340449201</v>
      </c>
      <c r="AD538">
        <v>-84.208066351984897</v>
      </c>
      <c r="AE538">
        <v>-35.259855101122099</v>
      </c>
      <c r="AF538">
        <v>0</v>
      </c>
      <c r="AG538">
        <v>14.180848882327799</v>
      </c>
      <c r="AH538">
        <v>-42.940881676250697</v>
      </c>
      <c r="AI538">
        <v>0.71243432861509204</v>
      </c>
      <c r="AJ538">
        <v>-4.8670870944382703</v>
      </c>
      <c r="AK538">
        <v>66.052909999999997</v>
      </c>
      <c r="AL538">
        <v>0</v>
      </c>
      <c r="AM538">
        <v>3.02192885509068E-2</v>
      </c>
    </row>
    <row r="539" spans="1:40" x14ac:dyDescent="0.25">
      <c r="A539" t="s">
        <v>615</v>
      </c>
      <c r="B539" t="s">
        <v>625</v>
      </c>
      <c r="C539" t="s">
        <v>625</v>
      </c>
      <c r="D539">
        <v>10</v>
      </c>
      <c r="E539" t="str">
        <f t="shared" si="58"/>
        <v>5cpu_63S</v>
      </c>
      <c r="F539" t="str">
        <f t="shared" si="59"/>
        <v>5cpu</v>
      </c>
      <c r="G539" t="str">
        <f t="shared" si="60"/>
        <v>U</v>
      </c>
      <c r="H539" t="str">
        <f t="shared" si="63"/>
        <v>63</v>
      </c>
      <c r="I539" t="str">
        <f t="shared" si="64"/>
        <v>S</v>
      </c>
      <c r="J539" t="str">
        <f t="shared" si="61"/>
        <v>5cpu_63S_9.pdb</v>
      </c>
      <c r="K539" t="str">
        <f t="shared" si="62"/>
        <v/>
      </c>
      <c r="L539">
        <v>-561.27039795901703</v>
      </c>
      <c r="M539">
        <v>0.35757758520810901</v>
      </c>
      <c r="N539">
        <v>0</v>
      </c>
      <c r="O539">
        <v>0</v>
      </c>
      <c r="P539">
        <v>0</v>
      </c>
      <c r="Q539">
        <v>20.7839198425768</v>
      </c>
      <c r="R539">
        <v>0</v>
      </c>
      <c r="S539">
        <v>0</v>
      </c>
      <c r="T539">
        <v>-1236.4022113706201</v>
      </c>
      <c r="U539">
        <v>242.51657857220599</v>
      </c>
      <c r="V539">
        <v>-373.17508450781298</v>
      </c>
      <c r="W539">
        <v>3.4374586180708802</v>
      </c>
      <c r="X539">
        <v>38.3370281515936</v>
      </c>
      <c r="Y539">
        <v>161.240963077462</v>
      </c>
      <c r="Z539">
        <v>765.55241891014998</v>
      </c>
      <c r="AA539">
        <v>-32.1341581157901</v>
      </c>
      <c r="AB539">
        <v>-42.299232068181702</v>
      </c>
      <c r="AC539">
        <v>-19.5582529787117</v>
      </c>
      <c r="AD539">
        <v>-83.990664304620196</v>
      </c>
      <c r="AE539">
        <v>-36.423985798470497</v>
      </c>
      <c r="AF539">
        <v>0</v>
      </c>
      <c r="AG539">
        <v>11.445793808865799</v>
      </c>
      <c r="AH539">
        <v>-42.655347224793999</v>
      </c>
      <c r="AI539">
        <v>0.72406592447524798</v>
      </c>
      <c r="AJ539">
        <v>-4.7661001891359298</v>
      </c>
      <c r="AK539">
        <v>66.052909999999997</v>
      </c>
      <c r="AL539">
        <v>0</v>
      </c>
      <c r="AM539">
        <v>4.3501693728366701E-2</v>
      </c>
    </row>
    <row r="540" spans="1:40" x14ac:dyDescent="0.25">
      <c r="A540" t="s">
        <v>615</v>
      </c>
      <c r="B540" t="s">
        <v>621</v>
      </c>
      <c r="C540" t="s">
        <v>621</v>
      </c>
      <c r="D540">
        <v>10</v>
      </c>
      <c r="E540" t="str">
        <f t="shared" si="58"/>
        <v>5cpu_63S</v>
      </c>
      <c r="F540" t="str">
        <f t="shared" si="59"/>
        <v>5cpu</v>
      </c>
      <c r="G540" t="str">
        <f t="shared" si="60"/>
        <v>U</v>
      </c>
      <c r="H540" t="str">
        <f t="shared" si="63"/>
        <v>63</v>
      </c>
      <c r="I540" t="str">
        <f t="shared" si="64"/>
        <v>S</v>
      </c>
      <c r="J540" t="str">
        <f t="shared" si="61"/>
        <v>5cpu_63S_5.pdb</v>
      </c>
      <c r="K540" t="str">
        <f t="shared" si="62"/>
        <v/>
      </c>
      <c r="L540">
        <v>-561.06044361488796</v>
      </c>
      <c r="M540">
        <v>0.38893780673906497</v>
      </c>
      <c r="N540">
        <v>0</v>
      </c>
      <c r="O540">
        <v>0</v>
      </c>
      <c r="P540">
        <v>0</v>
      </c>
      <c r="Q540">
        <v>20.196826086156001</v>
      </c>
      <c r="R540">
        <v>0</v>
      </c>
      <c r="S540">
        <v>0</v>
      </c>
      <c r="T540">
        <v>-1234.7733877376199</v>
      </c>
      <c r="U540">
        <v>238.88124349370901</v>
      </c>
      <c r="V540">
        <v>-376.70117355267797</v>
      </c>
      <c r="W540">
        <v>3.3745680179683801</v>
      </c>
      <c r="X540">
        <v>39.1455759801864</v>
      </c>
      <c r="Y540">
        <v>163.00187031426501</v>
      </c>
      <c r="Z540">
        <v>765.68526601503197</v>
      </c>
      <c r="AA540">
        <v>-30.7143227179217</v>
      </c>
      <c r="AB540">
        <v>-42.053935768077203</v>
      </c>
      <c r="AC540">
        <v>-20.498572240239</v>
      </c>
      <c r="AD540">
        <v>-83.736341402416699</v>
      </c>
      <c r="AE540">
        <v>-35.823965929028098</v>
      </c>
      <c r="AF540">
        <v>0</v>
      </c>
      <c r="AG540">
        <v>14.0781733789072</v>
      </c>
      <c r="AH540">
        <v>-42.541305260835202</v>
      </c>
      <c r="AI540">
        <v>0.71425568588972099</v>
      </c>
      <c r="AJ540">
        <v>-5.3848836068067003</v>
      </c>
      <c r="AK540">
        <v>66.052909999999997</v>
      </c>
      <c r="AL540">
        <v>0</v>
      </c>
      <c r="AM540">
        <v>3.67556286202965E-2</v>
      </c>
    </row>
    <row r="541" spans="1:40" x14ac:dyDescent="0.25">
      <c r="A541" t="s">
        <v>615</v>
      </c>
      <c r="B541" t="s">
        <v>619</v>
      </c>
      <c r="C541" t="s">
        <v>619</v>
      </c>
      <c r="D541">
        <v>10</v>
      </c>
      <c r="E541" t="str">
        <f t="shared" si="58"/>
        <v>5cpu_63S</v>
      </c>
      <c r="F541" t="str">
        <f t="shared" si="59"/>
        <v>5cpu</v>
      </c>
      <c r="G541" t="str">
        <f t="shared" si="60"/>
        <v>U</v>
      </c>
      <c r="H541" t="str">
        <f t="shared" si="63"/>
        <v>63</v>
      </c>
      <c r="I541" t="str">
        <f t="shared" si="64"/>
        <v>S</v>
      </c>
      <c r="J541" t="str">
        <f t="shared" si="61"/>
        <v>5cpu_63S_3.pdb</v>
      </c>
      <c r="K541" t="str">
        <f t="shared" si="62"/>
        <v/>
      </c>
      <c r="L541">
        <v>-558.56321341973501</v>
      </c>
      <c r="M541">
        <v>0.36257927835981002</v>
      </c>
      <c r="N541">
        <v>0</v>
      </c>
      <c r="O541">
        <v>0</v>
      </c>
      <c r="P541">
        <v>0</v>
      </c>
      <c r="Q541">
        <v>18.802187002133</v>
      </c>
      <c r="R541">
        <v>0</v>
      </c>
      <c r="S541">
        <v>0</v>
      </c>
      <c r="T541">
        <v>-1237.1961762414701</v>
      </c>
      <c r="U541">
        <v>242.505933761921</v>
      </c>
      <c r="V541">
        <v>-376.58073063257899</v>
      </c>
      <c r="W541">
        <v>3.3624377186735099</v>
      </c>
      <c r="X541">
        <v>38.584102314487197</v>
      </c>
      <c r="Y541">
        <v>165.554057972339</v>
      </c>
      <c r="Z541">
        <v>767.52869854371602</v>
      </c>
      <c r="AA541">
        <v>-30.66686963483</v>
      </c>
      <c r="AB541">
        <v>-42.549041752291302</v>
      </c>
      <c r="AC541">
        <v>-20.245615210349499</v>
      </c>
      <c r="AD541">
        <v>-83.857327576591302</v>
      </c>
      <c r="AE541">
        <v>-35.9858564516515</v>
      </c>
      <c r="AF541">
        <v>0</v>
      </c>
      <c r="AG541">
        <v>12.887783282264101</v>
      </c>
      <c r="AH541">
        <v>-42.509063198232802</v>
      </c>
      <c r="AI541">
        <v>0.793756427440516</v>
      </c>
      <c r="AJ541">
        <v>-5.0875052906840903</v>
      </c>
      <c r="AK541">
        <v>66.052909999999997</v>
      </c>
      <c r="AL541">
        <v>0</v>
      </c>
      <c r="AM541">
        <v>4.31055459755295E-2</v>
      </c>
    </row>
    <row r="542" spans="1:40" x14ac:dyDescent="0.25">
      <c r="A542" t="s">
        <v>626</v>
      </c>
      <c r="B542" t="s">
        <v>632</v>
      </c>
      <c r="C542" t="s">
        <v>632</v>
      </c>
      <c r="D542">
        <v>10</v>
      </c>
      <c r="E542" t="str">
        <f t="shared" si="58"/>
        <v>5cpu_63V</v>
      </c>
      <c r="F542" t="str">
        <f t="shared" si="59"/>
        <v>5cpu</v>
      </c>
      <c r="G542" t="str">
        <f t="shared" si="60"/>
        <v>U</v>
      </c>
      <c r="H542" t="str">
        <f t="shared" si="63"/>
        <v>63</v>
      </c>
      <c r="I542" t="str">
        <f t="shared" si="64"/>
        <v>V</v>
      </c>
      <c r="J542" t="str">
        <f t="shared" si="61"/>
        <v>5cpu_63V_5.pdb</v>
      </c>
      <c r="K542">
        <f t="shared" si="62"/>
        <v>1</v>
      </c>
      <c r="L542">
        <v>-564.87381389222003</v>
      </c>
      <c r="M542">
        <v>0.36520426416434498</v>
      </c>
      <c r="N542">
        <v>0</v>
      </c>
      <c r="O542">
        <v>0</v>
      </c>
      <c r="P542">
        <v>0</v>
      </c>
      <c r="Q542">
        <v>21.496239460940899</v>
      </c>
      <c r="R542">
        <v>0</v>
      </c>
      <c r="S542">
        <v>0</v>
      </c>
      <c r="T542">
        <v>-1239.64105607548</v>
      </c>
      <c r="U542">
        <v>238.049426284774</v>
      </c>
      <c r="V542">
        <v>-371.25696794567102</v>
      </c>
      <c r="W542">
        <v>3.60616905164607</v>
      </c>
      <c r="X542">
        <v>38.359409862684501</v>
      </c>
      <c r="Y542">
        <v>163.73690167295999</v>
      </c>
      <c r="Z542">
        <v>761.870817305944</v>
      </c>
      <c r="AA542">
        <v>-33.269899103929397</v>
      </c>
      <c r="AB542">
        <v>-42.657875218671599</v>
      </c>
      <c r="AC542">
        <v>-20.533320745085401</v>
      </c>
      <c r="AD542">
        <v>-83.948203817079701</v>
      </c>
      <c r="AE542">
        <v>-36.058088186221198</v>
      </c>
      <c r="AF542">
        <v>0</v>
      </c>
      <c r="AG542">
        <v>14.330015746342401</v>
      </c>
      <c r="AH542">
        <v>-43.420652819526801</v>
      </c>
      <c r="AI542">
        <v>0.73206289364067101</v>
      </c>
      <c r="AJ542">
        <v>-5.28850087841559</v>
      </c>
      <c r="AK542">
        <v>68.985290000000006</v>
      </c>
      <c r="AL542">
        <v>0</v>
      </c>
      <c r="AM542">
        <v>3.4418618930591303E-2</v>
      </c>
      <c r="AN542" t="str">
        <f>AN532&amp;" "&amp;J542&amp;".gz"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</v>
      </c>
    </row>
    <row r="543" spans="1:40" x14ac:dyDescent="0.25">
      <c r="A543" t="s">
        <v>626</v>
      </c>
      <c r="B543" t="s">
        <v>631</v>
      </c>
      <c r="C543" t="s">
        <v>631</v>
      </c>
      <c r="D543">
        <v>10</v>
      </c>
      <c r="E543" t="str">
        <f t="shared" si="58"/>
        <v>5cpu_63V</v>
      </c>
      <c r="F543" t="str">
        <f t="shared" si="59"/>
        <v>5cpu</v>
      </c>
      <c r="G543" t="str">
        <f t="shared" si="60"/>
        <v>U</v>
      </c>
      <c r="H543" t="str">
        <f t="shared" si="63"/>
        <v>63</v>
      </c>
      <c r="I543" t="str">
        <f t="shared" si="64"/>
        <v>V</v>
      </c>
      <c r="J543" t="str">
        <f t="shared" si="61"/>
        <v>5cpu_63V_4.pdb</v>
      </c>
      <c r="K543" t="str">
        <f t="shared" si="62"/>
        <v/>
      </c>
      <c r="L543">
        <v>-564.80307505358303</v>
      </c>
      <c r="M543">
        <v>0.37565889305925398</v>
      </c>
      <c r="N543">
        <v>0</v>
      </c>
      <c r="O543">
        <v>0</v>
      </c>
      <c r="P543">
        <v>0</v>
      </c>
      <c r="Q543">
        <v>21.731383101969499</v>
      </c>
      <c r="R543">
        <v>0</v>
      </c>
      <c r="S543">
        <v>0</v>
      </c>
      <c r="T543">
        <v>-1240.77570427244</v>
      </c>
      <c r="U543">
        <v>239.524991208974</v>
      </c>
      <c r="V543">
        <v>-372.20083983513899</v>
      </c>
      <c r="W543">
        <v>3.6674442365406499</v>
      </c>
      <c r="X543">
        <v>38.3781695027334</v>
      </c>
      <c r="Y543">
        <v>163.69405075579601</v>
      </c>
      <c r="Z543">
        <v>763.23765663005702</v>
      </c>
      <c r="AA543">
        <v>-32.114669951474397</v>
      </c>
      <c r="AB543">
        <v>-42.3439701007525</v>
      </c>
      <c r="AC543">
        <v>-19.522909993367001</v>
      </c>
      <c r="AD543">
        <v>-83.905319824421596</v>
      </c>
      <c r="AE543">
        <v>-36.630201417037497</v>
      </c>
      <c r="AF543">
        <v>0</v>
      </c>
      <c r="AG543">
        <v>11.2144871632351</v>
      </c>
      <c r="AH543">
        <v>-43.325295341303502</v>
      </c>
      <c r="AI543">
        <v>0.71330957932889205</v>
      </c>
      <c r="AJ543">
        <v>-5.2036819702981703</v>
      </c>
      <c r="AK543">
        <v>68.985290000000006</v>
      </c>
      <c r="AL543">
        <v>0</v>
      </c>
      <c r="AM543">
        <v>7.2735474020208302E-2</v>
      </c>
    </row>
    <row r="544" spans="1:40" x14ac:dyDescent="0.25">
      <c r="A544" t="s">
        <v>626</v>
      </c>
      <c r="B544" t="s">
        <v>635</v>
      </c>
      <c r="C544" t="s">
        <v>635</v>
      </c>
      <c r="D544">
        <v>10</v>
      </c>
      <c r="E544" t="str">
        <f t="shared" si="58"/>
        <v>5cpu_63V</v>
      </c>
      <c r="F544" t="str">
        <f t="shared" si="59"/>
        <v>5cpu</v>
      </c>
      <c r="G544" t="str">
        <f t="shared" si="60"/>
        <v>U</v>
      </c>
      <c r="H544" t="str">
        <f t="shared" si="63"/>
        <v>63</v>
      </c>
      <c r="I544" t="str">
        <f t="shared" si="64"/>
        <v>V</v>
      </c>
      <c r="J544" t="str">
        <f t="shared" si="61"/>
        <v>5cpu_63V_8.pdb</v>
      </c>
      <c r="K544" t="str">
        <f t="shared" si="62"/>
        <v/>
      </c>
      <c r="L544">
        <v>-563.93671021772195</v>
      </c>
      <c r="M544">
        <v>0.34959779896940701</v>
      </c>
      <c r="N544">
        <v>0</v>
      </c>
      <c r="O544">
        <v>0</v>
      </c>
      <c r="P544">
        <v>0</v>
      </c>
      <c r="Q544">
        <v>21.7849576620712</v>
      </c>
      <c r="R544">
        <v>0</v>
      </c>
      <c r="S544">
        <v>0</v>
      </c>
      <c r="T544">
        <v>-1239.90836413805</v>
      </c>
      <c r="U544">
        <v>238.90682303786099</v>
      </c>
      <c r="V544">
        <v>-374.08480745861698</v>
      </c>
      <c r="W544">
        <v>3.64256650539699</v>
      </c>
      <c r="X544">
        <v>38.336017242657697</v>
      </c>
      <c r="Y544">
        <v>164.33954621779199</v>
      </c>
      <c r="Z544">
        <v>761.70520987140196</v>
      </c>
      <c r="AA544">
        <v>-31.9506163704946</v>
      </c>
      <c r="AB544">
        <v>-42.664724340085201</v>
      </c>
      <c r="AC544">
        <v>-19.644553679665101</v>
      </c>
      <c r="AD544">
        <v>-83.978673308141893</v>
      </c>
      <c r="AE544">
        <v>-36.034201848616</v>
      </c>
      <c r="AF544">
        <v>0</v>
      </c>
      <c r="AG544">
        <v>14.312337121595901</v>
      </c>
      <c r="AH544">
        <v>-43.443757179919601</v>
      </c>
      <c r="AI544">
        <v>0.72396105058176197</v>
      </c>
      <c r="AJ544">
        <v>-4.9953839376657898</v>
      </c>
      <c r="AK544">
        <v>68.985290000000006</v>
      </c>
      <c r="AL544">
        <v>0</v>
      </c>
      <c r="AM544">
        <v>3.1663334175578102E-2</v>
      </c>
    </row>
    <row r="545" spans="1:40" x14ac:dyDescent="0.25">
      <c r="A545" t="s">
        <v>626</v>
      </c>
      <c r="B545" t="s">
        <v>636</v>
      </c>
      <c r="C545" t="s">
        <v>636</v>
      </c>
      <c r="D545">
        <v>10</v>
      </c>
      <c r="E545" t="str">
        <f t="shared" si="58"/>
        <v>5cpu_63V</v>
      </c>
      <c r="F545" t="str">
        <f t="shared" si="59"/>
        <v>5cpu</v>
      </c>
      <c r="G545" t="str">
        <f t="shared" si="60"/>
        <v>U</v>
      </c>
      <c r="H545" t="str">
        <f t="shared" si="63"/>
        <v>63</v>
      </c>
      <c r="I545" t="str">
        <f t="shared" si="64"/>
        <v>V</v>
      </c>
      <c r="J545" t="str">
        <f t="shared" si="61"/>
        <v>5cpu_63V_9.pdb</v>
      </c>
      <c r="K545" t="str">
        <f t="shared" si="62"/>
        <v/>
      </c>
      <c r="L545">
        <v>-563.90749571108699</v>
      </c>
      <c r="M545">
        <v>0.358852655293532</v>
      </c>
      <c r="N545">
        <v>0</v>
      </c>
      <c r="O545">
        <v>0</v>
      </c>
      <c r="P545">
        <v>0</v>
      </c>
      <c r="Q545">
        <v>20.736187099553799</v>
      </c>
      <c r="R545">
        <v>0</v>
      </c>
      <c r="S545">
        <v>0</v>
      </c>
      <c r="T545">
        <v>-1240.7648120640199</v>
      </c>
      <c r="U545">
        <v>240.30440648640399</v>
      </c>
      <c r="V545">
        <v>-371.28690090907998</v>
      </c>
      <c r="W545">
        <v>3.7676457144934798</v>
      </c>
      <c r="X545">
        <v>38.500323282655103</v>
      </c>
      <c r="Y545">
        <v>164.95103433281599</v>
      </c>
      <c r="Z545">
        <v>761.02803418349902</v>
      </c>
      <c r="AA545">
        <v>-32.087512129631499</v>
      </c>
      <c r="AB545">
        <v>-42.400258822414997</v>
      </c>
      <c r="AC545">
        <v>-20.547588572219201</v>
      </c>
      <c r="AD545">
        <v>-83.881906178595202</v>
      </c>
      <c r="AE545">
        <v>-35.950411778250498</v>
      </c>
      <c r="AF545">
        <v>0</v>
      </c>
      <c r="AG545">
        <v>12.317294281896</v>
      </c>
      <c r="AH545">
        <v>-43.155461893138302</v>
      </c>
      <c r="AI545">
        <v>0.70872561374631504</v>
      </c>
      <c r="AJ545">
        <v>-5.1662921924934304</v>
      </c>
      <c r="AK545">
        <v>68.985290000000006</v>
      </c>
      <c r="AL545">
        <v>0</v>
      </c>
      <c r="AM545">
        <v>3.4707833699280703E-2</v>
      </c>
    </row>
    <row r="546" spans="1:40" x14ac:dyDescent="0.25">
      <c r="A546" t="s">
        <v>626</v>
      </c>
      <c r="B546" t="s">
        <v>633</v>
      </c>
      <c r="C546" t="s">
        <v>633</v>
      </c>
      <c r="D546">
        <v>10</v>
      </c>
      <c r="E546" t="str">
        <f t="shared" si="58"/>
        <v>5cpu_63V</v>
      </c>
      <c r="F546" t="str">
        <f t="shared" si="59"/>
        <v>5cpu</v>
      </c>
      <c r="G546" t="str">
        <f t="shared" si="60"/>
        <v>U</v>
      </c>
      <c r="H546" t="str">
        <f t="shared" si="63"/>
        <v>63</v>
      </c>
      <c r="I546" t="str">
        <f t="shared" si="64"/>
        <v>V</v>
      </c>
      <c r="J546" t="str">
        <f t="shared" si="61"/>
        <v>5cpu_63V_6.pdb</v>
      </c>
      <c r="K546" t="str">
        <f t="shared" si="62"/>
        <v/>
      </c>
      <c r="L546">
        <v>-563.48766474172203</v>
      </c>
      <c r="M546">
        <v>0.36450610881666001</v>
      </c>
      <c r="N546">
        <v>0</v>
      </c>
      <c r="O546">
        <v>0</v>
      </c>
      <c r="P546">
        <v>0</v>
      </c>
      <c r="Q546">
        <v>21.639361116775699</v>
      </c>
      <c r="R546">
        <v>0</v>
      </c>
      <c r="S546">
        <v>0</v>
      </c>
      <c r="T546">
        <v>-1240.2126472704599</v>
      </c>
      <c r="U546">
        <v>239.19442142743199</v>
      </c>
      <c r="V546">
        <v>-375.00819588206502</v>
      </c>
      <c r="W546">
        <v>3.6469058337418701</v>
      </c>
      <c r="X546">
        <v>38.3765911612604</v>
      </c>
      <c r="Y546">
        <v>164.51020920221401</v>
      </c>
      <c r="Z546">
        <v>763.43915749228302</v>
      </c>
      <c r="AA546">
        <v>-31.967493466502798</v>
      </c>
      <c r="AB546">
        <v>-42.659986566056503</v>
      </c>
      <c r="AC546">
        <v>-20.507447002108702</v>
      </c>
      <c r="AD546">
        <v>-84.009128051740603</v>
      </c>
      <c r="AE546">
        <v>-35.7131642759839</v>
      </c>
      <c r="AF546">
        <v>0</v>
      </c>
      <c r="AG546">
        <v>14.306020513135101</v>
      </c>
      <c r="AH546">
        <v>-43.490051520433497</v>
      </c>
      <c r="AI546">
        <v>0.82564244659859098</v>
      </c>
      <c r="AJ546">
        <v>-4.88318840351379</v>
      </c>
      <c r="AK546">
        <v>68.985290000000006</v>
      </c>
      <c r="AL546">
        <v>0</v>
      </c>
      <c r="AM546">
        <v>4.0038503710727702E-2</v>
      </c>
    </row>
    <row r="547" spans="1:40" x14ac:dyDescent="0.25">
      <c r="A547" t="s">
        <v>626</v>
      </c>
      <c r="B547" t="s">
        <v>629</v>
      </c>
      <c r="C547" t="s">
        <v>629</v>
      </c>
      <c r="D547">
        <v>10</v>
      </c>
      <c r="E547" t="str">
        <f t="shared" si="58"/>
        <v>5cpu_63V</v>
      </c>
      <c r="F547" t="str">
        <f t="shared" si="59"/>
        <v>5cpu</v>
      </c>
      <c r="G547" t="str">
        <f t="shared" si="60"/>
        <v>U</v>
      </c>
      <c r="H547" t="str">
        <f t="shared" si="63"/>
        <v>63</v>
      </c>
      <c r="I547" t="str">
        <f t="shared" si="64"/>
        <v>V</v>
      </c>
      <c r="J547" t="str">
        <f t="shared" si="61"/>
        <v>5cpu_63V_2.pdb</v>
      </c>
      <c r="K547" t="str">
        <f t="shared" si="62"/>
        <v/>
      </c>
      <c r="L547">
        <v>-563.20154140917998</v>
      </c>
      <c r="M547">
        <v>0.40570455574130698</v>
      </c>
      <c r="N547">
        <v>0</v>
      </c>
      <c r="O547">
        <v>0</v>
      </c>
      <c r="P547">
        <v>0</v>
      </c>
      <c r="Q547">
        <v>21.802393997809698</v>
      </c>
      <c r="R547">
        <v>0</v>
      </c>
      <c r="S547">
        <v>0</v>
      </c>
      <c r="T547">
        <v>-1239.61891472964</v>
      </c>
      <c r="U547">
        <v>239.57406373512799</v>
      </c>
      <c r="V547">
        <v>-375.80233499194202</v>
      </c>
      <c r="W547">
        <v>3.6508106431903302</v>
      </c>
      <c r="X547">
        <v>39.052322895788897</v>
      </c>
      <c r="Y547">
        <v>162.75898282918499</v>
      </c>
      <c r="Z547">
        <v>764.08916635326898</v>
      </c>
      <c r="AA547">
        <v>-31.933087323305202</v>
      </c>
      <c r="AB547">
        <v>-42.6831182717494</v>
      </c>
      <c r="AC547">
        <v>-20.458791644327899</v>
      </c>
      <c r="AD547">
        <v>-83.765913106792496</v>
      </c>
      <c r="AE547">
        <v>-35.5867007254204</v>
      </c>
      <c r="AF547">
        <v>0</v>
      </c>
      <c r="AG547">
        <v>14.2216050806082</v>
      </c>
      <c r="AH547">
        <v>-43.498181930972102</v>
      </c>
      <c r="AI547">
        <v>0.81155494822103702</v>
      </c>
      <c r="AJ547">
        <v>-4.8734523064249498</v>
      </c>
      <c r="AK547">
        <v>68.985290000000006</v>
      </c>
      <c r="AL547">
        <v>0</v>
      </c>
      <c r="AM547">
        <v>7.2763138199792105E-2</v>
      </c>
    </row>
    <row r="548" spans="1:40" x14ac:dyDescent="0.25">
      <c r="A548" t="s">
        <v>626</v>
      </c>
      <c r="B548" t="s">
        <v>628</v>
      </c>
      <c r="C548" t="s">
        <v>628</v>
      </c>
      <c r="D548">
        <v>10</v>
      </c>
      <c r="E548" t="str">
        <f t="shared" si="58"/>
        <v>5cpu_63V</v>
      </c>
      <c r="F548" t="str">
        <f t="shared" si="59"/>
        <v>5cpu</v>
      </c>
      <c r="G548" t="str">
        <f t="shared" si="60"/>
        <v>U</v>
      </c>
      <c r="H548" t="str">
        <f t="shared" si="63"/>
        <v>63</v>
      </c>
      <c r="I548" t="str">
        <f t="shared" si="64"/>
        <v>V</v>
      </c>
      <c r="J548" t="str">
        <f t="shared" si="61"/>
        <v>5cpu_63V_1.pdb</v>
      </c>
      <c r="K548" t="str">
        <f t="shared" si="62"/>
        <v/>
      </c>
      <c r="L548">
        <v>-563.13144486786598</v>
      </c>
      <c r="M548">
        <v>0.44790569314753897</v>
      </c>
      <c r="N548">
        <v>0</v>
      </c>
      <c r="O548">
        <v>0</v>
      </c>
      <c r="P548">
        <v>0</v>
      </c>
      <c r="Q548">
        <v>22.1413716452751</v>
      </c>
      <c r="R548">
        <v>0</v>
      </c>
      <c r="S548">
        <v>0</v>
      </c>
      <c r="T548">
        <v>-1239.6748506414799</v>
      </c>
      <c r="U548">
        <v>238.95530094327799</v>
      </c>
      <c r="V548">
        <v>-377.23567861719198</v>
      </c>
      <c r="W548">
        <v>3.60757114528703</v>
      </c>
      <c r="X548">
        <v>38.741796870994797</v>
      </c>
      <c r="Y548">
        <v>165.18325404785199</v>
      </c>
      <c r="Z548">
        <v>764.74899261036205</v>
      </c>
      <c r="AA548">
        <v>-31.9365563283318</v>
      </c>
      <c r="AB548">
        <v>-42.672860309662099</v>
      </c>
      <c r="AC548">
        <v>-20.438998182075998</v>
      </c>
      <c r="AD548">
        <v>-83.822426280659599</v>
      </c>
      <c r="AE548">
        <v>-35.821879063310199</v>
      </c>
      <c r="AF548">
        <v>0</v>
      </c>
      <c r="AG548">
        <v>14.379079173167399</v>
      </c>
      <c r="AH548">
        <v>-43.342639093590698</v>
      </c>
      <c r="AI548">
        <v>0.70990342506938497</v>
      </c>
      <c r="AJ548">
        <v>-5.67358327678373</v>
      </c>
      <c r="AK548">
        <v>68.985290000000006</v>
      </c>
      <c r="AL548">
        <v>0</v>
      </c>
      <c r="AM548">
        <v>3.5467063933733597E-2</v>
      </c>
    </row>
    <row r="549" spans="1:40" x14ac:dyDescent="0.25">
      <c r="A549" t="s">
        <v>626</v>
      </c>
      <c r="B549" t="s">
        <v>627</v>
      </c>
      <c r="C549" t="s">
        <v>627</v>
      </c>
      <c r="D549">
        <v>10</v>
      </c>
      <c r="E549" t="str">
        <f t="shared" si="58"/>
        <v>5cpu_63V</v>
      </c>
      <c r="F549" t="str">
        <f t="shared" si="59"/>
        <v>5cpu</v>
      </c>
      <c r="G549" t="str">
        <f t="shared" si="60"/>
        <v>U</v>
      </c>
      <c r="H549" t="str">
        <f t="shared" si="63"/>
        <v>63</v>
      </c>
      <c r="I549" t="str">
        <f t="shared" si="64"/>
        <v>V</v>
      </c>
      <c r="J549" t="str">
        <f t="shared" si="61"/>
        <v>5cpu_63V_0.pdb</v>
      </c>
      <c r="K549" t="str">
        <f t="shared" si="62"/>
        <v/>
      </c>
      <c r="L549">
        <v>-562.89210945955801</v>
      </c>
      <c r="M549">
        <v>0.30327879969376298</v>
      </c>
      <c r="N549">
        <v>0</v>
      </c>
      <c r="O549">
        <v>0</v>
      </c>
      <c r="P549">
        <v>0</v>
      </c>
      <c r="Q549">
        <v>21.7754279370143</v>
      </c>
      <c r="R549">
        <v>0</v>
      </c>
      <c r="S549">
        <v>0</v>
      </c>
      <c r="T549">
        <v>-1237.45780829917</v>
      </c>
      <c r="U549">
        <v>241.475673082811</v>
      </c>
      <c r="V549">
        <v>-375.12673802023198</v>
      </c>
      <c r="W549">
        <v>3.63999890292932</v>
      </c>
      <c r="X549">
        <v>38.783036213929797</v>
      </c>
      <c r="Y549">
        <v>162.95092045225999</v>
      </c>
      <c r="Z549">
        <v>761.11124960312702</v>
      </c>
      <c r="AA549">
        <v>-32.004860733664103</v>
      </c>
      <c r="AB549">
        <v>-42.625716666981702</v>
      </c>
      <c r="AC549">
        <v>-22.265620585989598</v>
      </c>
      <c r="AD549">
        <v>-83.929929667660502</v>
      </c>
      <c r="AE549">
        <v>-34.9850861112823</v>
      </c>
      <c r="AF549">
        <v>0</v>
      </c>
      <c r="AG549">
        <v>14.2097406379352</v>
      </c>
      <c r="AH549">
        <v>-43.391469310368997</v>
      </c>
      <c r="AI549">
        <v>0.81156001372902697</v>
      </c>
      <c r="AJ549">
        <v>-4.9188329319831503</v>
      </c>
      <c r="AK549">
        <v>68.985290000000006</v>
      </c>
      <c r="AL549">
        <v>0</v>
      </c>
      <c r="AM549">
        <v>7.1056024041034296E-2</v>
      </c>
    </row>
    <row r="550" spans="1:40" x14ac:dyDescent="0.25">
      <c r="A550" t="s">
        <v>626</v>
      </c>
      <c r="B550" t="s">
        <v>634</v>
      </c>
      <c r="C550" t="s">
        <v>634</v>
      </c>
      <c r="D550">
        <v>10</v>
      </c>
      <c r="E550" t="str">
        <f t="shared" si="58"/>
        <v>5cpu_63V</v>
      </c>
      <c r="F550" t="str">
        <f t="shared" si="59"/>
        <v>5cpu</v>
      </c>
      <c r="G550" t="str">
        <f t="shared" si="60"/>
        <v>U</v>
      </c>
      <c r="H550" t="str">
        <f t="shared" si="63"/>
        <v>63</v>
      </c>
      <c r="I550" t="str">
        <f t="shared" si="64"/>
        <v>V</v>
      </c>
      <c r="J550" t="str">
        <f t="shared" si="61"/>
        <v>5cpu_63V_7.pdb</v>
      </c>
      <c r="K550" t="str">
        <f t="shared" si="62"/>
        <v/>
      </c>
      <c r="L550">
        <v>-562.745507687197</v>
      </c>
      <c r="M550">
        <v>0.36228318110449198</v>
      </c>
      <c r="N550">
        <v>0</v>
      </c>
      <c r="O550">
        <v>0</v>
      </c>
      <c r="P550">
        <v>0</v>
      </c>
      <c r="Q550">
        <v>22.180675860642602</v>
      </c>
      <c r="R550">
        <v>0</v>
      </c>
      <c r="S550">
        <v>0</v>
      </c>
      <c r="T550">
        <v>-1240.05007167502</v>
      </c>
      <c r="U550">
        <v>238.52558396297201</v>
      </c>
      <c r="V550">
        <v>-374.44665345354002</v>
      </c>
      <c r="W550">
        <v>3.60570194531432</v>
      </c>
      <c r="X550">
        <v>38.649158672405598</v>
      </c>
      <c r="Y550">
        <v>164.756485463041</v>
      </c>
      <c r="Z550">
        <v>764.26917322793804</v>
      </c>
      <c r="AA550">
        <v>-32.063758724455397</v>
      </c>
      <c r="AB550">
        <v>-42.633016074281102</v>
      </c>
      <c r="AC550">
        <v>-20.4193874082058</v>
      </c>
      <c r="AD550">
        <v>-83.7770514060241</v>
      </c>
      <c r="AE550">
        <v>-36.4042805847536</v>
      </c>
      <c r="AF550">
        <v>0</v>
      </c>
      <c r="AG550">
        <v>14.4341500935667</v>
      </c>
      <c r="AH550">
        <v>-43.337936224762998</v>
      </c>
      <c r="AI550">
        <v>0.71252951174287704</v>
      </c>
      <c r="AJ550">
        <v>-5.7676780610592404</v>
      </c>
      <c r="AK550">
        <v>68.985290000000006</v>
      </c>
      <c r="AL550">
        <v>0</v>
      </c>
      <c r="AM550">
        <v>3.55771872861314E-2</v>
      </c>
    </row>
    <row r="551" spans="1:40" x14ac:dyDescent="0.25">
      <c r="A551" t="s">
        <v>626</v>
      </c>
      <c r="B551" t="s">
        <v>630</v>
      </c>
      <c r="C551" t="s">
        <v>630</v>
      </c>
      <c r="D551">
        <v>10</v>
      </c>
      <c r="E551" t="str">
        <f t="shared" si="58"/>
        <v>5cpu_63V</v>
      </c>
      <c r="F551" t="str">
        <f t="shared" si="59"/>
        <v>5cpu</v>
      </c>
      <c r="G551" t="str">
        <f t="shared" si="60"/>
        <v>U</v>
      </c>
      <c r="H551" t="str">
        <f t="shared" si="63"/>
        <v>63</v>
      </c>
      <c r="I551" t="str">
        <f t="shared" si="64"/>
        <v>V</v>
      </c>
      <c r="J551" t="str">
        <f t="shared" si="61"/>
        <v>5cpu_63V_3.pdb</v>
      </c>
      <c r="K551" t="str">
        <f t="shared" si="62"/>
        <v/>
      </c>
      <c r="L551">
        <v>-562.20376849210299</v>
      </c>
      <c r="M551">
        <v>0.39573748294177802</v>
      </c>
      <c r="N551">
        <v>0</v>
      </c>
      <c r="O551">
        <v>0</v>
      </c>
      <c r="P551">
        <v>0</v>
      </c>
      <c r="Q551">
        <v>23.013670237023799</v>
      </c>
      <c r="R551">
        <v>0</v>
      </c>
      <c r="S551">
        <v>0</v>
      </c>
      <c r="T551">
        <v>-1240.2315589641901</v>
      </c>
      <c r="U551">
        <v>241.54058175756199</v>
      </c>
      <c r="V551">
        <v>-369.48583315719202</v>
      </c>
      <c r="W551">
        <v>3.8554781348996401</v>
      </c>
      <c r="X551">
        <v>38.457154289934799</v>
      </c>
      <c r="Y551">
        <v>160.331729546584</v>
      </c>
      <c r="Z551">
        <v>764.80414028891698</v>
      </c>
      <c r="AA551">
        <v>-32.063423385360103</v>
      </c>
      <c r="AB551">
        <v>-42.618407968468901</v>
      </c>
      <c r="AC551">
        <v>-20.253957950313801</v>
      </c>
      <c r="AD551">
        <v>-83.797374474695104</v>
      </c>
      <c r="AE551">
        <v>-36.777251130103302</v>
      </c>
      <c r="AF551">
        <v>0</v>
      </c>
      <c r="AG551">
        <v>11.2746590760533</v>
      </c>
      <c r="AH551">
        <v>-43.936595146107898</v>
      </c>
      <c r="AI551">
        <v>0.72345905611596095</v>
      </c>
      <c r="AJ551">
        <v>-6.0777542642154403</v>
      </c>
      <c r="AK551">
        <v>68.985290000000006</v>
      </c>
      <c r="AL551">
        <v>0</v>
      </c>
      <c r="AM551">
        <v>5.2225561457103498E-2</v>
      </c>
    </row>
    <row r="552" spans="1:40" x14ac:dyDescent="0.25">
      <c r="A552" t="s">
        <v>637</v>
      </c>
      <c r="B552" t="s">
        <v>638</v>
      </c>
      <c r="C552" t="s">
        <v>638</v>
      </c>
      <c r="D552">
        <v>10</v>
      </c>
      <c r="E552" t="str">
        <f t="shared" si="58"/>
        <v>5cpu_63Y</v>
      </c>
      <c r="F552" t="str">
        <f t="shared" si="59"/>
        <v>5cpu</v>
      </c>
      <c r="G552" t="str">
        <f t="shared" si="60"/>
        <v>U</v>
      </c>
      <c r="H552" t="str">
        <f t="shared" si="63"/>
        <v>63</v>
      </c>
      <c r="I552" t="str">
        <f t="shared" si="64"/>
        <v>Y</v>
      </c>
      <c r="J552" t="str">
        <f t="shared" si="61"/>
        <v>5cpu_63Y_0.pdb</v>
      </c>
      <c r="K552">
        <f t="shared" si="62"/>
        <v>1</v>
      </c>
      <c r="L552">
        <v>-564.92793372840595</v>
      </c>
      <c r="M552">
        <v>0.413529165308478</v>
      </c>
      <c r="N552">
        <v>0</v>
      </c>
      <c r="O552">
        <v>0</v>
      </c>
      <c r="P552">
        <v>0</v>
      </c>
      <c r="Q552">
        <v>20.370445312631801</v>
      </c>
      <c r="R552">
        <v>0</v>
      </c>
      <c r="S552">
        <v>0</v>
      </c>
      <c r="T552">
        <v>-1247.76203137896</v>
      </c>
      <c r="U552">
        <v>241.18914122260199</v>
      </c>
      <c r="V552">
        <v>-373.97783341814198</v>
      </c>
      <c r="W552">
        <v>3.4598352920685498</v>
      </c>
      <c r="X552">
        <v>38.597136210559199</v>
      </c>
      <c r="Y552">
        <v>165.43237731925001</v>
      </c>
      <c r="Z552">
        <v>766.79093255078499</v>
      </c>
      <c r="AA552">
        <v>-29.869116973316299</v>
      </c>
      <c r="AB552">
        <v>-42.149394981689397</v>
      </c>
      <c r="AC552">
        <v>-21.0523455193057</v>
      </c>
      <c r="AD552">
        <v>-83.547488555271698</v>
      </c>
      <c r="AE552">
        <v>-36.118982737291297</v>
      </c>
      <c r="AF552">
        <v>0</v>
      </c>
      <c r="AG552">
        <v>15.312579265887599</v>
      </c>
      <c r="AH552">
        <v>-43.508171336853103</v>
      </c>
      <c r="AI552">
        <v>0.73807107264417704</v>
      </c>
      <c r="AJ552">
        <v>-5.8102908560833901</v>
      </c>
      <c r="AK552">
        <v>66.92483</v>
      </c>
      <c r="AL552">
        <v>0</v>
      </c>
      <c r="AM552">
        <v>5.2373782083826703E-2</v>
      </c>
      <c r="AN552" t="str">
        <f>AN542&amp;" "&amp;J552&amp;".gz"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</v>
      </c>
    </row>
    <row r="553" spans="1:40" x14ac:dyDescent="0.25">
      <c r="A553" t="s">
        <v>637</v>
      </c>
      <c r="B553" t="s">
        <v>647</v>
      </c>
      <c r="C553" t="s">
        <v>647</v>
      </c>
      <c r="D553">
        <v>10</v>
      </c>
      <c r="E553" t="str">
        <f t="shared" si="58"/>
        <v>5cpu_63Y</v>
      </c>
      <c r="F553" t="str">
        <f t="shared" si="59"/>
        <v>5cpu</v>
      </c>
      <c r="G553" t="str">
        <f t="shared" si="60"/>
        <v>U</v>
      </c>
      <c r="H553" t="str">
        <f t="shared" si="63"/>
        <v>63</v>
      </c>
      <c r="I553" t="str">
        <f t="shared" si="64"/>
        <v>Y</v>
      </c>
      <c r="J553" t="str">
        <f t="shared" si="61"/>
        <v>5cpu_63Y_9.pdb</v>
      </c>
      <c r="K553" t="str">
        <f t="shared" si="62"/>
        <v/>
      </c>
      <c r="L553">
        <v>-564.624887967017</v>
      </c>
      <c r="M553">
        <v>0.443061547639713</v>
      </c>
      <c r="N553">
        <v>0</v>
      </c>
      <c r="O553">
        <v>0</v>
      </c>
      <c r="P553">
        <v>0</v>
      </c>
      <c r="Q553">
        <v>19.591247391343199</v>
      </c>
      <c r="R553">
        <v>0</v>
      </c>
      <c r="S553">
        <v>0</v>
      </c>
      <c r="T553">
        <v>-1247.7320051689401</v>
      </c>
      <c r="U553">
        <v>239.990911759401</v>
      </c>
      <c r="V553">
        <v>-375.64773705368202</v>
      </c>
      <c r="W553">
        <v>6.5553085208676896</v>
      </c>
      <c r="X553">
        <v>41.387181423572798</v>
      </c>
      <c r="Y553">
        <v>164.61069782341599</v>
      </c>
      <c r="Z553">
        <v>769.35061167855099</v>
      </c>
      <c r="AA553">
        <v>-32.996869945048097</v>
      </c>
      <c r="AB553">
        <v>-42.546095685101697</v>
      </c>
      <c r="AC553">
        <v>-20.925378653528799</v>
      </c>
      <c r="AD553">
        <v>-83.499333787995099</v>
      </c>
      <c r="AE553">
        <v>-36.616874026837202</v>
      </c>
      <c r="AF553">
        <v>0</v>
      </c>
      <c r="AG553">
        <v>15.4028156105508</v>
      </c>
      <c r="AH553">
        <v>-43.429352267502701</v>
      </c>
      <c r="AI553">
        <v>0.81087589561628204</v>
      </c>
      <c r="AJ553">
        <v>-5.9492121158514504</v>
      </c>
      <c r="AK553">
        <v>66.92483</v>
      </c>
      <c r="AL553">
        <v>0</v>
      </c>
      <c r="AM553">
        <v>9.3490634158741898E-2</v>
      </c>
    </row>
    <row r="554" spans="1:40" x14ac:dyDescent="0.25">
      <c r="A554" t="s">
        <v>637</v>
      </c>
      <c r="B554" t="s">
        <v>642</v>
      </c>
      <c r="C554" t="s">
        <v>642</v>
      </c>
      <c r="D554">
        <v>10</v>
      </c>
      <c r="E554" t="str">
        <f t="shared" si="58"/>
        <v>5cpu_63Y</v>
      </c>
      <c r="F554" t="str">
        <f t="shared" si="59"/>
        <v>5cpu</v>
      </c>
      <c r="G554" t="str">
        <f t="shared" si="60"/>
        <v>U</v>
      </c>
      <c r="H554" t="str">
        <f t="shared" si="63"/>
        <v>63</v>
      </c>
      <c r="I554" t="str">
        <f t="shared" si="64"/>
        <v>Y</v>
      </c>
      <c r="J554" t="str">
        <f t="shared" si="61"/>
        <v>5cpu_63Y_4.pdb</v>
      </c>
      <c r="K554" t="str">
        <f t="shared" si="62"/>
        <v/>
      </c>
      <c r="L554">
        <v>-564.58480902320605</v>
      </c>
      <c r="M554">
        <v>0.43336625121959998</v>
      </c>
      <c r="N554">
        <v>0</v>
      </c>
      <c r="O554">
        <v>0</v>
      </c>
      <c r="P554">
        <v>0</v>
      </c>
      <c r="Q554">
        <v>19.520680107273598</v>
      </c>
      <c r="R554">
        <v>0</v>
      </c>
      <c r="S554">
        <v>0</v>
      </c>
      <c r="T554">
        <v>-1247.1055697143299</v>
      </c>
      <c r="U554">
        <v>240.02870115899901</v>
      </c>
      <c r="V554">
        <v>-375.27100172285498</v>
      </c>
      <c r="W554">
        <v>6.5219176975182496</v>
      </c>
      <c r="X554">
        <v>40.851864422228701</v>
      </c>
      <c r="Y554">
        <v>164.628949721471</v>
      </c>
      <c r="Z554">
        <v>767.99912595550995</v>
      </c>
      <c r="AA554">
        <v>-32.982803300923301</v>
      </c>
      <c r="AB554">
        <v>-42.531647606802103</v>
      </c>
      <c r="AC554">
        <v>-19.873445027377699</v>
      </c>
      <c r="AD554">
        <v>-83.773175174316705</v>
      </c>
      <c r="AE554">
        <v>-36.731258700426501</v>
      </c>
      <c r="AF554">
        <v>0</v>
      </c>
      <c r="AG554">
        <v>15.3748824409044</v>
      </c>
      <c r="AH554">
        <v>-43.528633908023103</v>
      </c>
      <c r="AI554">
        <v>0.73963042353790998</v>
      </c>
      <c r="AJ554">
        <v>-5.4315980334268001</v>
      </c>
      <c r="AK554">
        <v>66.92483</v>
      </c>
      <c r="AL554">
        <v>0</v>
      </c>
      <c r="AM554">
        <v>5.3742237836733799E-2</v>
      </c>
    </row>
    <row r="555" spans="1:40" x14ac:dyDescent="0.25">
      <c r="A555" t="s">
        <v>637</v>
      </c>
      <c r="B555" t="s">
        <v>639</v>
      </c>
      <c r="C555" t="s">
        <v>639</v>
      </c>
      <c r="D555">
        <v>10</v>
      </c>
      <c r="E555" t="str">
        <f t="shared" si="58"/>
        <v>5cpu_63Y</v>
      </c>
      <c r="F555" t="str">
        <f t="shared" si="59"/>
        <v>5cpu</v>
      </c>
      <c r="G555" t="str">
        <f t="shared" si="60"/>
        <v>U</v>
      </c>
      <c r="H555" t="str">
        <f t="shared" si="63"/>
        <v>63</v>
      </c>
      <c r="I555" t="str">
        <f t="shared" si="64"/>
        <v>Y</v>
      </c>
      <c r="J555" t="str">
        <f t="shared" si="61"/>
        <v>5cpu_63Y_1.pdb</v>
      </c>
      <c r="K555" t="str">
        <f t="shared" si="62"/>
        <v/>
      </c>
      <c r="L555">
        <v>-563.50200199069604</v>
      </c>
      <c r="M555">
        <v>0.42561002617774601</v>
      </c>
      <c r="N555">
        <v>0</v>
      </c>
      <c r="O555">
        <v>0</v>
      </c>
      <c r="P555">
        <v>0</v>
      </c>
      <c r="Q555">
        <v>19.298306348030199</v>
      </c>
      <c r="R555">
        <v>0</v>
      </c>
      <c r="S555">
        <v>0</v>
      </c>
      <c r="T555">
        <v>-1246.9098497074399</v>
      </c>
      <c r="U555">
        <v>241.52729564987499</v>
      </c>
      <c r="V555">
        <v>-377.41237559262299</v>
      </c>
      <c r="W555">
        <v>6.4688587129729802</v>
      </c>
      <c r="X555">
        <v>40.9260401270746</v>
      </c>
      <c r="Y555">
        <v>164.772187315297</v>
      </c>
      <c r="Z555">
        <v>768.14281097073604</v>
      </c>
      <c r="AA555">
        <v>-31.609788265325701</v>
      </c>
      <c r="AB555">
        <v>-42.4425305218492</v>
      </c>
      <c r="AC555">
        <v>-20.879813539951201</v>
      </c>
      <c r="AD555">
        <v>-83.871958726932704</v>
      </c>
      <c r="AE555">
        <v>-35.842538192133397</v>
      </c>
      <c r="AF555">
        <v>0</v>
      </c>
      <c r="AG555">
        <v>15.0532633160882</v>
      </c>
      <c r="AH555">
        <v>-43.475426733318898</v>
      </c>
      <c r="AI555">
        <v>0.81981782915670398</v>
      </c>
      <c r="AJ555">
        <v>-5.0384224358607099</v>
      </c>
      <c r="AK555">
        <v>66.92483</v>
      </c>
      <c r="AL555">
        <v>0</v>
      </c>
      <c r="AM555">
        <v>4.7291455508076799E-2</v>
      </c>
    </row>
    <row r="556" spans="1:40" x14ac:dyDescent="0.25">
      <c r="A556" t="s">
        <v>637</v>
      </c>
      <c r="B556" t="s">
        <v>641</v>
      </c>
      <c r="C556" t="s">
        <v>641</v>
      </c>
      <c r="D556">
        <v>10</v>
      </c>
      <c r="E556" t="str">
        <f t="shared" si="58"/>
        <v>5cpu_63Y</v>
      </c>
      <c r="F556" t="str">
        <f t="shared" si="59"/>
        <v>5cpu</v>
      </c>
      <c r="G556" t="str">
        <f t="shared" si="60"/>
        <v>U</v>
      </c>
      <c r="H556" t="str">
        <f t="shared" si="63"/>
        <v>63</v>
      </c>
      <c r="I556" t="str">
        <f t="shared" si="64"/>
        <v>Y</v>
      </c>
      <c r="J556" t="str">
        <f t="shared" si="61"/>
        <v>5cpu_63Y_3.pdb</v>
      </c>
      <c r="K556" t="str">
        <f t="shared" si="62"/>
        <v/>
      </c>
      <c r="L556">
        <v>-563.006316284386</v>
      </c>
      <c r="M556">
        <v>0.44915002626960698</v>
      </c>
      <c r="N556">
        <v>0</v>
      </c>
      <c r="O556">
        <v>0</v>
      </c>
      <c r="P556">
        <v>0</v>
      </c>
      <c r="Q556">
        <v>19.830914004653302</v>
      </c>
      <c r="R556">
        <v>0</v>
      </c>
      <c r="S556">
        <v>0</v>
      </c>
      <c r="T556">
        <v>-1246.3045047006999</v>
      </c>
      <c r="U556">
        <v>240.71328194007901</v>
      </c>
      <c r="V556">
        <v>-376.52572545031597</v>
      </c>
      <c r="W556">
        <v>6.19658934169495</v>
      </c>
      <c r="X556">
        <v>40.926153421624598</v>
      </c>
      <c r="Y556">
        <v>163.91258510848999</v>
      </c>
      <c r="Z556">
        <v>770.44329142242805</v>
      </c>
      <c r="AA556">
        <v>-32.900822633737199</v>
      </c>
      <c r="AB556">
        <v>-42.324019215589601</v>
      </c>
      <c r="AC556">
        <v>-21.0721479216445</v>
      </c>
      <c r="AD556">
        <v>-83.690742377797207</v>
      </c>
      <c r="AE556">
        <v>-35.780478385075</v>
      </c>
      <c r="AF556">
        <v>0</v>
      </c>
      <c r="AG556">
        <v>15.4752187360398</v>
      </c>
      <c r="AH556">
        <v>-43.817410764476001</v>
      </c>
      <c r="AI556">
        <v>0.74190301830505101</v>
      </c>
      <c r="AJ556">
        <v>-5.8153454209302202</v>
      </c>
      <c r="AK556">
        <v>66.92483</v>
      </c>
      <c r="AL556">
        <v>0</v>
      </c>
      <c r="AM556">
        <v>6.0113592570068597E-2</v>
      </c>
    </row>
    <row r="557" spans="1:40" x14ac:dyDescent="0.25">
      <c r="A557" t="s">
        <v>637</v>
      </c>
      <c r="B557" t="s">
        <v>646</v>
      </c>
      <c r="C557" t="s">
        <v>646</v>
      </c>
      <c r="D557">
        <v>10</v>
      </c>
      <c r="E557" t="str">
        <f t="shared" si="58"/>
        <v>5cpu_63Y</v>
      </c>
      <c r="F557" t="str">
        <f t="shared" si="59"/>
        <v>5cpu</v>
      </c>
      <c r="G557" t="str">
        <f t="shared" si="60"/>
        <v>U</v>
      </c>
      <c r="H557" t="str">
        <f t="shared" si="63"/>
        <v>63</v>
      </c>
      <c r="I557" t="str">
        <f t="shared" si="64"/>
        <v>Y</v>
      </c>
      <c r="J557" t="str">
        <f t="shared" si="61"/>
        <v>5cpu_63Y_8.pdb</v>
      </c>
      <c r="K557" t="str">
        <f t="shared" si="62"/>
        <v/>
      </c>
      <c r="L557">
        <v>-562.43588711609902</v>
      </c>
      <c r="M557">
        <v>0.428239999035189</v>
      </c>
      <c r="N557">
        <v>0</v>
      </c>
      <c r="O557">
        <v>0</v>
      </c>
      <c r="P557">
        <v>0</v>
      </c>
      <c r="Q557">
        <v>19.825347813776201</v>
      </c>
      <c r="R557">
        <v>0</v>
      </c>
      <c r="S557">
        <v>0</v>
      </c>
      <c r="T557">
        <v>-1246.7866143803899</v>
      </c>
      <c r="U557">
        <v>239.886633111229</v>
      </c>
      <c r="V557">
        <v>-375.08805052520199</v>
      </c>
      <c r="W557">
        <v>6.4709674719446504</v>
      </c>
      <c r="X557">
        <v>40.999682041337799</v>
      </c>
      <c r="Y557">
        <v>165.413019821164</v>
      </c>
      <c r="Z557">
        <v>768.03749197114905</v>
      </c>
      <c r="AA557">
        <v>-31.793311198461101</v>
      </c>
      <c r="AB557">
        <v>-42.3108890152293</v>
      </c>
      <c r="AC557">
        <v>-19.8227846017381</v>
      </c>
      <c r="AD557">
        <v>-83.64397594063</v>
      </c>
      <c r="AE557">
        <v>-37.235817524071997</v>
      </c>
      <c r="AF557">
        <v>0</v>
      </c>
      <c r="AG557">
        <v>15.427714476021899</v>
      </c>
      <c r="AH557">
        <v>-43.5422731275399</v>
      </c>
      <c r="AI557">
        <v>0.81624269141671002</v>
      </c>
      <c r="AJ557">
        <v>-6.0728735274760703</v>
      </c>
      <c r="AK557">
        <v>66.92483</v>
      </c>
      <c r="AL557">
        <v>0</v>
      </c>
      <c r="AM557">
        <v>5.8773326603124697E-2</v>
      </c>
    </row>
    <row r="558" spans="1:40" x14ac:dyDescent="0.25">
      <c r="A558" t="s">
        <v>637</v>
      </c>
      <c r="B558" t="s">
        <v>645</v>
      </c>
      <c r="C558" t="s">
        <v>645</v>
      </c>
      <c r="D558">
        <v>10</v>
      </c>
      <c r="E558" t="str">
        <f t="shared" si="58"/>
        <v>5cpu_63Y</v>
      </c>
      <c r="F558" t="str">
        <f t="shared" si="59"/>
        <v>5cpu</v>
      </c>
      <c r="G558" t="str">
        <f t="shared" si="60"/>
        <v>U</v>
      </c>
      <c r="H558" t="str">
        <f t="shared" si="63"/>
        <v>63</v>
      </c>
      <c r="I558" t="str">
        <f t="shared" si="64"/>
        <v>Y</v>
      </c>
      <c r="J558" t="str">
        <f t="shared" si="61"/>
        <v>5cpu_63Y_7.pdb</v>
      </c>
      <c r="K558" t="str">
        <f t="shared" si="62"/>
        <v/>
      </c>
      <c r="L558">
        <v>-562.26433266125503</v>
      </c>
      <c r="M558">
        <v>0.42423919021198903</v>
      </c>
      <c r="N558">
        <v>0</v>
      </c>
      <c r="O558">
        <v>0</v>
      </c>
      <c r="P558">
        <v>0</v>
      </c>
      <c r="Q558">
        <v>19.745611800247701</v>
      </c>
      <c r="R558">
        <v>0</v>
      </c>
      <c r="S558">
        <v>0</v>
      </c>
      <c r="T558">
        <v>-1246.4571698024599</v>
      </c>
      <c r="U558">
        <v>239.86644001071099</v>
      </c>
      <c r="V558">
        <v>-375.07142546762299</v>
      </c>
      <c r="W558">
        <v>6.4637122970250598</v>
      </c>
      <c r="X558">
        <v>40.966267414218002</v>
      </c>
      <c r="Y558">
        <v>164.95029980768601</v>
      </c>
      <c r="Z558">
        <v>766.88229298827696</v>
      </c>
      <c r="AA558">
        <v>-30.396310784391599</v>
      </c>
      <c r="AB558">
        <v>-42.252891621130402</v>
      </c>
      <c r="AC558">
        <v>-19.781639068395201</v>
      </c>
      <c r="AD558">
        <v>-83.669271759626199</v>
      </c>
      <c r="AE558">
        <v>-37.224924143832197</v>
      </c>
      <c r="AF558">
        <v>0</v>
      </c>
      <c r="AG558">
        <v>15.3741559390701</v>
      </c>
      <c r="AH558">
        <v>-43.561030433025699</v>
      </c>
      <c r="AI558">
        <v>0.81624819745735999</v>
      </c>
      <c r="AJ558">
        <v>-5.8865327634379598</v>
      </c>
      <c r="AK558">
        <v>66.92483</v>
      </c>
      <c r="AL558">
        <v>0</v>
      </c>
      <c r="AM558">
        <v>4.7004727976792601E-2</v>
      </c>
    </row>
    <row r="559" spans="1:40" x14ac:dyDescent="0.25">
      <c r="A559" t="s">
        <v>637</v>
      </c>
      <c r="B559" t="s">
        <v>644</v>
      </c>
      <c r="C559" t="s">
        <v>644</v>
      </c>
      <c r="D559">
        <v>10</v>
      </c>
      <c r="E559" t="str">
        <f t="shared" si="58"/>
        <v>5cpu_63Y</v>
      </c>
      <c r="F559" t="str">
        <f t="shared" si="59"/>
        <v>5cpu</v>
      </c>
      <c r="G559" t="str">
        <f t="shared" si="60"/>
        <v>U</v>
      </c>
      <c r="H559" t="str">
        <f t="shared" si="63"/>
        <v>63</v>
      </c>
      <c r="I559" t="str">
        <f t="shared" si="64"/>
        <v>Y</v>
      </c>
      <c r="J559" t="str">
        <f t="shared" si="61"/>
        <v>5cpu_63Y_6.pdb</v>
      </c>
      <c r="K559" t="str">
        <f t="shared" si="62"/>
        <v/>
      </c>
      <c r="L559">
        <v>-562.25647292433302</v>
      </c>
      <c r="M559">
        <v>0.37419655937275498</v>
      </c>
      <c r="N559">
        <v>0</v>
      </c>
      <c r="O559">
        <v>0</v>
      </c>
      <c r="P559">
        <v>0</v>
      </c>
      <c r="Q559">
        <v>20.7104929651072</v>
      </c>
      <c r="R559">
        <v>0</v>
      </c>
      <c r="S559">
        <v>0</v>
      </c>
      <c r="T559">
        <v>-1243.60293087334</v>
      </c>
      <c r="U559">
        <v>243.27789457171701</v>
      </c>
      <c r="V559">
        <v>-379.99694576832297</v>
      </c>
      <c r="W559">
        <v>7.4258096113471597</v>
      </c>
      <c r="X559">
        <v>40.729206960310599</v>
      </c>
      <c r="Y559">
        <v>162.33538093894899</v>
      </c>
      <c r="Z559">
        <v>768.81323178248101</v>
      </c>
      <c r="AA559">
        <v>-32.376647251041703</v>
      </c>
      <c r="AB559">
        <v>-42.537683290192902</v>
      </c>
      <c r="AC559">
        <v>-21.4838368155946</v>
      </c>
      <c r="AD559">
        <v>-83.915567879052404</v>
      </c>
      <c r="AE559">
        <v>-34.9056646794984</v>
      </c>
      <c r="AF559">
        <v>0</v>
      </c>
      <c r="AG559">
        <v>13.941211985208099</v>
      </c>
      <c r="AH559">
        <v>-43.339396864631901</v>
      </c>
      <c r="AI559">
        <v>0.817810511181569</v>
      </c>
      <c r="AJ559">
        <v>-5.1218667817910504</v>
      </c>
      <c r="AK559">
        <v>66.92483</v>
      </c>
      <c r="AL559">
        <v>0</v>
      </c>
      <c r="AM559">
        <v>4.8197952837612003E-2</v>
      </c>
    </row>
    <row r="560" spans="1:40" x14ac:dyDescent="0.25">
      <c r="A560" t="s">
        <v>637</v>
      </c>
      <c r="B560" t="s">
        <v>640</v>
      </c>
      <c r="C560" t="s">
        <v>640</v>
      </c>
      <c r="D560">
        <v>10</v>
      </c>
      <c r="E560" t="str">
        <f t="shared" si="58"/>
        <v>5cpu_63Y</v>
      </c>
      <c r="F560" t="str">
        <f t="shared" si="59"/>
        <v>5cpu</v>
      </c>
      <c r="G560" t="str">
        <f t="shared" si="60"/>
        <v>U</v>
      </c>
      <c r="H560" t="str">
        <f t="shared" si="63"/>
        <v>63</v>
      </c>
      <c r="I560" t="str">
        <f t="shared" si="64"/>
        <v>Y</v>
      </c>
      <c r="J560" t="str">
        <f t="shared" si="61"/>
        <v>5cpu_63Y_2.pdb</v>
      </c>
      <c r="K560" t="str">
        <f t="shared" si="62"/>
        <v/>
      </c>
      <c r="L560">
        <v>-561.63056904862106</v>
      </c>
      <c r="M560">
        <v>0.44259804412815301</v>
      </c>
      <c r="N560">
        <v>0</v>
      </c>
      <c r="O560">
        <v>0</v>
      </c>
      <c r="P560">
        <v>0</v>
      </c>
      <c r="Q560">
        <v>20.253661723304099</v>
      </c>
      <c r="R560">
        <v>0</v>
      </c>
      <c r="S560">
        <v>0</v>
      </c>
      <c r="T560">
        <v>-1246.76586166372</v>
      </c>
      <c r="U560">
        <v>243.60357342878501</v>
      </c>
      <c r="V560">
        <v>-377.49098702201098</v>
      </c>
      <c r="W560">
        <v>6.7507099757699702</v>
      </c>
      <c r="X560">
        <v>41.392884647553899</v>
      </c>
      <c r="Y560">
        <v>163.96007367642099</v>
      </c>
      <c r="Z560">
        <v>768.67619027737805</v>
      </c>
      <c r="AA560">
        <v>-31.4929463966286</v>
      </c>
      <c r="AB560">
        <v>-42.558935665240298</v>
      </c>
      <c r="AC560">
        <v>-20.6276462549678</v>
      </c>
      <c r="AD560">
        <v>-83.6028072750956</v>
      </c>
      <c r="AE560">
        <v>-36.860726831414802</v>
      </c>
      <c r="AF560">
        <v>0</v>
      </c>
      <c r="AG560">
        <v>15.364502738457</v>
      </c>
      <c r="AH560">
        <v>-43.645277234687903</v>
      </c>
      <c r="AI560">
        <v>0.83301280836685798</v>
      </c>
      <c r="AJ560">
        <v>-6.3955157113674099</v>
      </c>
      <c r="AK560">
        <v>66.92483</v>
      </c>
      <c r="AL560">
        <v>0</v>
      </c>
      <c r="AM560">
        <v>5.0695730482262003E-2</v>
      </c>
    </row>
    <row r="561" spans="1:40" x14ac:dyDescent="0.25">
      <c r="A561" t="s">
        <v>637</v>
      </c>
      <c r="B561" t="s">
        <v>643</v>
      </c>
      <c r="C561" t="s">
        <v>643</v>
      </c>
      <c r="D561">
        <v>10</v>
      </c>
      <c r="E561" t="str">
        <f t="shared" si="58"/>
        <v>5cpu_63Y</v>
      </c>
      <c r="F561" t="str">
        <f t="shared" si="59"/>
        <v>5cpu</v>
      </c>
      <c r="G561" t="str">
        <f t="shared" si="60"/>
        <v>U</v>
      </c>
      <c r="H561" t="str">
        <f t="shared" si="63"/>
        <v>63</v>
      </c>
      <c r="I561" t="str">
        <f t="shared" si="64"/>
        <v>Y</v>
      </c>
      <c r="J561" t="str">
        <f t="shared" si="61"/>
        <v>5cpu_63Y_5.pdb</v>
      </c>
      <c r="K561" t="str">
        <f t="shared" si="62"/>
        <v/>
      </c>
      <c r="L561">
        <v>-561.31376547992397</v>
      </c>
      <c r="M561">
        <v>0.46213575495552001</v>
      </c>
      <c r="N561">
        <v>0</v>
      </c>
      <c r="O561">
        <v>0</v>
      </c>
      <c r="P561">
        <v>0</v>
      </c>
      <c r="Q561">
        <v>19.656873495306598</v>
      </c>
      <c r="R561">
        <v>0</v>
      </c>
      <c r="S561">
        <v>0</v>
      </c>
      <c r="T561">
        <v>-1245.5696971061</v>
      </c>
      <c r="U561">
        <v>240.50488714634901</v>
      </c>
      <c r="V561">
        <v>-372.71439723436202</v>
      </c>
      <c r="W561">
        <v>3.4928782448558402</v>
      </c>
      <c r="X561">
        <v>38.591618540027099</v>
      </c>
      <c r="Y561">
        <v>165.12144028761199</v>
      </c>
      <c r="Z561">
        <v>765.31936853418904</v>
      </c>
      <c r="AA561">
        <v>-29.2813492073793</v>
      </c>
      <c r="AB561">
        <v>-42.293365750969798</v>
      </c>
      <c r="AC561">
        <v>-19.855758997801299</v>
      </c>
      <c r="AD561">
        <v>-83.589783558407504</v>
      </c>
      <c r="AE561">
        <v>-34.9451398968584</v>
      </c>
      <c r="AF561">
        <v>0</v>
      </c>
      <c r="AG561">
        <v>15.2378357598437</v>
      </c>
      <c r="AH561">
        <v>-43.398336511874703</v>
      </c>
      <c r="AI561">
        <v>0.80953678132754303</v>
      </c>
      <c r="AJ561">
        <v>-5.3700920378068204</v>
      </c>
      <c r="AK561">
        <v>66.92483</v>
      </c>
      <c r="AL561">
        <v>0</v>
      </c>
      <c r="AM561">
        <v>4.4886032129586098E-2</v>
      </c>
    </row>
    <row r="562" spans="1:40" x14ac:dyDescent="0.25">
      <c r="A562" t="s">
        <v>648</v>
      </c>
      <c r="B562" t="s">
        <v>649</v>
      </c>
      <c r="C562" t="s">
        <v>649</v>
      </c>
      <c r="D562">
        <v>10</v>
      </c>
      <c r="E562" t="str">
        <f t="shared" si="58"/>
        <v>5dzc_39A</v>
      </c>
      <c r="F562" t="str">
        <f t="shared" si="59"/>
        <v>5dzc</v>
      </c>
      <c r="G562" t="str">
        <f t="shared" si="60"/>
        <v>C</v>
      </c>
      <c r="H562" t="str">
        <f t="shared" si="63"/>
        <v>39</v>
      </c>
      <c r="I562" t="str">
        <f t="shared" si="64"/>
        <v>A</v>
      </c>
      <c r="J562" t="str">
        <f t="shared" si="61"/>
        <v>5dzc_39A_0.pdb</v>
      </c>
      <c r="K562">
        <f t="shared" si="62"/>
        <v>1</v>
      </c>
      <c r="L562">
        <v>-583.64492044209101</v>
      </c>
      <c r="M562">
        <v>0.376801592280951</v>
      </c>
      <c r="N562">
        <v>0</v>
      </c>
      <c r="O562">
        <v>0</v>
      </c>
      <c r="P562">
        <v>0</v>
      </c>
      <c r="Q562">
        <v>15.988006298767001</v>
      </c>
      <c r="R562">
        <v>0</v>
      </c>
      <c r="S562">
        <v>0</v>
      </c>
      <c r="T562">
        <v>-1231.5684373402401</v>
      </c>
      <c r="U562">
        <v>236.792515902037</v>
      </c>
      <c r="V562">
        <v>-372.19381058818902</v>
      </c>
      <c r="W562">
        <v>2.7596293974127901</v>
      </c>
      <c r="X562">
        <v>38.441053887812899</v>
      </c>
      <c r="Y562">
        <v>151.05313941974001</v>
      </c>
      <c r="Z562">
        <v>758.29985605251795</v>
      </c>
      <c r="AA562">
        <v>-32.312646688383197</v>
      </c>
      <c r="AB562">
        <v>-42.447083715880296</v>
      </c>
      <c r="AC562">
        <v>-19.304019710926202</v>
      </c>
      <c r="AD562">
        <v>-84.197310349425805</v>
      </c>
      <c r="AE562">
        <v>-38.313569796269</v>
      </c>
      <c r="AF562">
        <v>0</v>
      </c>
      <c r="AG562">
        <v>13.826676480625199</v>
      </c>
      <c r="AH562">
        <v>-44.053802054580601</v>
      </c>
      <c r="AI562">
        <v>0.74688613865743803</v>
      </c>
      <c r="AJ562">
        <v>-5.4895212769201196</v>
      </c>
      <c r="AK562">
        <v>68.303340000000006</v>
      </c>
      <c r="AL562">
        <v>0</v>
      </c>
      <c r="AM562">
        <v>2.41775011586585E-2</v>
      </c>
      <c r="AN562" t="str">
        <f>AN552&amp;" "&amp;J562&amp;".gz"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</v>
      </c>
    </row>
    <row r="563" spans="1:40" x14ac:dyDescent="0.25">
      <c r="A563" t="s">
        <v>648</v>
      </c>
      <c r="B563" t="s">
        <v>650</v>
      </c>
      <c r="C563" t="s">
        <v>650</v>
      </c>
      <c r="D563">
        <v>10</v>
      </c>
      <c r="E563" t="str">
        <f t="shared" si="58"/>
        <v>5dzc_39A</v>
      </c>
      <c r="F563" t="str">
        <f t="shared" si="59"/>
        <v>5dzc</v>
      </c>
      <c r="G563" t="str">
        <f t="shared" si="60"/>
        <v>C</v>
      </c>
      <c r="H563" t="str">
        <f t="shared" si="63"/>
        <v>39</v>
      </c>
      <c r="I563" t="str">
        <f t="shared" si="64"/>
        <v>A</v>
      </c>
      <c r="J563" t="str">
        <f t="shared" si="61"/>
        <v>5dzc_39A_1.pdb</v>
      </c>
      <c r="K563" t="str">
        <f t="shared" si="62"/>
        <v/>
      </c>
      <c r="L563">
        <v>-582.04786617718503</v>
      </c>
      <c r="M563">
        <v>0.36344701611359798</v>
      </c>
      <c r="N563">
        <v>0</v>
      </c>
      <c r="O563">
        <v>0</v>
      </c>
      <c r="P563">
        <v>0</v>
      </c>
      <c r="Q563">
        <v>17.520362387483299</v>
      </c>
      <c r="R563">
        <v>0</v>
      </c>
      <c r="S563">
        <v>0</v>
      </c>
      <c r="T563">
        <v>-1233.2487487676899</v>
      </c>
      <c r="U563">
        <v>240.67072501092699</v>
      </c>
      <c r="V563">
        <v>-373.95253285753898</v>
      </c>
      <c r="W563">
        <v>2.8376419085549802</v>
      </c>
      <c r="X563">
        <v>38.899355974821503</v>
      </c>
      <c r="Y563">
        <v>150.67748627140301</v>
      </c>
      <c r="Z563">
        <v>762.41091474091297</v>
      </c>
      <c r="AA563">
        <v>-32.962758275270502</v>
      </c>
      <c r="AB563">
        <v>-41.9595521064442</v>
      </c>
      <c r="AC563">
        <v>-20.362811988524399</v>
      </c>
      <c r="AD563">
        <v>-84.083993993767905</v>
      </c>
      <c r="AE563">
        <v>-37.688570514593799</v>
      </c>
      <c r="AF563">
        <v>0</v>
      </c>
      <c r="AG563">
        <v>10.6056895903965</v>
      </c>
      <c r="AH563">
        <v>-43.972204098156801</v>
      </c>
      <c r="AI563">
        <v>0.74165585197397399</v>
      </c>
      <c r="AJ563">
        <v>-6.5047835982381503</v>
      </c>
      <c r="AK563">
        <v>68.303340000000006</v>
      </c>
      <c r="AL563">
        <v>0</v>
      </c>
      <c r="AM563">
        <v>2.0918286573078499E-2</v>
      </c>
    </row>
    <row r="564" spans="1:40" x14ac:dyDescent="0.25">
      <c r="A564" t="s">
        <v>648</v>
      </c>
      <c r="B564" t="s">
        <v>658</v>
      </c>
      <c r="C564" t="s">
        <v>658</v>
      </c>
      <c r="D564">
        <v>10</v>
      </c>
      <c r="E564" t="str">
        <f t="shared" si="58"/>
        <v>5dzc_39A</v>
      </c>
      <c r="F564" t="str">
        <f t="shared" si="59"/>
        <v>5dzc</v>
      </c>
      <c r="G564" t="str">
        <f t="shared" si="60"/>
        <v>C</v>
      </c>
      <c r="H564" t="str">
        <f t="shared" si="63"/>
        <v>39</v>
      </c>
      <c r="I564" t="str">
        <f t="shared" si="64"/>
        <v>A</v>
      </c>
      <c r="J564" t="str">
        <f t="shared" si="61"/>
        <v>5dzc_39A_9.pdb</v>
      </c>
      <c r="K564" t="str">
        <f t="shared" si="62"/>
        <v/>
      </c>
      <c r="L564">
        <v>-580.88206456876401</v>
      </c>
      <c r="M564">
        <v>0.39347957951646101</v>
      </c>
      <c r="N564">
        <v>0</v>
      </c>
      <c r="O564">
        <v>0</v>
      </c>
      <c r="P564">
        <v>0</v>
      </c>
      <c r="Q564">
        <v>16.5786407897446</v>
      </c>
      <c r="R564">
        <v>0</v>
      </c>
      <c r="S564">
        <v>0</v>
      </c>
      <c r="T564">
        <v>-1233.0500000700299</v>
      </c>
      <c r="U564">
        <v>236.92519998804599</v>
      </c>
      <c r="V564">
        <v>-372.916400213023</v>
      </c>
      <c r="W564">
        <v>2.7643991419682501</v>
      </c>
      <c r="X564">
        <v>38.579599740198702</v>
      </c>
      <c r="Y564">
        <v>151.26334237577399</v>
      </c>
      <c r="Z564">
        <v>763.20323985556297</v>
      </c>
      <c r="AA564">
        <v>-32.494225375204401</v>
      </c>
      <c r="AB564">
        <v>-42.242250388738597</v>
      </c>
      <c r="AC564">
        <v>-20.121153361867599</v>
      </c>
      <c r="AD564">
        <v>-84.1424311538387</v>
      </c>
      <c r="AE564">
        <v>-37.7289771156398</v>
      </c>
      <c r="AF564">
        <v>0</v>
      </c>
      <c r="AG564">
        <v>13.9152796360023</v>
      </c>
      <c r="AH564">
        <v>-44.333528826368997</v>
      </c>
      <c r="AI564">
        <v>0.72636463152993003</v>
      </c>
      <c r="AJ564">
        <v>-6.1251895417529001</v>
      </c>
      <c r="AK564">
        <v>68.303340000000006</v>
      </c>
      <c r="AL564">
        <v>0</v>
      </c>
      <c r="AM564">
        <v>1.2685318879939201E-2</v>
      </c>
    </row>
    <row r="565" spans="1:40" x14ac:dyDescent="0.25">
      <c r="A565" t="s">
        <v>648</v>
      </c>
      <c r="B565" t="s">
        <v>654</v>
      </c>
      <c r="C565" t="s">
        <v>654</v>
      </c>
      <c r="D565">
        <v>10</v>
      </c>
      <c r="E565" t="str">
        <f t="shared" si="58"/>
        <v>5dzc_39A</v>
      </c>
      <c r="F565" t="str">
        <f t="shared" si="59"/>
        <v>5dzc</v>
      </c>
      <c r="G565" t="str">
        <f t="shared" si="60"/>
        <v>C</v>
      </c>
      <c r="H565" t="str">
        <f t="shared" si="63"/>
        <v>39</v>
      </c>
      <c r="I565" t="str">
        <f t="shared" si="64"/>
        <v>A</v>
      </c>
      <c r="J565" t="str">
        <f t="shared" si="61"/>
        <v>5dzc_39A_5.pdb</v>
      </c>
      <c r="K565" t="str">
        <f t="shared" si="62"/>
        <v/>
      </c>
      <c r="L565">
        <v>-580.64269454890098</v>
      </c>
      <c r="M565">
        <v>0.29715235990778799</v>
      </c>
      <c r="N565">
        <v>0</v>
      </c>
      <c r="O565">
        <v>0</v>
      </c>
      <c r="P565">
        <v>0</v>
      </c>
      <c r="Q565">
        <v>16.328155873258101</v>
      </c>
      <c r="R565">
        <v>0</v>
      </c>
      <c r="S565">
        <v>0</v>
      </c>
      <c r="T565">
        <v>-1230.11573169805</v>
      </c>
      <c r="U565">
        <v>242.47901184091501</v>
      </c>
      <c r="V565">
        <v>-373.24346404757898</v>
      </c>
      <c r="W565">
        <v>2.8443361057370402</v>
      </c>
      <c r="X565">
        <v>39.046828979961099</v>
      </c>
      <c r="Y565">
        <v>149.17806465367201</v>
      </c>
      <c r="Z565">
        <v>760.6961711857</v>
      </c>
      <c r="AA565">
        <v>-32.502882246859699</v>
      </c>
      <c r="AB565">
        <v>-42.316566329218098</v>
      </c>
      <c r="AC565">
        <v>-22.002558340711499</v>
      </c>
      <c r="AD565">
        <v>-84.226719395259593</v>
      </c>
      <c r="AE565">
        <v>-37.190080802373799</v>
      </c>
      <c r="AF565">
        <v>0</v>
      </c>
      <c r="AG565">
        <v>10.8506280085388</v>
      </c>
      <c r="AH565">
        <v>-44.094676213245698</v>
      </c>
      <c r="AI565">
        <v>0.83033085689645003</v>
      </c>
      <c r="AJ565">
        <v>-5.56064756908963</v>
      </c>
      <c r="AK565">
        <v>68.303340000000006</v>
      </c>
      <c r="AL565">
        <v>0</v>
      </c>
      <c r="AM565">
        <v>5.3764588806251998E-2</v>
      </c>
    </row>
    <row r="566" spans="1:40" x14ac:dyDescent="0.25">
      <c r="A566" t="s">
        <v>648</v>
      </c>
      <c r="B566" t="s">
        <v>653</v>
      </c>
      <c r="C566" t="s">
        <v>653</v>
      </c>
      <c r="D566">
        <v>10</v>
      </c>
      <c r="E566" t="str">
        <f t="shared" si="58"/>
        <v>5dzc_39A</v>
      </c>
      <c r="F566" t="str">
        <f t="shared" si="59"/>
        <v>5dzc</v>
      </c>
      <c r="G566" t="str">
        <f t="shared" si="60"/>
        <v>C</v>
      </c>
      <c r="H566" t="str">
        <f t="shared" si="63"/>
        <v>39</v>
      </c>
      <c r="I566" t="str">
        <f t="shared" si="64"/>
        <v>A</v>
      </c>
      <c r="J566" t="str">
        <f t="shared" si="61"/>
        <v>5dzc_39A_4.pdb</v>
      </c>
      <c r="K566" t="str">
        <f t="shared" si="62"/>
        <v/>
      </c>
      <c r="L566">
        <v>-580.40001584827405</v>
      </c>
      <c r="M566">
        <v>0.37789896245533899</v>
      </c>
      <c r="N566">
        <v>0</v>
      </c>
      <c r="O566">
        <v>0</v>
      </c>
      <c r="P566">
        <v>0</v>
      </c>
      <c r="Q566">
        <v>16.565896495809199</v>
      </c>
      <c r="R566">
        <v>0</v>
      </c>
      <c r="S566">
        <v>0</v>
      </c>
      <c r="T566">
        <v>-1232.19167079207</v>
      </c>
      <c r="U566">
        <v>238.55451510190201</v>
      </c>
      <c r="V566">
        <v>-373.28273363363797</v>
      </c>
      <c r="W566">
        <v>2.7801446099470399</v>
      </c>
      <c r="X566">
        <v>38.711255466676299</v>
      </c>
      <c r="Y566">
        <v>151.614950060826</v>
      </c>
      <c r="Z566">
        <v>759.26079383054798</v>
      </c>
      <c r="AA566">
        <v>-31.295257570207301</v>
      </c>
      <c r="AB566">
        <v>-42.396661679333597</v>
      </c>
      <c r="AC566">
        <v>-19.3086980345415</v>
      </c>
      <c r="AD566">
        <v>-84.214994554209099</v>
      </c>
      <c r="AE566">
        <v>-38.140406928728702</v>
      </c>
      <c r="AF566">
        <v>0</v>
      </c>
      <c r="AG566">
        <v>13.7313267826244</v>
      </c>
      <c r="AH566">
        <v>-44.051751873600999</v>
      </c>
      <c r="AI566">
        <v>0.74169650274487997</v>
      </c>
      <c r="AJ566">
        <v>-5.8026036542083803</v>
      </c>
      <c r="AK566">
        <v>68.303340000000006</v>
      </c>
      <c r="AL566">
        <v>0</v>
      </c>
      <c r="AM566">
        <v>2.0844021186660101E-2</v>
      </c>
    </row>
    <row r="567" spans="1:40" x14ac:dyDescent="0.25">
      <c r="A567" t="s">
        <v>648</v>
      </c>
      <c r="B567" t="s">
        <v>655</v>
      </c>
      <c r="C567" t="s">
        <v>655</v>
      </c>
      <c r="D567">
        <v>10</v>
      </c>
      <c r="E567" t="str">
        <f t="shared" si="58"/>
        <v>5dzc_39A</v>
      </c>
      <c r="F567" t="str">
        <f t="shared" si="59"/>
        <v>5dzc</v>
      </c>
      <c r="G567" t="str">
        <f t="shared" si="60"/>
        <v>C</v>
      </c>
      <c r="H567" t="str">
        <f t="shared" si="63"/>
        <v>39</v>
      </c>
      <c r="I567" t="str">
        <f t="shared" si="64"/>
        <v>A</v>
      </c>
      <c r="J567" t="str">
        <f t="shared" si="61"/>
        <v>5dzc_39A_6.pdb</v>
      </c>
      <c r="K567" t="str">
        <f t="shared" si="62"/>
        <v/>
      </c>
      <c r="L567">
        <v>-579.89789799481196</v>
      </c>
      <c r="M567">
        <v>0.35272068569251303</v>
      </c>
      <c r="N567">
        <v>0</v>
      </c>
      <c r="O567">
        <v>0</v>
      </c>
      <c r="P567">
        <v>0</v>
      </c>
      <c r="Q567">
        <v>15.636675499563699</v>
      </c>
      <c r="R567">
        <v>0</v>
      </c>
      <c r="S567">
        <v>0</v>
      </c>
      <c r="T567">
        <v>-1233.83779252005</v>
      </c>
      <c r="U567">
        <v>240.757477916266</v>
      </c>
      <c r="V567">
        <v>-373.246147420238</v>
      </c>
      <c r="W567">
        <v>2.9188789962720101</v>
      </c>
      <c r="X567">
        <v>38.807421970106397</v>
      </c>
      <c r="Y567">
        <v>152.77297820661499</v>
      </c>
      <c r="Z567">
        <v>760.43265277527405</v>
      </c>
      <c r="AA567">
        <v>-31.191476268073899</v>
      </c>
      <c r="AB567">
        <v>-42.147628213936898</v>
      </c>
      <c r="AC567">
        <v>-20.205967639790298</v>
      </c>
      <c r="AD567">
        <v>-84.106464195945904</v>
      </c>
      <c r="AE567">
        <v>-38.2402101882507</v>
      </c>
      <c r="AF567">
        <v>0</v>
      </c>
      <c r="AG567">
        <v>11.914167449788399</v>
      </c>
      <c r="AH567">
        <v>-43.697490295003199</v>
      </c>
      <c r="AI567">
        <v>0.74456858288162997</v>
      </c>
      <c r="AJ567">
        <v>-5.5326040703244601</v>
      </c>
      <c r="AK567">
        <v>68.303340000000006</v>
      </c>
      <c r="AL567">
        <v>0</v>
      </c>
      <c r="AM567">
        <v>1.9721420034825701E-2</v>
      </c>
    </row>
    <row r="568" spans="1:40" x14ac:dyDescent="0.25">
      <c r="A568" t="s">
        <v>648</v>
      </c>
      <c r="B568" t="s">
        <v>657</v>
      </c>
      <c r="C568" t="s">
        <v>657</v>
      </c>
      <c r="D568">
        <v>10</v>
      </c>
      <c r="E568" t="str">
        <f t="shared" si="58"/>
        <v>5dzc_39A</v>
      </c>
      <c r="F568" t="str">
        <f t="shared" si="59"/>
        <v>5dzc</v>
      </c>
      <c r="G568" t="str">
        <f t="shared" si="60"/>
        <v>C</v>
      </c>
      <c r="H568" t="str">
        <f t="shared" si="63"/>
        <v>39</v>
      </c>
      <c r="I568" t="str">
        <f t="shared" si="64"/>
        <v>A</v>
      </c>
      <c r="J568" t="str">
        <f t="shared" si="61"/>
        <v>5dzc_39A_8.pdb</v>
      </c>
      <c r="K568" t="str">
        <f t="shared" si="62"/>
        <v/>
      </c>
      <c r="L568">
        <v>-579.63427715871899</v>
      </c>
      <c r="M568">
        <v>0.36731564561295799</v>
      </c>
      <c r="N568">
        <v>0</v>
      </c>
      <c r="O568">
        <v>0</v>
      </c>
      <c r="P568">
        <v>0</v>
      </c>
      <c r="Q568">
        <v>16.739378024371799</v>
      </c>
      <c r="R568">
        <v>0</v>
      </c>
      <c r="S568">
        <v>0</v>
      </c>
      <c r="T568">
        <v>-1231.25232188122</v>
      </c>
      <c r="U568">
        <v>239.88344130806399</v>
      </c>
      <c r="V568">
        <v>-369.44140716808499</v>
      </c>
      <c r="W568">
        <v>2.8346007716859201</v>
      </c>
      <c r="X568">
        <v>38.749867083195902</v>
      </c>
      <c r="Y568">
        <v>149.65209675376599</v>
      </c>
      <c r="Z568">
        <v>759.91043994924598</v>
      </c>
      <c r="AA568">
        <v>-31.2278851141408</v>
      </c>
      <c r="AB568">
        <v>-42.350082211217</v>
      </c>
      <c r="AC568">
        <v>-20.1953528180115</v>
      </c>
      <c r="AD568">
        <v>-84.170844735483399</v>
      </c>
      <c r="AE568">
        <v>-38.6467385480262</v>
      </c>
      <c r="AF568">
        <v>0</v>
      </c>
      <c r="AG568">
        <v>10.8380597973111</v>
      </c>
      <c r="AH568">
        <v>-44.041081259313998</v>
      </c>
      <c r="AI568">
        <v>0.74271983183142898</v>
      </c>
      <c r="AJ568">
        <v>-5.98167398500581</v>
      </c>
      <c r="AK568">
        <v>68.303340000000006</v>
      </c>
      <c r="AL568">
        <v>0</v>
      </c>
      <c r="AM568">
        <v>1.91670423140884E-2</v>
      </c>
    </row>
    <row r="569" spans="1:40" x14ac:dyDescent="0.25">
      <c r="A569" t="s">
        <v>648</v>
      </c>
      <c r="B569" t="s">
        <v>652</v>
      </c>
      <c r="C569" t="s">
        <v>652</v>
      </c>
      <c r="D569">
        <v>10</v>
      </c>
      <c r="E569" t="str">
        <f t="shared" si="58"/>
        <v>5dzc_39A</v>
      </c>
      <c r="F569" t="str">
        <f t="shared" si="59"/>
        <v>5dzc</v>
      </c>
      <c r="G569" t="str">
        <f t="shared" si="60"/>
        <v>C</v>
      </c>
      <c r="H569" t="str">
        <f t="shared" si="63"/>
        <v>39</v>
      </c>
      <c r="I569" t="str">
        <f t="shared" si="64"/>
        <v>A</v>
      </c>
      <c r="J569" t="str">
        <f t="shared" si="61"/>
        <v>5dzc_39A_3.pdb</v>
      </c>
      <c r="K569" t="str">
        <f t="shared" si="62"/>
        <v/>
      </c>
      <c r="L569">
        <v>-579.57257773103595</v>
      </c>
      <c r="M569">
        <v>0.425639195678851</v>
      </c>
      <c r="N569">
        <v>0</v>
      </c>
      <c r="O569">
        <v>0</v>
      </c>
      <c r="P569">
        <v>0</v>
      </c>
      <c r="Q569">
        <v>17.1977970706644</v>
      </c>
      <c r="R569">
        <v>0</v>
      </c>
      <c r="S569">
        <v>0</v>
      </c>
      <c r="T569">
        <v>-1231.1144471386699</v>
      </c>
      <c r="U569">
        <v>239.46725862836701</v>
      </c>
      <c r="V569">
        <v>-373.35305825931999</v>
      </c>
      <c r="W569">
        <v>2.83728112868351</v>
      </c>
      <c r="X569">
        <v>38.801969297954301</v>
      </c>
      <c r="Y569">
        <v>150.23402532915799</v>
      </c>
      <c r="Z569">
        <v>761.58918949036399</v>
      </c>
      <c r="AA569">
        <v>-31.108751226363101</v>
      </c>
      <c r="AB569">
        <v>-42.3175162717937</v>
      </c>
      <c r="AC569">
        <v>-19.207240106431598</v>
      </c>
      <c r="AD569">
        <v>-84.235253848585302</v>
      </c>
      <c r="AE569">
        <v>-38.5936906905944</v>
      </c>
      <c r="AF569">
        <v>0</v>
      </c>
      <c r="AG569">
        <v>10.9245362250212</v>
      </c>
      <c r="AH569">
        <v>-44.085771305455999</v>
      </c>
      <c r="AI569">
        <v>0.74275289401503297</v>
      </c>
      <c r="AJ569">
        <v>-5.6732448386286203</v>
      </c>
      <c r="AK569">
        <v>68.303340000000006</v>
      </c>
      <c r="AL569">
        <v>0</v>
      </c>
      <c r="AM569">
        <v>1.82458905801045E-2</v>
      </c>
    </row>
    <row r="570" spans="1:40" x14ac:dyDescent="0.25">
      <c r="A570" t="s">
        <v>648</v>
      </c>
      <c r="B570" t="s">
        <v>651</v>
      </c>
      <c r="C570" t="s">
        <v>651</v>
      </c>
      <c r="D570">
        <v>10</v>
      </c>
      <c r="E570" t="str">
        <f t="shared" si="58"/>
        <v>5dzc_39A</v>
      </c>
      <c r="F570" t="str">
        <f t="shared" si="59"/>
        <v>5dzc</v>
      </c>
      <c r="G570" t="str">
        <f t="shared" si="60"/>
        <v>C</v>
      </c>
      <c r="H570" t="str">
        <f t="shared" si="63"/>
        <v>39</v>
      </c>
      <c r="I570" t="str">
        <f t="shared" si="64"/>
        <v>A</v>
      </c>
      <c r="J570" t="str">
        <f t="shared" si="61"/>
        <v>5dzc_39A_2.pdb</v>
      </c>
      <c r="K570" t="str">
        <f t="shared" si="62"/>
        <v/>
      </c>
      <c r="L570">
        <v>-579.32805638264006</v>
      </c>
      <c r="M570">
        <v>0.39810682777590201</v>
      </c>
      <c r="N570">
        <v>0</v>
      </c>
      <c r="O570">
        <v>0</v>
      </c>
      <c r="P570">
        <v>0</v>
      </c>
      <c r="Q570">
        <v>17.2882756973606</v>
      </c>
      <c r="R570">
        <v>0</v>
      </c>
      <c r="S570">
        <v>0</v>
      </c>
      <c r="T570">
        <v>-1232.4083361749999</v>
      </c>
      <c r="U570">
        <v>238.86193940734799</v>
      </c>
      <c r="V570">
        <v>-371.91889009213099</v>
      </c>
      <c r="W570">
        <v>2.8351314037078099</v>
      </c>
      <c r="X570">
        <v>38.745618323804202</v>
      </c>
      <c r="Y570">
        <v>151.418888556936</v>
      </c>
      <c r="Z570">
        <v>761.53964442611903</v>
      </c>
      <c r="AA570">
        <v>-31.4080772612479</v>
      </c>
      <c r="AB570">
        <v>-42.293645490794098</v>
      </c>
      <c r="AC570">
        <v>-17.6200223729338</v>
      </c>
      <c r="AD570">
        <v>-84.394035720350303</v>
      </c>
      <c r="AE570">
        <v>-39.399940356336799</v>
      </c>
      <c r="AF570">
        <v>0</v>
      </c>
      <c r="AG570">
        <v>10.919336083292601</v>
      </c>
      <c r="AH570">
        <v>-44.100735159172899</v>
      </c>
      <c r="AI570">
        <v>0.74335366551466997</v>
      </c>
      <c r="AJ570">
        <v>-6.5120482957768404</v>
      </c>
      <c r="AK570">
        <v>68.303340000000006</v>
      </c>
      <c r="AL570">
        <v>0</v>
      </c>
      <c r="AM570">
        <v>7.2146977027894604E-2</v>
      </c>
    </row>
    <row r="571" spans="1:40" x14ac:dyDescent="0.25">
      <c r="A571" t="s">
        <v>648</v>
      </c>
      <c r="B571" t="s">
        <v>656</v>
      </c>
      <c r="C571" t="s">
        <v>656</v>
      </c>
      <c r="D571">
        <v>10</v>
      </c>
      <c r="E571" t="str">
        <f t="shared" si="58"/>
        <v>5dzc_39A</v>
      </c>
      <c r="F571" t="str">
        <f t="shared" si="59"/>
        <v>5dzc</v>
      </c>
      <c r="G571" t="str">
        <f t="shared" si="60"/>
        <v>C</v>
      </c>
      <c r="H571" t="str">
        <f t="shared" si="63"/>
        <v>39</v>
      </c>
      <c r="I571" t="str">
        <f t="shared" si="64"/>
        <v>A</v>
      </c>
      <c r="J571" t="str">
        <f t="shared" si="61"/>
        <v>5dzc_39A_7.pdb</v>
      </c>
      <c r="K571" t="str">
        <f t="shared" si="62"/>
        <v/>
      </c>
      <c r="L571">
        <v>-579.05743579487296</v>
      </c>
      <c r="M571">
        <v>0.37840372400283301</v>
      </c>
      <c r="N571">
        <v>0</v>
      </c>
      <c r="O571">
        <v>0</v>
      </c>
      <c r="P571">
        <v>0</v>
      </c>
      <c r="Q571">
        <v>17.242266584377301</v>
      </c>
      <c r="R571">
        <v>0</v>
      </c>
      <c r="S571">
        <v>0</v>
      </c>
      <c r="T571">
        <v>-1232.5037100376001</v>
      </c>
      <c r="U571">
        <v>239.214409507509</v>
      </c>
      <c r="V571">
        <v>-370.57161923956198</v>
      </c>
      <c r="W571">
        <v>2.83379607291445</v>
      </c>
      <c r="X571">
        <v>38.7741981127391</v>
      </c>
      <c r="Y571">
        <v>150.060223644133</v>
      </c>
      <c r="Z571">
        <v>761.48622853086397</v>
      </c>
      <c r="AA571">
        <v>-31.387866629691398</v>
      </c>
      <c r="AB571">
        <v>-42.292632731924002</v>
      </c>
      <c r="AC571">
        <v>-18.213978601528801</v>
      </c>
      <c r="AD571">
        <v>-84.206243816424205</v>
      </c>
      <c r="AE571">
        <v>-38.667058963328799</v>
      </c>
      <c r="AF571">
        <v>0</v>
      </c>
      <c r="AG571">
        <v>10.8415955624149</v>
      </c>
      <c r="AH571">
        <v>-44.494924828114499</v>
      </c>
      <c r="AI571">
        <v>0.73931391758754905</v>
      </c>
      <c r="AJ571">
        <v>-6.2354345032733596</v>
      </c>
      <c r="AK571">
        <v>68.303340000000006</v>
      </c>
      <c r="AL571">
        <v>0</v>
      </c>
      <c r="AM571">
        <v>2.0661624042952399E-2</v>
      </c>
    </row>
    <row r="572" spans="1:40" x14ac:dyDescent="0.25">
      <c r="A572" t="s">
        <v>659</v>
      </c>
      <c r="B572" t="s">
        <v>667</v>
      </c>
      <c r="C572" t="s">
        <v>667</v>
      </c>
      <c r="D572">
        <v>10</v>
      </c>
      <c r="E572" t="str">
        <f t="shared" si="58"/>
        <v>5dzc_39F</v>
      </c>
      <c r="F572" t="str">
        <f t="shared" si="59"/>
        <v>5dzc</v>
      </c>
      <c r="G572" t="str">
        <f t="shared" si="60"/>
        <v>C</v>
      </c>
      <c r="H572" t="str">
        <f t="shared" si="63"/>
        <v>39</v>
      </c>
      <c r="I572" t="str">
        <f t="shared" si="64"/>
        <v>F</v>
      </c>
      <c r="J572" t="str">
        <f t="shared" si="61"/>
        <v>5dzc_39F_7.pdb</v>
      </c>
      <c r="K572">
        <f t="shared" si="62"/>
        <v>1</v>
      </c>
      <c r="L572">
        <v>-566.29471841955603</v>
      </c>
      <c r="M572">
        <v>0.46225939672695598</v>
      </c>
      <c r="N572">
        <v>0</v>
      </c>
      <c r="O572">
        <v>0</v>
      </c>
      <c r="P572">
        <v>0</v>
      </c>
      <c r="Q572">
        <v>20.050834532353701</v>
      </c>
      <c r="R572">
        <v>0</v>
      </c>
      <c r="S572">
        <v>0</v>
      </c>
      <c r="T572">
        <v>-1244.0326437651299</v>
      </c>
      <c r="U572">
        <v>240.74063718271501</v>
      </c>
      <c r="V572">
        <v>-374.40830680640801</v>
      </c>
      <c r="W572">
        <v>3.1630707451278202</v>
      </c>
      <c r="X572">
        <v>38.0480939349941</v>
      </c>
      <c r="Y572">
        <v>163.893145510567</v>
      </c>
      <c r="Z572">
        <v>767.18905826632204</v>
      </c>
      <c r="AA572">
        <v>-33.350386568863001</v>
      </c>
      <c r="AB572">
        <v>-42.380142171465202</v>
      </c>
      <c r="AC572">
        <v>-19.006559396215401</v>
      </c>
      <c r="AD572">
        <v>-83.729004121558006</v>
      </c>
      <c r="AE572">
        <v>-36.722062460262997</v>
      </c>
      <c r="AF572">
        <v>0</v>
      </c>
      <c r="AG572">
        <v>15.432876057589199</v>
      </c>
      <c r="AH572">
        <v>-44.149496841147098</v>
      </c>
      <c r="AI572">
        <v>0.74861290983926798</v>
      </c>
      <c r="AJ572">
        <v>-6.01603763222976</v>
      </c>
      <c r="AK572">
        <v>68.196950000000001</v>
      </c>
      <c r="AL572">
        <v>0</v>
      </c>
      <c r="AM572">
        <v>3.6642204221857502E-2</v>
      </c>
      <c r="AN572" t="str">
        <f>AN562&amp;" "&amp;J572&amp;".gz"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</v>
      </c>
    </row>
    <row r="573" spans="1:40" x14ac:dyDescent="0.25">
      <c r="A573" t="s">
        <v>659</v>
      </c>
      <c r="B573" t="s">
        <v>662</v>
      </c>
      <c r="C573" t="s">
        <v>662</v>
      </c>
      <c r="D573">
        <v>10</v>
      </c>
      <c r="E573" t="str">
        <f t="shared" si="58"/>
        <v>5dzc_39F</v>
      </c>
      <c r="F573" t="str">
        <f t="shared" si="59"/>
        <v>5dzc</v>
      </c>
      <c r="G573" t="str">
        <f t="shared" si="60"/>
        <v>C</v>
      </c>
      <c r="H573" t="str">
        <f t="shared" si="63"/>
        <v>39</v>
      </c>
      <c r="I573" t="str">
        <f t="shared" si="64"/>
        <v>F</v>
      </c>
      <c r="J573" t="str">
        <f t="shared" si="61"/>
        <v>5dzc_39F_2.pdb</v>
      </c>
      <c r="K573" t="str">
        <f t="shared" si="62"/>
        <v/>
      </c>
      <c r="L573">
        <v>-566.24112730588899</v>
      </c>
      <c r="M573">
        <v>0.43087011375967899</v>
      </c>
      <c r="N573">
        <v>0</v>
      </c>
      <c r="O573">
        <v>0</v>
      </c>
      <c r="P573">
        <v>0</v>
      </c>
      <c r="Q573">
        <v>19.044373300509999</v>
      </c>
      <c r="R573">
        <v>0</v>
      </c>
      <c r="S573">
        <v>0</v>
      </c>
      <c r="T573">
        <v>-1244.0478236440899</v>
      </c>
      <c r="U573">
        <v>240.98306830542001</v>
      </c>
      <c r="V573">
        <v>-373.49011567175</v>
      </c>
      <c r="W573">
        <v>3.1578496017844699</v>
      </c>
      <c r="X573">
        <v>38.494912587939702</v>
      </c>
      <c r="Y573">
        <v>164.71938896729401</v>
      </c>
      <c r="Z573">
        <v>765.56187580947994</v>
      </c>
      <c r="AA573">
        <v>-33.416256673894701</v>
      </c>
      <c r="AB573">
        <v>-42.134323506883703</v>
      </c>
      <c r="AC573">
        <v>-19.0833920948266</v>
      </c>
      <c r="AD573">
        <v>-83.619065305891397</v>
      </c>
      <c r="AE573">
        <v>-37.093255657938798</v>
      </c>
      <c r="AF573">
        <v>0</v>
      </c>
      <c r="AG573">
        <v>15.037311478377299</v>
      </c>
      <c r="AH573">
        <v>-43.637231144974201</v>
      </c>
      <c r="AI573">
        <v>0.75774107940421298</v>
      </c>
      <c r="AJ573">
        <v>-5.7042247155605601</v>
      </c>
      <c r="AK573">
        <v>68.196950000000001</v>
      </c>
      <c r="AL573">
        <v>0</v>
      </c>
      <c r="AM573">
        <v>3.1089979717272301E-2</v>
      </c>
    </row>
    <row r="574" spans="1:40" x14ac:dyDescent="0.25">
      <c r="A574" t="s">
        <v>659</v>
      </c>
      <c r="B574" t="s">
        <v>669</v>
      </c>
      <c r="C574" t="s">
        <v>669</v>
      </c>
      <c r="D574">
        <v>10</v>
      </c>
      <c r="E574" t="str">
        <f t="shared" si="58"/>
        <v>5dzc_39F</v>
      </c>
      <c r="F574" t="str">
        <f t="shared" si="59"/>
        <v>5dzc</v>
      </c>
      <c r="G574" t="str">
        <f t="shared" si="60"/>
        <v>C</v>
      </c>
      <c r="H574" t="str">
        <f t="shared" si="63"/>
        <v>39</v>
      </c>
      <c r="I574" t="str">
        <f t="shared" si="64"/>
        <v>F</v>
      </c>
      <c r="J574" t="str">
        <f t="shared" si="61"/>
        <v>5dzc_39F_9.pdb</v>
      </c>
      <c r="K574" t="str">
        <f t="shared" si="62"/>
        <v/>
      </c>
      <c r="L574">
        <v>-565.92583478306699</v>
      </c>
      <c r="M574">
        <v>0.37942663771852903</v>
      </c>
      <c r="N574">
        <v>0</v>
      </c>
      <c r="O574">
        <v>0</v>
      </c>
      <c r="P574">
        <v>0</v>
      </c>
      <c r="Q574">
        <v>19.638952369394701</v>
      </c>
      <c r="R574">
        <v>0</v>
      </c>
      <c r="S574">
        <v>0</v>
      </c>
      <c r="T574">
        <v>-1244.48956927936</v>
      </c>
      <c r="U574">
        <v>241.68174331223599</v>
      </c>
      <c r="V574">
        <v>-374.31654510509702</v>
      </c>
      <c r="W574">
        <v>3.1681068028469199</v>
      </c>
      <c r="X574">
        <v>37.985530533187998</v>
      </c>
      <c r="Y574">
        <v>164.951460050549</v>
      </c>
      <c r="Z574">
        <v>766.91285418188204</v>
      </c>
      <c r="AA574">
        <v>-33.4598387643492</v>
      </c>
      <c r="AB574">
        <v>-42.361099058314601</v>
      </c>
      <c r="AC574">
        <v>-20.069442979370599</v>
      </c>
      <c r="AD574">
        <v>-83.795195863945594</v>
      </c>
      <c r="AE574">
        <v>-36.760331884734597</v>
      </c>
      <c r="AF574">
        <v>0</v>
      </c>
      <c r="AG574">
        <v>15.402397020369801</v>
      </c>
      <c r="AH574">
        <v>-43.736216349185803</v>
      </c>
      <c r="AI574">
        <v>0.75786277655354095</v>
      </c>
      <c r="AJ574">
        <v>-5.6694671329063597</v>
      </c>
      <c r="AK574">
        <v>68.196950000000001</v>
      </c>
      <c r="AL574">
        <v>0</v>
      </c>
      <c r="AM574">
        <v>3.6014587178033998E-2</v>
      </c>
    </row>
    <row r="575" spans="1:40" x14ac:dyDescent="0.25">
      <c r="A575" t="s">
        <v>659</v>
      </c>
      <c r="B575" t="s">
        <v>664</v>
      </c>
      <c r="C575" t="s">
        <v>664</v>
      </c>
      <c r="D575">
        <v>10</v>
      </c>
      <c r="E575" t="str">
        <f t="shared" si="58"/>
        <v>5dzc_39F</v>
      </c>
      <c r="F575" t="str">
        <f t="shared" si="59"/>
        <v>5dzc</v>
      </c>
      <c r="G575" t="str">
        <f t="shared" si="60"/>
        <v>C</v>
      </c>
      <c r="H575" t="str">
        <f t="shared" si="63"/>
        <v>39</v>
      </c>
      <c r="I575" t="str">
        <f t="shared" si="64"/>
        <v>F</v>
      </c>
      <c r="J575" t="str">
        <f t="shared" si="61"/>
        <v>5dzc_39F_4.pdb</v>
      </c>
      <c r="K575" t="str">
        <f t="shared" si="62"/>
        <v/>
      </c>
      <c r="L575">
        <v>-564.61518923334199</v>
      </c>
      <c r="M575">
        <v>0.35309956373837698</v>
      </c>
      <c r="N575">
        <v>0</v>
      </c>
      <c r="O575">
        <v>0</v>
      </c>
      <c r="P575">
        <v>0</v>
      </c>
      <c r="Q575">
        <v>19.4661789009144</v>
      </c>
      <c r="R575">
        <v>0</v>
      </c>
      <c r="S575">
        <v>0</v>
      </c>
      <c r="T575">
        <v>-1240.9063365592301</v>
      </c>
      <c r="U575">
        <v>243.886870774318</v>
      </c>
      <c r="V575">
        <v>-374.91703057822298</v>
      </c>
      <c r="W575">
        <v>3.1515781579524198</v>
      </c>
      <c r="X575">
        <v>38.470302146224299</v>
      </c>
      <c r="Y575">
        <v>164.86374826775</v>
      </c>
      <c r="Z575">
        <v>763.90861731115604</v>
      </c>
      <c r="AA575">
        <v>-33.413576775402902</v>
      </c>
      <c r="AB575">
        <v>-42.533650926806999</v>
      </c>
      <c r="AC575">
        <v>-21.7110606062705</v>
      </c>
      <c r="AD575">
        <v>-83.825646686044706</v>
      </c>
      <c r="AE575">
        <v>-35.969692267872503</v>
      </c>
      <c r="AF575">
        <v>0</v>
      </c>
      <c r="AG575">
        <v>15.1060807094743</v>
      </c>
      <c r="AH575">
        <v>-43.521842439026898</v>
      </c>
      <c r="AI575">
        <v>0.85602144532341595</v>
      </c>
      <c r="AJ575">
        <v>-5.7631998745674897</v>
      </c>
      <c r="AK575">
        <v>68.196950000000001</v>
      </c>
      <c r="AL575">
        <v>0</v>
      </c>
      <c r="AM575">
        <v>4.0499766989195697E-2</v>
      </c>
    </row>
    <row r="576" spans="1:40" x14ac:dyDescent="0.25">
      <c r="A576" t="s">
        <v>659</v>
      </c>
      <c r="B576" t="s">
        <v>663</v>
      </c>
      <c r="C576" t="s">
        <v>663</v>
      </c>
      <c r="D576">
        <v>10</v>
      </c>
      <c r="E576" t="str">
        <f t="shared" si="58"/>
        <v>5dzc_39F</v>
      </c>
      <c r="F576" t="str">
        <f t="shared" si="59"/>
        <v>5dzc</v>
      </c>
      <c r="G576" t="str">
        <f t="shared" si="60"/>
        <v>C</v>
      </c>
      <c r="H576" t="str">
        <f t="shared" si="63"/>
        <v>39</v>
      </c>
      <c r="I576" t="str">
        <f t="shared" si="64"/>
        <v>F</v>
      </c>
      <c r="J576" t="str">
        <f t="shared" si="61"/>
        <v>5dzc_39F_3.pdb</v>
      </c>
      <c r="K576" t="str">
        <f t="shared" si="62"/>
        <v/>
      </c>
      <c r="L576">
        <v>-564.31276715468698</v>
      </c>
      <c r="M576">
        <v>0.42697749238050198</v>
      </c>
      <c r="N576">
        <v>0</v>
      </c>
      <c r="O576">
        <v>0</v>
      </c>
      <c r="P576">
        <v>0</v>
      </c>
      <c r="Q576">
        <v>20.192205871234201</v>
      </c>
      <c r="R576">
        <v>0</v>
      </c>
      <c r="S576">
        <v>0</v>
      </c>
      <c r="T576">
        <v>-1244.60502751172</v>
      </c>
      <c r="U576">
        <v>240.04428480690501</v>
      </c>
      <c r="V576">
        <v>-371.70327501462401</v>
      </c>
      <c r="W576">
        <v>3.16467410104817</v>
      </c>
      <c r="X576">
        <v>38.076340095323403</v>
      </c>
      <c r="Y576">
        <v>164.78452903511899</v>
      </c>
      <c r="Z576">
        <v>766.64606251502096</v>
      </c>
      <c r="AA576">
        <v>-32.193167465596503</v>
      </c>
      <c r="AB576">
        <v>-42.402640327779501</v>
      </c>
      <c r="AC576">
        <v>-18.8844783137442</v>
      </c>
      <c r="AD576">
        <v>-83.554585881256401</v>
      </c>
      <c r="AE576">
        <v>-37.707884492890898</v>
      </c>
      <c r="AF576">
        <v>0</v>
      </c>
      <c r="AG576">
        <v>15.4720395067453</v>
      </c>
      <c r="AH576">
        <v>-43.973410969367897</v>
      </c>
      <c r="AI576">
        <v>0.79903315538292496</v>
      </c>
      <c r="AJ576">
        <v>-6.7014629326825101</v>
      </c>
      <c r="AK576">
        <v>68.196950000000001</v>
      </c>
      <c r="AL576">
        <v>0</v>
      </c>
      <c r="AM576">
        <v>3.7046668197457999E-2</v>
      </c>
    </row>
    <row r="577" spans="1:40" x14ac:dyDescent="0.25">
      <c r="A577" t="s">
        <v>659</v>
      </c>
      <c r="B577" t="s">
        <v>668</v>
      </c>
      <c r="C577" t="s">
        <v>668</v>
      </c>
      <c r="D577">
        <v>10</v>
      </c>
      <c r="E577" t="str">
        <f t="shared" si="58"/>
        <v>5dzc_39F</v>
      </c>
      <c r="F577" t="str">
        <f t="shared" si="59"/>
        <v>5dzc</v>
      </c>
      <c r="G577" t="str">
        <f t="shared" si="60"/>
        <v>C</v>
      </c>
      <c r="H577" t="str">
        <f t="shared" si="63"/>
        <v>39</v>
      </c>
      <c r="I577" t="str">
        <f t="shared" si="64"/>
        <v>F</v>
      </c>
      <c r="J577" t="str">
        <f t="shared" si="61"/>
        <v>5dzc_39F_8.pdb</v>
      </c>
      <c r="K577" t="str">
        <f t="shared" si="62"/>
        <v/>
      </c>
      <c r="L577">
        <v>-563.86703950745402</v>
      </c>
      <c r="M577">
        <v>0.39516098583932802</v>
      </c>
      <c r="N577">
        <v>0</v>
      </c>
      <c r="O577">
        <v>0</v>
      </c>
      <c r="P577">
        <v>0</v>
      </c>
      <c r="Q577">
        <v>19.874476280637399</v>
      </c>
      <c r="R577">
        <v>0</v>
      </c>
      <c r="S577">
        <v>0</v>
      </c>
      <c r="T577">
        <v>-1244.6618644466</v>
      </c>
      <c r="U577">
        <v>240.34259079197099</v>
      </c>
      <c r="V577">
        <v>-372.13986444193398</v>
      </c>
      <c r="W577">
        <v>3.1623596435474099</v>
      </c>
      <c r="X577">
        <v>38.1058032343335</v>
      </c>
      <c r="Y577">
        <v>166.415105458585</v>
      </c>
      <c r="Z577">
        <v>765.93682996290795</v>
      </c>
      <c r="AA577">
        <v>-32.217124926440903</v>
      </c>
      <c r="AB577">
        <v>-42.367069795627501</v>
      </c>
      <c r="AC577">
        <v>-18.967555530078201</v>
      </c>
      <c r="AD577">
        <v>-83.640804203472001</v>
      </c>
      <c r="AE577">
        <v>-38.081765822865698</v>
      </c>
      <c r="AF577">
        <v>0</v>
      </c>
      <c r="AG577">
        <v>15.414215100381</v>
      </c>
      <c r="AH577">
        <v>-43.661332371750099</v>
      </c>
      <c r="AI577">
        <v>0.79904793128935703</v>
      </c>
      <c r="AJ577">
        <v>-6.4199418797788601</v>
      </c>
      <c r="AK577">
        <v>68.196950000000001</v>
      </c>
      <c r="AL577">
        <v>0</v>
      </c>
      <c r="AM577">
        <v>4.2905507441397803E-2</v>
      </c>
    </row>
    <row r="578" spans="1:40" x14ac:dyDescent="0.25">
      <c r="A578" t="s">
        <v>659</v>
      </c>
      <c r="B578" t="s">
        <v>665</v>
      </c>
      <c r="C578" t="s">
        <v>665</v>
      </c>
      <c r="D578">
        <v>10</v>
      </c>
      <c r="E578" t="str">
        <f t="shared" ref="E578:E641" si="65">REPLACE(A578,1,51,"")</f>
        <v>5dzc_39F</v>
      </c>
      <c r="F578" t="str">
        <f t="shared" ref="F578:F641" si="66">LEFT(E578,FIND("_",E578)-1)</f>
        <v>5dzc</v>
      </c>
      <c r="G578" t="str">
        <f t="shared" ref="G578:G641" si="67">UPPER(RIGHT(F578,1))</f>
        <v>C</v>
      </c>
      <c r="H578" t="str">
        <f t="shared" si="63"/>
        <v>39</v>
      </c>
      <c r="I578" t="str">
        <f t="shared" si="64"/>
        <v>F</v>
      </c>
      <c r="J578" t="str">
        <f t="shared" ref="J578:J641" si="68">REPLACE(C578,1,52,"")</f>
        <v>5dzc_39F_5.pdb</v>
      </c>
      <c r="K578" t="str">
        <f t="shared" ref="K578:K641" si="69">IF(E578=E577,"",1)</f>
        <v/>
      </c>
      <c r="L578">
        <v>-563.627266976084</v>
      </c>
      <c r="M578">
        <v>0.39526551753044098</v>
      </c>
      <c r="N578">
        <v>0</v>
      </c>
      <c r="O578">
        <v>0</v>
      </c>
      <c r="P578">
        <v>0</v>
      </c>
      <c r="Q578">
        <v>20.079290504255901</v>
      </c>
      <c r="R578">
        <v>0</v>
      </c>
      <c r="S578">
        <v>0</v>
      </c>
      <c r="T578">
        <v>-1243.9258657764501</v>
      </c>
      <c r="U578">
        <v>240.6097167179</v>
      </c>
      <c r="V578">
        <v>-372.19899644267201</v>
      </c>
      <c r="W578">
        <v>3.1646783682733299</v>
      </c>
      <c r="X578">
        <v>38.080428327610797</v>
      </c>
      <c r="Y578">
        <v>165.72591106652999</v>
      </c>
      <c r="Z578">
        <v>765.51749716918403</v>
      </c>
      <c r="AA578">
        <v>-32.218483817540502</v>
      </c>
      <c r="AB578">
        <v>-42.387399598557998</v>
      </c>
      <c r="AC578">
        <v>-18.971836966167899</v>
      </c>
      <c r="AD578">
        <v>-83.743309729830997</v>
      </c>
      <c r="AE578">
        <v>-37.977660354831301</v>
      </c>
      <c r="AF578">
        <v>0</v>
      </c>
      <c r="AG578">
        <v>15.2492399558442</v>
      </c>
      <c r="AH578">
        <v>-43.6099035011121</v>
      </c>
      <c r="AI578">
        <v>0.76600339827921005</v>
      </c>
      <c r="AJ578">
        <v>-6.0249644771547599</v>
      </c>
      <c r="AK578">
        <v>68.196950000000001</v>
      </c>
      <c r="AL578">
        <v>0</v>
      </c>
      <c r="AM578">
        <v>4.1438180361461699E-2</v>
      </c>
    </row>
    <row r="579" spans="1:40" x14ac:dyDescent="0.25">
      <c r="A579" t="s">
        <v>659</v>
      </c>
      <c r="B579" t="s">
        <v>666</v>
      </c>
      <c r="C579" t="s">
        <v>666</v>
      </c>
      <c r="D579">
        <v>10</v>
      </c>
      <c r="E579" t="str">
        <f t="shared" si="65"/>
        <v>5dzc_39F</v>
      </c>
      <c r="F579" t="str">
        <f t="shared" si="66"/>
        <v>5dzc</v>
      </c>
      <c r="G579" t="str">
        <f t="shared" si="67"/>
        <v>C</v>
      </c>
      <c r="H579" t="str">
        <f t="shared" ref="H579:H642" si="70">MID(E579,FIND("_",E579)+1,2)</f>
        <v>39</v>
      </c>
      <c r="I579" t="str">
        <f t="shared" ref="I579:I642" si="71">RIGHT(E579,1)</f>
        <v>F</v>
      </c>
      <c r="J579" t="str">
        <f t="shared" si="68"/>
        <v>5dzc_39F_6.pdb</v>
      </c>
      <c r="K579" t="str">
        <f t="shared" si="69"/>
        <v/>
      </c>
      <c r="L579">
        <v>-563.62674939401302</v>
      </c>
      <c r="M579">
        <v>0.41711565868477901</v>
      </c>
      <c r="N579">
        <v>0</v>
      </c>
      <c r="O579">
        <v>0</v>
      </c>
      <c r="P579">
        <v>0</v>
      </c>
      <c r="Q579">
        <v>19.732960641106601</v>
      </c>
      <c r="R579">
        <v>0</v>
      </c>
      <c r="S579">
        <v>0</v>
      </c>
      <c r="T579">
        <v>-1243.8872920043</v>
      </c>
      <c r="U579">
        <v>241.488121937221</v>
      </c>
      <c r="V579">
        <v>-372.810636267348</v>
      </c>
      <c r="W579">
        <v>3.4640363397256899</v>
      </c>
      <c r="X579">
        <v>39.788277618230197</v>
      </c>
      <c r="Y579">
        <v>164.86994767421601</v>
      </c>
      <c r="Z579">
        <v>764.62128124940398</v>
      </c>
      <c r="AA579">
        <v>-32.3407497323401</v>
      </c>
      <c r="AB579">
        <v>-42.352285632735303</v>
      </c>
      <c r="AC579">
        <v>-19.924833369421702</v>
      </c>
      <c r="AD579">
        <v>-83.433115986042495</v>
      </c>
      <c r="AE579">
        <v>-37.1501396351279</v>
      </c>
      <c r="AF579">
        <v>0</v>
      </c>
      <c r="AG579">
        <v>15.3812078437971</v>
      </c>
      <c r="AH579">
        <v>-43.755862453819702</v>
      </c>
      <c r="AI579">
        <v>0.79209948168789501</v>
      </c>
      <c r="AJ579">
        <v>-6.3215008846450997</v>
      </c>
      <c r="AK579">
        <v>68.196950000000001</v>
      </c>
      <c r="AL579">
        <v>0</v>
      </c>
      <c r="AM579">
        <v>1.47837863827985E-2</v>
      </c>
    </row>
    <row r="580" spans="1:40" x14ac:dyDescent="0.25">
      <c r="A580" t="s">
        <v>659</v>
      </c>
      <c r="B580" t="s">
        <v>661</v>
      </c>
      <c r="C580" t="s">
        <v>661</v>
      </c>
      <c r="D580">
        <v>10</v>
      </c>
      <c r="E580" t="str">
        <f t="shared" si="65"/>
        <v>5dzc_39F</v>
      </c>
      <c r="F580" t="str">
        <f t="shared" si="66"/>
        <v>5dzc</v>
      </c>
      <c r="G580" t="str">
        <f t="shared" si="67"/>
        <v>C</v>
      </c>
      <c r="H580" t="str">
        <f t="shared" si="70"/>
        <v>39</v>
      </c>
      <c r="I580" t="str">
        <f t="shared" si="71"/>
        <v>F</v>
      </c>
      <c r="J580" t="str">
        <f t="shared" si="68"/>
        <v>5dzc_39F_1.pdb</v>
      </c>
      <c r="K580" t="str">
        <f t="shared" si="69"/>
        <v/>
      </c>
      <c r="L580">
        <v>-563.26495440173699</v>
      </c>
      <c r="M580">
        <v>0.39870288954977201</v>
      </c>
      <c r="N580">
        <v>0</v>
      </c>
      <c r="O580">
        <v>0</v>
      </c>
      <c r="P580">
        <v>0</v>
      </c>
      <c r="Q580">
        <v>20.439498012608102</v>
      </c>
      <c r="R580">
        <v>0</v>
      </c>
      <c r="S580">
        <v>0</v>
      </c>
      <c r="T580">
        <v>-1241.3834694232501</v>
      </c>
      <c r="U580">
        <v>242.152005903217</v>
      </c>
      <c r="V580">
        <v>-372.09539140559298</v>
      </c>
      <c r="W580">
        <v>3.5143787431165499</v>
      </c>
      <c r="X580">
        <v>37.987231455598597</v>
      </c>
      <c r="Y580">
        <v>162.63407127230099</v>
      </c>
      <c r="Z580">
        <v>766.98016488154497</v>
      </c>
      <c r="AA580">
        <v>-32.392674005882903</v>
      </c>
      <c r="AB580">
        <v>-42.0266974789362</v>
      </c>
      <c r="AC580">
        <v>-19.324434453892099</v>
      </c>
      <c r="AD580">
        <v>-83.783980998414407</v>
      </c>
      <c r="AE580">
        <v>-36.8432302101182</v>
      </c>
      <c r="AF580">
        <v>0</v>
      </c>
      <c r="AG580">
        <v>12.2324557069446</v>
      </c>
      <c r="AH580">
        <v>-43.731632482257297</v>
      </c>
      <c r="AI580">
        <v>0.75844597190572205</v>
      </c>
      <c r="AJ580">
        <v>-6.60154248516855</v>
      </c>
      <c r="AK580">
        <v>68.196950000000001</v>
      </c>
      <c r="AL580">
        <v>0</v>
      </c>
      <c r="AM580">
        <v>2.2896594546193201E-2</v>
      </c>
    </row>
    <row r="581" spans="1:40" x14ac:dyDescent="0.25">
      <c r="A581" t="s">
        <v>659</v>
      </c>
      <c r="B581" t="s">
        <v>660</v>
      </c>
      <c r="C581" t="s">
        <v>660</v>
      </c>
      <c r="D581">
        <v>10</v>
      </c>
      <c r="E581" t="str">
        <f t="shared" si="65"/>
        <v>5dzc_39F</v>
      </c>
      <c r="F581" t="str">
        <f t="shared" si="66"/>
        <v>5dzc</v>
      </c>
      <c r="G581" t="str">
        <f t="shared" si="67"/>
        <v>C</v>
      </c>
      <c r="H581" t="str">
        <f t="shared" si="70"/>
        <v>39</v>
      </c>
      <c r="I581" t="str">
        <f t="shared" si="71"/>
        <v>F</v>
      </c>
      <c r="J581" t="str">
        <f t="shared" si="68"/>
        <v>5dzc_39F_0.pdb</v>
      </c>
      <c r="K581" t="str">
        <f t="shared" si="69"/>
        <v/>
      </c>
      <c r="L581">
        <v>-563.22786616345297</v>
      </c>
      <c r="M581">
        <v>0.387816715478914</v>
      </c>
      <c r="N581">
        <v>0</v>
      </c>
      <c r="O581">
        <v>0</v>
      </c>
      <c r="P581">
        <v>0</v>
      </c>
      <c r="Q581">
        <v>19.1176183861254</v>
      </c>
      <c r="R581">
        <v>0</v>
      </c>
      <c r="S581">
        <v>0</v>
      </c>
      <c r="T581">
        <v>-1245.65690150256</v>
      </c>
      <c r="U581">
        <v>245.21035481489801</v>
      </c>
      <c r="V581">
        <v>-375.268580143691</v>
      </c>
      <c r="W581">
        <v>3.31550525017827</v>
      </c>
      <c r="X581">
        <v>38.200575619412199</v>
      </c>
      <c r="Y581">
        <v>166.612693538646</v>
      </c>
      <c r="Z581">
        <v>768.23233625266903</v>
      </c>
      <c r="AA581">
        <v>-33.516245080535299</v>
      </c>
      <c r="AB581">
        <v>-42.388130866307101</v>
      </c>
      <c r="AC581">
        <v>-20.068838321974098</v>
      </c>
      <c r="AD581">
        <v>-83.768788505495095</v>
      </c>
      <c r="AE581">
        <v>-36.679601092138697</v>
      </c>
      <c r="AF581">
        <v>0</v>
      </c>
      <c r="AG581">
        <v>13.658044054698401</v>
      </c>
      <c r="AH581">
        <v>-43.625956537904997</v>
      </c>
      <c r="AI581">
        <v>0.755861166089276</v>
      </c>
      <c r="AJ581">
        <v>-5.5909610913914696</v>
      </c>
      <c r="AK581">
        <v>68.196950000000001</v>
      </c>
      <c r="AL581">
        <v>0</v>
      </c>
      <c r="AM581">
        <v>3.6197895829229401E-2</v>
      </c>
    </row>
    <row r="582" spans="1:40" x14ac:dyDescent="0.25">
      <c r="A582" t="s">
        <v>670</v>
      </c>
      <c r="B582" t="s">
        <v>676</v>
      </c>
      <c r="C582" t="s">
        <v>676</v>
      </c>
      <c r="D582">
        <v>10</v>
      </c>
      <c r="E582" t="str">
        <f t="shared" si="65"/>
        <v>5dzc_39G</v>
      </c>
      <c r="F582" t="str">
        <f t="shared" si="66"/>
        <v>5dzc</v>
      </c>
      <c r="G582" t="str">
        <f t="shared" si="67"/>
        <v>C</v>
      </c>
      <c r="H582" t="str">
        <f t="shared" si="70"/>
        <v>39</v>
      </c>
      <c r="I582" t="str">
        <f t="shared" si="71"/>
        <v>G</v>
      </c>
      <c r="J582" t="str">
        <f t="shared" si="68"/>
        <v>5dzc_39G_5.pdb</v>
      </c>
      <c r="K582">
        <f t="shared" si="69"/>
        <v>1</v>
      </c>
      <c r="L582">
        <v>-585.791799542391</v>
      </c>
      <c r="M582">
        <v>0.40590790283141298</v>
      </c>
      <c r="N582">
        <v>0</v>
      </c>
      <c r="O582">
        <v>0</v>
      </c>
      <c r="P582">
        <v>0</v>
      </c>
      <c r="Q582">
        <v>16.306942421815499</v>
      </c>
      <c r="R582">
        <v>0</v>
      </c>
      <c r="S582">
        <v>0</v>
      </c>
      <c r="T582">
        <v>-1233.0424768871401</v>
      </c>
      <c r="U582">
        <v>236.53162088321801</v>
      </c>
      <c r="V582">
        <v>-377.52944503063799</v>
      </c>
      <c r="W582">
        <v>2.7497334054992</v>
      </c>
      <c r="X582">
        <v>36.820634241288502</v>
      </c>
      <c r="Y582">
        <v>148.144544039431</v>
      </c>
      <c r="Z582">
        <v>769.18355426455696</v>
      </c>
      <c r="AA582">
        <v>-34.502426429385402</v>
      </c>
      <c r="AB582">
        <v>-42.294038033842902</v>
      </c>
      <c r="AC582">
        <v>-20.4726215462372</v>
      </c>
      <c r="AD582">
        <v>-83.896373463255998</v>
      </c>
      <c r="AE582">
        <v>-37.611546253544098</v>
      </c>
      <c r="AF582">
        <v>0</v>
      </c>
      <c r="AG582">
        <v>14.3212326227681</v>
      </c>
      <c r="AH582">
        <v>-43.8728075714955</v>
      </c>
      <c r="AI582">
        <v>0.73716755189161398</v>
      </c>
      <c r="AJ582">
        <v>-5.2020863061725304</v>
      </c>
      <c r="AK582">
        <v>67.776820000000001</v>
      </c>
      <c r="AL582">
        <v>0</v>
      </c>
      <c r="AM582">
        <v>5.9772548852671997E-2</v>
      </c>
      <c r="AN582" t="str">
        <f>AN572&amp;" "&amp;J582&amp;".gz"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</v>
      </c>
    </row>
    <row r="583" spans="1:40" x14ac:dyDescent="0.25">
      <c r="A583" t="s">
        <v>670</v>
      </c>
      <c r="B583" t="s">
        <v>680</v>
      </c>
      <c r="C583" t="s">
        <v>680</v>
      </c>
      <c r="D583">
        <v>10</v>
      </c>
      <c r="E583" t="str">
        <f t="shared" si="65"/>
        <v>5dzc_39G</v>
      </c>
      <c r="F583" t="str">
        <f t="shared" si="66"/>
        <v>5dzc</v>
      </c>
      <c r="G583" t="str">
        <f t="shared" si="67"/>
        <v>C</v>
      </c>
      <c r="H583" t="str">
        <f t="shared" si="70"/>
        <v>39</v>
      </c>
      <c r="I583" t="str">
        <f t="shared" si="71"/>
        <v>G</v>
      </c>
      <c r="J583" t="str">
        <f t="shared" si="68"/>
        <v>5dzc_39G_9.pdb</v>
      </c>
      <c r="K583" t="str">
        <f t="shared" si="69"/>
        <v/>
      </c>
      <c r="L583">
        <v>-583.49113601750196</v>
      </c>
      <c r="M583">
        <v>0.36727671361832198</v>
      </c>
      <c r="N583">
        <v>0</v>
      </c>
      <c r="O583">
        <v>0</v>
      </c>
      <c r="P583">
        <v>0</v>
      </c>
      <c r="Q583">
        <v>14.9524291978199</v>
      </c>
      <c r="R583">
        <v>0</v>
      </c>
      <c r="S583">
        <v>0</v>
      </c>
      <c r="T583">
        <v>-1231.2130428591299</v>
      </c>
      <c r="U583">
        <v>238.89903769162899</v>
      </c>
      <c r="V583">
        <v>-372.67771155305201</v>
      </c>
      <c r="W583">
        <v>2.7656834226350799</v>
      </c>
      <c r="X583">
        <v>37.119045416391501</v>
      </c>
      <c r="Y583">
        <v>147.84296728855799</v>
      </c>
      <c r="Z583">
        <v>760.69777850935395</v>
      </c>
      <c r="AA583">
        <v>-32.493652761501501</v>
      </c>
      <c r="AB583">
        <v>-42.2914494026139</v>
      </c>
      <c r="AC583">
        <v>-20.254691269956201</v>
      </c>
      <c r="AD583">
        <v>-83.925453655750502</v>
      </c>
      <c r="AE583">
        <v>-37.688606342877399</v>
      </c>
      <c r="AF583">
        <v>0</v>
      </c>
      <c r="AG583">
        <v>13.7509474373215</v>
      </c>
      <c r="AH583">
        <v>-43.056968448153803</v>
      </c>
      <c r="AI583">
        <v>0.82349340622498901</v>
      </c>
      <c r="AJ583">
        <v>-4.6071044490312101</v>
      </c>
      <c r="AK583">
        <v>67.776820000000001</v>
      </c>
      <c r="AL583">
        <v>0</v>
      </c>
      <c r="AM583">
        <v>8.9342354638963395E-2</v>
      </c>
    </row>
    <row r="584" spans="1:40" x14ac:dyDescent="0.25">
      <c r="A584" t="s">
        <v>670</v>
      </c>
      <c r="B584" t="s">
        <v>672</v>
      </c>
      <c r="C584" t="s">
        <v>672</v>
      </c>
      <c r="D584">
        <v>10</v>
      </c>
      <c r="E584" t="str">
        <f t="shared" si="65"/>
        <v>5dzc_39G</v>
      </c>
      <c r="F584" t="str">
        <f t="shared" si="66"/>
        <v>5dzc</v>
      </c>
      <c r="G584" t="str">
        <f t="shared" si="67"/>
        <v>C</v>
      </c>
      <c r="H584" t="str">
        <f t="shared" si="70"/>
        <v>39</v>
      </c>
      <c r="I584" t="str">
        <f t="shared" si="71"/>
        <v>G</v>
      </c>
      <c r="J584" t="str">
        <f t="shared" si="68"/>
        <v>5dzc_39G_1.pdb</v>
      </c>
      <c r="K584" t="str">
        <f t="shared" si="69"/>
        <v/>
      </c>
      <c r="L584">
        <v>-583.08438814696297</v>
      </c>
      <c r="M584">
        <v>0.37986527877065701</v>
      </c>
      <c r="N584">
        <v>0</v>
      </c>
      <c r="O584">
        <v>0</v>
      </c>
      <c r="P584">
        <v>0</v>
      </c>
      <c r="Q584">
        <v>15.635588245631499</v>
      </c>
      <c r="R584">
        <v>0</v>
      </c>
      <c r="S584">
        <v>0</v>
      </c>
      <c r="T584">
        <v>-1231.8820477863301</v>
      </c>
      <c r="U584">
        <v>238.24288352199</v>
      </c>
      <c r="V584">
        <v>-376.07895322421899</v>
      </c>
      <c r="W584">
        <v>2.77592351202036</v>
      </c>
      <c r="X584">
        <v>37.069596398450201</v>
      </c>
      <c r="Y584">
        <v>148.33497028205201</v>
      </c>
      <c r="Z584">
        <v>764.52180402268596</v>
      </c>
      <c r="AA584">
        <v>-32.490089253412599</v>
      </c>
      <c r="AB584">
        <v>-42.441122974910002</v>
      </c>
      <c r="AC584">
        <v>-20.276434089403001</v>
      </c>
      <c r="AD584">
        <v>-83.973880712888203</v>
      </c>
      <c r="AE584">
        <v>-37.421550381145103</v>
      </c>
      <c r="AF584">
        <v>0</v>
      </c>
      <c r="AG584">
        <v>14.0649911325829</v>
      </c>
      <c r="AH584">
        <v>-43.3117616378834</v>
      </c>
      <c r="AI584">
        <v>0.82896130325130701</v>
      </c>
      <c r="AJ584">
        <v>-4.5480423552146396</v>
      </c>
      <c r="AK584">
        <v>67.776820000000001</v>
      </c>
      <c r="AL584">
        <v>0</v>
      </c>
      <c r="AM584">
        <v>8.7955849782138398E-2</v>
      </c>
    </row>
    <row r="585" spans="1:40" x14ac:dyDescent="0.25">
      <c r="A585" t="s">
        <v>670</v>
      </c>
      <c r="B585" t="s">
        <v>677</v>
      </c>
      <c r="C585" t="s">
        <v>677</v>
      </c>
      <c r="D585">
        <v>10</v>
      </c>
      <c r="E585" t="str">
        <f t="shared" si="65"/>
        <v>5dzc_39G</v>
      </c>
      <c r="F585" t="str">
        <f t="shared" si="66"/>
        <v>5dzc</v>
      </c>
      <c r="G585" t="str">
        <f t="shared" si="67"/>
        <v>C</v>
      </c>
      <c r="H585" t="str">
        <f t="shared" si="70"/>
        <v>39</v>
      </c>
      <c r="I585" t="str">
        <f t="shared" si="71"/>
        <v>G</v>
      </c>
      <c r="J585" t="str">
        <f t="shared" si="68"/>
        <v>5dzc_39G_6.pdb</v>
      </c>
      <c r="K585" t="str">
        <f t="shared" si="69"/>
        <v/>
      </c>
      <c r="L585">
        <v>-582.56616968148603</v>
      </c>
      <c r="M585">
        <v>0.38462964395133398</v>
      </c>
      <c r="N585">
        <v>0</v>
      </c>
      <c r="O585">
        <v>0</v>
      </c>
      <c r="P585">
        <v>0</v>
      </c>
      <c r="Q585">
        <v>15.9706358680273</v>
      </c>
      <c r="R585">
        <v>0</v>
      </c>
      <c r="S585">
        <v>0</v>
      </c>
      <c r="T585">
        <v>-1231.7950960380699</v>
      </c>
      <c r="U585">
        <v>238.61772012030701</v>
      </c>
      <c r="V585">
        <v>-376.47006126098398</v>
      </c>
      <c r="W585">
        <v>2.7791387045257698</v>
      </c>
      <c r="X585">
        <v>37.103997905689901</v>
      </c>
      <c r="Y585">
        <v>148.876421686919</v>
      </c>
      <c r="Z585">
        <v>763.58567891149005</v>
      </c>
      <c r="AA585">
        <v>-32.8013401833987</v>
      </c>
      <c r="AB585">
        <v>-42.385681003722098</v>
      </c>
      <c r="AC585">
        <v>-19.4437616603648</v>
      </c>
      <c r="AD585">
        <v>-84.001844434192094</v>
      </c>
      <c r="AE585">
        <v>-37.176634641917097</v>
      </c>
      <c r="AF585">
        <v>0</v>
      </c>
      <c r="AG585">
        <v>14.002549253285601</v>
      </c>
      <c r="AH585">
        <v>-43.408529405771603</v>
      </c>
      <c r="AI585">
        <v>0.820792782575133</v>
      </c>
      <c r="AJ585">
        <v>-4.67594731357583</v>
      </c>
      <c r="AK585">
        <v>67.776820000000001</v>
      </c>
      <c r="AL585">
        <v>0</v>
      </c>
      <c r="AM585">
        <v>5.8971027692978399E-2</v>
      </c>
    </row>
    <row r="586" spans="1:40" x14ac:dyDescent="0.25">
      <c r="A586" t="s">
        <v>670</v>
      </c>
      <c r="B586" t="s">
        <v>675</v>
      </c>
      <c r="C586" t="s">
        <v>675</v>
      </c>
      <c r="D586">
        <v>10</v>
      </c>
      <c r="E586" t="str">
        <f t="shared" si="65"/>
        <v>5dzc_39G</v>
      </c>
      <c r="F586" t="str">
        <f t="shared" si="66"/>
        <v>5dzc</v>
      </c>
      <c r="G586" t="str">
        <f t="shared" si="67"/>
        <v>C</v>
      </c>
      <c r="H586" t="str">
        <f t="shared" si="70"/>
        <v>39</v>
      </c>
      <c r="I586" t="str">
        <f t="shared" si="71"/>
        <v>G</v>
      </c>
      <c r="J586" t="str">
        <f t="shared" si="68"/>
        <v>5dzc_39G_4.pdb</v>
      </c>
      <c r="K586" t="str">
        <f t="shared" si="69"/>
        <v/>
      </c>
      <c r="L586">
        <v>-582.41212996463901</v>
      </c>
      <c r="M586">
        <v>0.46089785438345199</v>
      </c>
      <c r="N586">
        <v>0</v>
      </c>
      <c r="O586">
        <v>0</v>
      </c>
      <c r="P586">
        <v>0</v>
      </c>
      <c r="Q586">
        <v>15.977626474211901</v>
      </c>
      <c r="R586">
        <v>0</v>
      </c>
      <c r="S586">
        <v>0</v>
      </c>
      <c r="T586">
        <v>-1230.4590999734401</v>
      </c>
      <c r="U586">
        <v>238.41220095589199</v>
      </c>
      <c r="V586">
        <v>-378.198950546155</v>
      </c>
      <c r="W586">
        <v>2.7723915975442002</v>
      </c>
      <c r="X586">
        <v>37.469028637073102</v>
      </c>
      <c r="Y586">
        <v>148.06275584609199</v>
      </c>
      <c r="Z586">
        <v>763.92007762513504</v>
      </c>
      <c r="AA586">
        <v>-31.111275603051599</v>
      </c>
      <c r="AB586">
        <v>-41.993817898521598</v>
      </c>
      <c r="AC586">
        <v>-20.045248518427201</v>
      </c>
      <c r="AD586">
        <v>-83.960303866909797</v>
      </c>
      <c r="AE586">
        <v>-36.992732386819</v>
      </c>
      <c r="AF586">
        <v>0</v>
      </c>
      <c r="AG586">
        <v>13.7546585569585</v>
      </c>
      <c r="AH586">
        <v>-43.468235974129797</v>
      </c>
      <c r="AI586">
        <v>0.73166824901565197</v>
      </c>
      <c r="AJ586">
        <v>-5.1143080491536699</v>
      </c>
      <c r="AK586">
        <v>67.776820000000001</v>
      </c>
      <c r="AL586">
        <v>0</v>
      </c>
      <c r="AM586">
        <v>5.4614910051488497E-2</v>
      </c>
    </row>
    <row r="587" spans="1:40" x14ac:dyDescent="0.25">
      <c r="A587" t="s">
        <v>670</v>
      </c>
      <c r="B587" t="s">
        <v>678</v>
      </c>
      <c r="C587" t="s">
        <v>678</v>
      </c>
      <c r="D587">
        <v>10</v>
      </c>
      <c r="E587" t="str">
        <f t="shared" si="65"/>
        <v>5dzc_39G</v>
      </c>
      <c r="F587" t="str">
        <f t="shared" si="66"/>
        <v>5dzc</v>
      </c>
      <c r="G587" t="str">
        <f t="shared" si="67"/>
        <v>C</v>
      </c>
      <c r="H587" t="str">
        <f t="shared" si="70"/>
        <v>39</v>
      </c>
      <c r="I587" t="str">
        <f t="shared" si="71"/>
        <v>G</v>
      </c>
      <c r="J587" t="str">
        <f t="shared" si="68"/>
        <v>5dzc_39G_7.pdb</v>
      </c>
      <c r="K587" t="str">
        <f t="shared" si="69"/>
        <v/>
      </c>
      <c r="L587">
        <v>-582.04208953355305</v>
      </c>
      <c r="M587">
        <v>0.38636298770604699</v>
      </c>
      <c r="N587">
        <v>0</v>
      </c>
      <c r="O587">
        <v>0</v>
      </c>
      <c r="P587">
        <v>0</v>
      </c>
      <c r="Q587">
        <v>16.135855149336699</v>
      </c>
      <c r="R587">
        <v>0</v>
      </c>
      <c r="S587">
        <v>0</v>
      </c>
      <c r="T587">
        <v>-1230.2412861137</v>
      </c>
      <c r="U587">
        <v>236.753696341644</v>
      </c>
      <c r="V587">
        <v>-372.37186583918998</v>
      </c>
      <c r="W587">
        <v>2.7676375906305899</v>
      </c>
      <c r="X587">
        <v>37.284087335015101</v>
      </c>
      <c r="Y587">
        <v>147.07946095953801</v>
      </c>
      <c r="Z587">
        <v>762.31402461041705</v>
      </c>
      <c r="AA587">
        <v>-31.154848659886401</v>
      </c>
      <c r="AB587">
        <v>-42.435848385585501</v>
      </c>
      <c r="AC587">
        <v>-20.077086539901799</v>
      </c>
      <c r="AD587">
        <v>-83.892987177491904</v>
      </c>
      <c r="AE587">
        <v>-37.762457107545103</v>
      </c>
      <c r="AF587">
        <v>0</v>
      </c>
      <c r="AG587">
        <v>13.8966776549775</v>
      </c>
      <c r="AH587">
        <v>-43.512899221135001</v>
      </c>
      <c r="AI587">
        <v>0.72980027271915504</v>
      </c>
      <c r="AJ587">
        <v>-5.3866124166485498</v>
      </c>
      <c r="AK587">
        <v>67.776820000000001</v>
      </c>
      <c r="AL587">
        <v>0</v>
      </c>
      <c r="AM587">
        <v>5.57420132610403E-2</v>
      </c>
    </row>
    <row r="588" spans="1:40" x14ac:dyDescent="0.25">
      <c r="A588" t="s">
        <v>670</v>
      </c>
      <c r="B588" t="s">
        <v>679</v>
      </c>
      <c r="C588" t="s">
        <v>679</v>
      </c>
      <c r="D588">
        <v>10</v>
      </c>
      <c r="E588" t="str">
        <f t="shared" si="65"/>
        <v>5dzc_39G</v>
      </c>
      <c r="F588" t="str">
        <f t="shared" si="66"/>
        <v>5dzc</v>
      </c>
      <c r="G588" t="str">
        <f t="shared" si="67"/>
        <v>C</v>
      </c>
      <c r="H588" t="str">
        <f t="shared" si="70"/>
        <v>39</v>
      </c>
      <c r="I588" t="str">
        <f t="shared" si="71"/>
        <v>G</v>
      </c>
      <c r="J588" t="str">
        <f t="shared" si="68"/>
        <v>5dzc_39G_8.pdb</v>
      </c>
      <c r="K588" t="str">
        <f t="shared" si="69"/>
        <v/>
      </c>
      <c r="L588">
        <v>-582.01156625580495</v>
      </c>
      <c r="M588">
        <v>0.378444298664388</v>
      </c>
      <c r="N588">
        <v>0</v>
      </c>
      <c r="O588">
        <v>0</v>
      </c>
      <c r="P588">
        <v>0</v>
      </c>
      <c r="Q588">
        <v>16.238747879668999</v>
      </c>
      <c r="R588">
        <v>0</v>
      </c>
      <c r="S588">
        <v>0</v>
      </c>
      <c r="T588">
        <v>-1230.7143066230999</v>
      </c>
      <c r="U588">
        <v>236.36914776675999</v>
      </c>
      <c r="V588">
        <v>-374.40499961591098</v>
      </c>
      <c r="W588">
        <v>2.7746546368996601</v>
      </c>
      <c r="X588">
        <v>37.1735344996506</v>
      </c>
      <c r="Y588">
        <v>148.53720909406599</v>
      </c>
      <c r="Z588">
        <v>762.87668801607299</v>
      </c>
      <c r="AA588">
        <v>-31.2417396251344</v>
      </c>
      <c r="AB588">
        <v>-42.228730720167697</v>
      </c>
      <c r="AC588">
        <v>-19.161726533972502</v>
      </c>
      <c r="AD588">
        <v>-83.944061272186701</v>
      </c>
      <c r="AE588">
        <v>-38.606538688638999</v>
      </c>
      <c r="AF588">
        <v>0</v>
      </c>
      <c r="AG588">
        <v>13.9810833998486</v>
      </c>
      <c r="AH588">
        <v>-43.307113817920701</v>
      </c>
      <c r="AI588">
        <v>0.73680406544742905</v>
      </c>
      <c r="AJ588">
        <v>-4.9245086877723896</v>
      </c>
      <c r="AK588">
        <v>67.776820000000001</v>
      </c>
      <c r="AL588">
        <v>0</v>
      </c>
      <c r="AM588">
        <v>5.7469970586635201E-2</v>
      </c>
    </row>
    <row r="589" spans="1:40" x14ac:dyDescent="0.25">
      <c r="A589" t="s">
        <v>670</v>
      </c>
      <c r="B589" t="s">
        <v>673</v>
      </c>
      <c r="C589" t="s">
        <v>673</v>
      </c>
      <c r="D589">
        <v>10</v>
      </c>
      <c r="E589" t="str">
        <f t="shared" si="65"/>
        <v>5dzc_39G</v>
      </c>
      <c r="F589" t="str">
        <f t="shared" si="66"/>
        <v>5dzc</v>
      </c>
      <c r="G589" t="str">
        <f t="shared" si="67"/>
        <v>C</v>
      </c>
      <c r="H589" t="str">
        <f t="shared" si="70"/>
        <v>39</v>
      </c>
      <c r="I589" t="str">
        <f t="shared" si="71"/>
        <v>G</v>
      </c>
      <c r="J589" t="str">
        <f t="shared" si="68"/>
        <v>5dzc_39G_2.pdb</v>
      </c>
      <c r="K589" t="str">
        <f t="shared" si="69"/>
        <v/>
      </c>
      <c r="L589">
        <v>-580.38039653879298</v>
      </c>
      <c r="M589">
        <v>0.405326478213273</v>
      </c>
      <c r="N589">
        <v>0</v>
      </c>
      <c r="O589">
        <v>0</v>
      </c>
      <c r="P589">
        <v>0</v>
      </c>
      <c r="Q589">
        <v>16.686440370407201</v>
      </c>
      <c r="R589">
        <v>0</v>
      </c>
      <c r="S589">
        <v>0</v>
      </c>
      <c r="T589">
        <v>-1229.93775705948</v>
      </c>
      <c r="U589">
        <v>237.741727152659</v>
      </c>
      <c r="V589">
        <v>-369.81516555605702</v>
      </c>
      <c r="W589">
        <v>2.81669374700944</v>
      </c>
      <c r="X589">
        <v>37.269036983124202</v>
      </c>
      <c r="Y589">
        <v>146.15692318635601</v>
      </c>
      <c r="Z589">
        <v>763.61297621323502</v>
      </c>
      <c r="AA589">
        <v>-31.339258319273299</v>
      </c>
      <c r="AB589">
        <v>-42.402663936838103</v>
      </c>
      <c r="AC589">
        <v>-19.0203922065594</v>
      </c>
      <c r="AD589">
        <v>-83.932006084861399</v>
      </c>
      <c r="AE589">
        <v>-38.680161756300798</v>
      </c>
      <c r="AF589">
        <v>0</v>
      </c>
      <c r="AG589">
        <v>10.983680796770001</v>
      </c>
      <c r="AH589">
        <v>-43.627486224582</v>
      </c>
      <c r="AI589">
        <v>0.72492275642357096</v>
      </c>
      <c r="AJ589">
        <v>-5.4508452268618699</v>
      </c>
      <c r="AK589">
        <v>67.776820000000001</v>
      </c>
      <c r="AL589">
        <v>0</v>
      </c>
      <c r="AM589">
        <v>5.6118626040131701E-2</v>
      </c>
    </row>
    <row r="590" spans="1:40" x14ac:dyDescent="0.25">
      <c r="A590" t="s">
        <v>670</v>
      </c>
      <c r="B590" t="s">
        <v>674</v>
      </c>
      <c r="C590" t="s">
        <v>674</v>
      </c>
      <c r="D590">
        <v>10</v>
      </c>
      <c r="E590" t="str">
        <f t="shared" si="65"/>
        <v>5dzc_39G</v>
      </c>
      <c r="F590" t="str">
        <f t="shared" si="66"/>
        <v>5dzc</v>
      </c>
      <c r="G590" t="str">
        <f t="shared" si="67"/>
        <v>C</v>
      </c>
      <c r="H590" t="str">
        <f t="shared" si="70"/>
        <v>39</v>
      </c>
      <c r="I590" t="str">
        <f t="shared" si="71"/>
        <v>G</v>
      </c>
      <c r="J590" t="str">
        <f t="shared" si="68"/>
        <v>5dzc_39G_3.pdb</v>
      </c>
      <c r="K590" t="str">
        <f t="shared" si="69"/>
        <v/>
      </c>
      <c r="L590">
        <v>-579.984538293014</v>
      </c>
      <c r="M590">
        <v>0.38325223623745502</v>
      </c>
      <c r="N590">
        <v>0</v>
      </c>
      <c r="O590">
        <v>0</v>
      </c>
      <c r="P590">
        <v>0</v>
      </c>
      <c r="Q590">
        <v>16.4087848263441</v>
      </c>
      <c r="R590">
        <v>0</v>
      </c>
      <c r="S590">
        <v>0</v>
      </c>
      <c r="T590">
        <v>-1231.32189855713</v>
      </c>
      <c r="U590">
        <v>240.08813252335801</v>
      </c>
      <c r="V590">
        <v>-375.62156701060098</v>
      </c>
      <c r="W590">
        <v>2.8775694007735502</v>
      </c>
      <c r="X590">
        <v>37.416648553221798</v>
      </c>
      <c r="Y590">
        <v>149.208228204146</v>
      </c>
      <c r="Z590">
        <v>764.39383337548395</v>
      </c>
      <c r="AA590">
        <v>-31.7755352023987</v>
      </c>
      <c r="AB590">
        <v>-42.081199659419497</v>
      </c>
      <c r="AC590">
        <v>-19.246326436386099</v>
      </c>
      <c r="AD590">
        <v>-84.020999771667803</v>
      </c>
      <c r="AE590">
        <v>-37.660022087695197</v>
      </c>
      <c r="AF590">
        <v>0</v>
      </c>
      <c r="AG590">
        <v>10.849696637740699</v>
      </c>
      <c r="AH590">
        <v>-43.222052803507303</v>
      </c>
      <c r="AI590">
        <v>0.72210959501451699</v>
      </c>
      <c r="AJ590">
        <v>-4.8199237058506998</v>
      </c>
      <c r="AK590">
        <v>67.776820000000001</v>
      </c>
      <c r="AL590">
        <v>0</v>
      </c>
      <c r="AM590">
        <v>4.3163825568590899E-2</v>
      </c>
    </row>
    <row r="591" spans="1:40" x14ac:dyDescent="0.25">
      <c r="A591" t="s">
        <v>670</v>
      </c>
      <c r="B591" t="s">
        <v>671</v>
      </c>
      <c r="C591" t="s">
        <v>671</v>
      </c>
      <c r="D591">
        <v>10</v>
      </c>
      <c r="E591" t="str">
        <f t="shared" si="65"/>
        <v>5dzc_39G</v>
      </c>
      <c r="F591" t="str">
        <f t="shared" si="66"/>
        <v>5dzc</v>
      </c>
      <c r="G591" t="str">
        <f t="shared" si="67"/>
        <v>C</v>
      </c>
      <c r="H591" t="str">
        <f t="shared" si="70"/>
        <v>39</v>
      </c>
      <c r="I591" t="str">
        <f t="shared" si="71"/>
        <v>G</v>
      </c>
      <c r="J591" t="str">
        <f t="shared" si="68"/>
        <v>5dzc_39G_0.pdb</v>
      </c>
      <c r="K591" t="str">
        <f t="shared" si="69"/>
        <v/>
      </c>
      <c r="L591">
        <v>-579.66750900507498</v>
      </c>
      <c r="M591">
        <v>0.38065372073966203</v>
      </c>
      <c r="N591">
        <v>0</v>
      </c>
      <c r="O591">
        <v>0</v>
      </c>
      <c r="P591">
        <v>0</v>
      </c>
      <c r="Q591">
        <v>16.884710288522399</v>
      </c>
      <c r="R591">
        <v>0</v>
      </c>
      <c r="S591">
        <v>0</v>
      </c>
      <c r="T591">
        <v>-1230.9416960011099</v>
      </c>
      <c r="U591">
        <v>239.27217358127999</v>
      </c>
      <c r="V591">
        <v>-373.87645421192002</v>
      </c>
      <c r="W591">
        <v>2.8351614866917898</v>
      </c>
      <c r="X591">
        <v>37.373068325926504</v>
      </c>
      <c r="Y591">
        <v>148.36694283262801</v>
      </c>
      <c r="Z591">
        <v>764.29716865591502</v>
      </c>
      <c r="AA591">
        <v>-31.710913294093299</v>
      </c>
      <c r="AB591">
        <v>-42.3822703908778</v>
      </c>
      <c r="AC591">
        <v>-18.282414221573401</v>
      </c>
      <c r="AD591">
        <v>-84.005551084960501</v>
      </c>
      <c r="AE591">
        <v>-38.635701571873597</v>
      </c>
      <c r="AF591">
        <v>0</v>
      </c>
      <c r="AG591">
        <v>11.060011014243001</v>
      </c>
      <c r="AH591">
        <v>-43.402072664853399</v>
      </c>
      <c r="AI591">
        <v>0.72643130647061305</v>
      </c>
      <c r="AJ591">
        <v>-5.0834235885168599</v>
      </c>
      <c r="AK591">
        <v>67.776820000000001</v>
      </c>
      <c r="AL591">
        <v>0</v>
      </c>
      <c r="AM591">
        <v>6.0500533026186701E-2</v>
      </c>
    </row>
    <row r="592" spans="1:40" x14ac:dyDescent="0.25">
      <c r="A592" t="s">
        <v>681</v>
      </c>
      <c r="B592" t="s">
        <v>683</v>
      </c>
      <c r="C592" t="s">
        <v>683</v>
      </c>
      <c r="D592">
        <v>10</v>
      </c>
      <c r="E592" t="str">
        <f t="shared" si="65"/>
        <v>5dzc_39L</v>
      </c>
      <c r="F592" t="str">
        <f t="shared" si="66"/>
        <v>5dzc</v>
      </c>
      <c r="G592" t="str">
        <f t="shared" si="67"/>
        <v>C</v>
      </c>
      <c r="H592" t="str">
        <f t="shared" si="70"/>
        <v>39</v>
      </c>
      <c r="I592" t="str">
        <f t="shared" si="71"/>
        <v>L</v>
      </c>
      <c r="J592" t="str">
        <f t="shared" si="68"/>
        <v>5dzc_39L_1.pdb</v>
      </c>
      <c r="K592">
        <f t="shared" si="69"/>
        <v>1</v>
      </c>
      <c r="L592">
        <v>-559.10868638173304</v>
      </c>
      <c r="M592">
        <v>0.40585372189652402</v>
      </c>
      <c r="N592">
        <v>0</v>
      </c>
      <c r="O592">
        <v>0</v>
      </c>
      <c r="P592">
        <v>0</v>
      </c>
      <c r="Q592">
        <v>24.550942794581001</v>
      </c>
      <c r="R592">
        <v>0</v>
      </c>
      <c r="S592">
        <v>0</v>
      </c>
      <c r="T592">
        <v>-1237.28820247515</v>
      </c>
      <c r="U592">
        <v>242.53257702703701</v>
      </c>
      <c r="V592">
        <v>-370.80121928417702</v>
      </c>
      <c r="W592">
        <v>5.1397750621015597</v>
      </c>
      <c r="X592">
        <v>41.616284352125703</v>
      </c>
      <c r="Y592">
        <v>157.82369373097799</v>
      </c>
      <c r="Z592">
        <v>760.35596467482901</v>
      </c>
      <c r="AA592">
        <v>-34.271377568886201</v>
      </c>
      <c r="AB592">
        <v>-42.558109986473497</v>
      </c>
      <c r="AC592">
        <v>-21.2446284526463</v>
      </c>
      <c r="AD592">
        <v>-83.949140511505803</v>
      </c>
      <c r="AE592">
        <v>-36.253892241467</v>
      </c>
      <c r="AF592">
        <v>0</v>
      </c>
      <c r="AG592">
        <v>15.440415119575601</v>
      </c>
      <c r="AH592">
        <v>-44.027958159295999</v>
      </c>
      <c r="AI592">
        <v>0.73505176410193096</v>
      </c>
      <c r="AJ592">
        <v>-5.6027950241288798</v>
      </c>
      <c r="AK592">
        <v>68.640129999999999</v>
      </c>
      <c r="AL592">
        <v>0</v>
      </c>
      <c r="AM592">
        <v>5.3802796666560397E-2</v>
      </c>
      <c r="AN592" t="str">
        <f>AN582&amp;" "&amp;J592&amp;".gz"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</v>
      </c>
    </row>
    <row r="593" spans="1:40" x14ac:dyDescent="0.25">
      <c r="A593" t="s">
        <v>681</v>
      </c>
      <c r="B593" t="s">
        <v>690</v>
      </c>
      <c r="C593" t="s">
        <v>690</v>
      </c>
      <c r="D593">
        <v>10</v>
      </c>
      <c r="E593" t="str">
        <f t="shared" si="65"/>
        <v>5dzc_39L</v>
      </c>
      <c r="F593" t="str">
        <f t="shared" si="66"/>
        <v>5dzc</v>
      </c>
      <c r="G593" t="str">
        <f t="shared" si="67"/>
        <v>C</v>
      </c>
      <c r="H593" t="str">
        <f t="shared" si="70"/>
        <v>39</v>
      </c>
      <c r="I593" t="str">
        <f t="shared" si="71"/>
        <v>L</v>
      </c>
      <c r="J593" t="str">
        <f t="shared" si="68"/>
        <v>5dzc_39L_8.pdb</v>
      </c>
      <c r="K593" t="str">
        <f t="shared" si="69"/>
        <v/>
      </c>
      <c r="L593">
        <v>-557.71140046768301</v>
      </c>
      <c r="M593">
        <v>0.44569706039492202</v>
      </c>
      <c r="N593">
        <v>0</v>
      </c>
      <c r="O593">
        <v>0</v>
      </c>
      <c r="P593">
        <v>0</v>
      </c>
      <c r="Q593">
        <v>24.3293405397682</v>
      </c>
      <c r="R593">
        <v>0</v>
      </c>
      <c r="S593">
        <v>0</v>
      </c>
      <c r="T593">
        <v>-1237.77852048977</v>
      </c>
      <c r="U593">
        <v>243.209946587144</v>
      </c>
      <c r="V593">
        <v>-374.11866383591399</v>
      </c>
      <c r="W593">
        <v>5.1446207820750498</v>
      </c>
      <c r="X593">
        <v>42.309548750362097</v>
      </c>
      <c r="Y593">
        <v>158.32380777996201</v>
      </c>
      <c r="Z593">
        <v>763.03950077998104</v>
      </c>
      <c r="AA593">
        <v>-34.246876842418501</v>
      </c>
      <c r="AB593">
        <v>-42.517742919017799</v>
      </c>
      <c r="AC593">
        <v>-20.245052859770599</v>
      </c>
      <c r="AD593">
        <v>-83.820452031946502</v>
      </c>
      <c r="AE593">
        <v>-36.519541817382397</v>
      </c>
      <c r="AF593">
        <v>0</v>
      </c>
      <c r="AG593">
        <v>15.3293443003092</v>
      </c>
      <c r="AH593">
        <v>-44.1055659679174</v>
      </c>
      <c r="AI593">
        <v>0.81275721494488395</v>
      </c>
      <c r="AJ593">
        <v>-5.5836893713360203</v>
      </c>
      <c r="AK593">
        <v>68.640129999999999</v>
      </c>
      <c r="AL593">
        <v>0</v>
      </c>
      <c r="AM593">
        <v>8.5708933250609201E-2</v>
      </c>
    </row>
    <row r="594" spans="1:40" x14ac:dyDescent="0.25">
      <c r="A594" t="s">
        <v>681</v>
      </c>
      <c r="B594" t="s">
        <v>684</v>
      </c>
      <c r="C594" t="s">
        <v>684</v>
      </c>
      <c r="D594">
        <v>10</v>
      </c>
      <c r="E594" t="str">
        <f t="shared" si="65"/>
        <v>5dzc_39L</v>
      </c>
      <c r="F594" t="str">
        <f t="shared" si="66"/>
        <v>5dzc</v>
      </c>
      <c r="G594" t="str">
        <f t="shared" si="67"/>
        <v>C</v>
      </c>
      <c r="H594" t="str">
        <f t="shared" si="70"/>
        <v>39</v>
      </c>
      <c r="I594" t="str">
        <f t="shared" si="71"/>
        <v>L</v>
      </c>
      <c r="J594" t="str">
        <f t="shared" si="68"/>
        <v>5dzc_39L_2.pdb</v>
      </c>
      <c r="K594" t="str">
        <f t="shared" si="69"/>
        <v/>
      </c>
      <c r="L594">
        <v>-557.08293497629199</v>
      </c>
      <c r="M594">
        <v>0.40309033127897598</v>
      </c>
      <c r="N594">
        <v>0</v>
      </c>
      <c r="O594">
        <v>0</v>
      </c>
      <c r="P594">
        <v>0</v>
      </c>
      <c r="Q594">
        <v>24.9436479841854</v>
      </c>
      <c r="R594">
        <v>0</v>
      </c>
      <c r="S594">
        <v>0</v>
      </c>
      <c r="T594">
        <v>-1237.0427231410499</v>
      </c>
      <c r="U594">
        <v>244.75823877800499</v>
      </c>
      <c r="V594">
        <v>-369.14058332927198</v>
      </c>
      <c r="W594">
        <v>5.2152708619664798</v>
      </c>
      <c r="X594">
        <v>41.780676841413701</v>
      </c>
      <c r="Y594">
        <v>156.62394491710501</v>
      </c>
      <c r="Z594">
        <v>762.039147743792</v>
      </c>
      <c r="AA594">
        <v>-34.431885106123303</v>
      </c>
      <c r="AB594">
        <v>-42.492545841108203</v>
      </c>
      <c r="AC594">
        <v>-20.233734869069</v>
      </c>
      <c r="AD594">
        <v>-83.945381615760397</v>
      </c>
      <c r="AE594">
        <v>-37.210823150026798</v>
      </c>
      <c r="AF594">
        <v>0</v>
      </c>
      <c r="AG594">
        <v>12.551435876799101</v>
      </c>
      <c r="AH594">
        <v>-44.168954054591197</v>
      </c>
      <c r="AI594">
        <v>0.73727239646365195</v>
      </c>
      <c r="AJ594">
        <v>-5.7639825608295396</v>
      </c>
      <c r="AK594">
        <v>68.640129999999999</v>
      </c>
      <c r="AL594">
        <v>0</v>
      </c>
      <c r="AM594">
        <v>5.7913291807847302E-2</v>
      </c>
    </row>
    <row r="595" spans="1:40" x14ac:dyDescent="0.25">
      <c r="A595" t="s">
        <v>681</v>
      </c>
      <c r="B595" t="s">
        <v>686</v>
      </c>
      <c r="C595" t="s">
        <v>686</v>
      </c>
      <c r="D595">
        <v>10</v>
      </c>
      <c r="E595" t="str">
        <f t="shared" si="65"/>
        <v>5dzc_39L</v>
      </c>
      <c r="F595" t="str">
        <f t="shared" si="66"/>
        <v>5dzc</v>
      </c>
      <c r="G595" t="str">
        <f t="shared" si="67"/>
        <v>C</v>
      </c>
      <c r="H595" t="str">
        <f t="shared" si="70"/>
        <v>39</v>
      </c>
      <c r="I595" t="str">
        <f t="shared" si="71"/>
        <v>L</v>
      </c>
      <c r="J595" t="str">
        <f t="shared" si="68"/>
        <v>5dzc_39L_4.pdb</v>
      </c>
      <c r="K595" t="str">
        <f t="shared" si="69"/>
        <v/>
      </c>
      <c r="L595">
        <v>-556.07628707962101</v>
      </c>
      <c r="M595">
        <v>0.39744513679513599</v>
      </c>
      <c r="N595">
        <v>0</v>
      </c>
      <c r="O595">
        <v>0</v>
      </c>
      <c r="P595">
        <v>0</v>
      </c>
      <c r="Q595">
        <v>24.707939754805199</v>
      </c>
      <c r="R595">
        <v>0</v>
      </c>
      <c r="S595">
        <v>0</v>
      </c>
      <c r="T595">
        <v>-1236.5070354172401</v>
      </c>
      <c r="U595">
        <v>242.91691523129199</v>
      </c>
      <c r="V595">
        <v>-373.64741672054299</v>
      </c>
      <c r="W595">
        <v>5.2214903656997897</v>
      </c>
      <c r="X595">
        <v>41.929530094974901</v>
      </c>
      <c r="Y595">
        <v>160.287561362334</v>
      </c>
      <c r="Z595">
        <v>760.54592973383899</v>
      </c>
      <c r="AA595">
        <v>-33.0733012421951</v>
      </c>
      <c r="AB595">
        <v>-42.5175325835962</v>
      </c>
      <c r="AC595">
        <v>-20.182768872138499</v>
      </c>
      <c r="AD595">
        <v>-83.9530365065241</v>
      </c>
      <c r="AE595">
        <v>-37.484714277784597</v>
      </c>
      <c r="AF595">
        <v>0</v>
      </c>
      <c r="AG595">
        <v>15.386891567937999</v>
      </c>
      <c r="AH595">
        <v>-43.685896789429698</v>
      </c>
      <c r="AI595">
        <v>0.73179892596264096</v>
      </c>
      <c r="AJ595">
        <v>-5.4422876955165203</v>
      </c>
      <c r="AK595">
        <v>68.640129999999999</v>
      </c>
      <c r="AL595">
        <v>0</v>
      </c>
      <c r="AM595">
        <v>4.95159885088685E-2</v>
      </c>
    </row>
    <row r="596" spans="1:40" x14ac:dyDescent="0.25">
      <c r="A596" t="s">
        <v>681</v>
      </c>
      <c r="B596" t="s">
        <v>688</v>
      </c>
      <c r="C596" t="s">
        <v>688</v>
      </c>
      <c r="D596">
        <v>10</v>
      </c>
      <c r="E596" t="str">
        <f t="shared" si="65"/>
        <v>5dzc_39L</v>
      </c>
      <c r="F596" t="str">
        <f t="shared" si="66"/>
        <v>5dzc</v>
      </c>
      <c r="G596" t="str">
        <f t="shared" si="67"/>
        <v>C</v>
      </c>
      <c r="H596" t="str">
        <f t="shared" si="70"/>
        <v>39</v>
      </c>
      <c r="I596" t="str">
        <f t="shared" si="71"/>
        <v>L</v>
      </c>
      <c r="J596" t="str">
        <f t="shared" si="68"/>
        <v>5dzc_39L_6.pdb</v>
      </c>
      <c r="K596" t="str">
        <f t="shared" si="69"/>
        <v/>
      </c>
      <c r="L596">
        <v>-556.05562779790296</v>
      </c>
      <c r="M596">
        <v>0.42584326674002898</v>
      </c>
      <c r="N596">
        <v>0</v>
      </c>
      <c r="O596">
        <v>0</v>
      </c>
      <c r="P596">
        <v>0</v>
      </c>
      <c r="Q596">
        <v>25.020799982231299</v>
      </c>
      <c r="R596">
        <v>0</v>
      </c>
      <c r="S596">
        <v>0</v>
      </c>
      <c r="T596">
        <v>-1238.06705243036</v>
      </c>
      <c r="U596">
        <v>243.75882220083699</v>
      </c>
      <c r="V596">
        <v>-373.87369144449002</v>
      </c>
      <c r="W596">
        <v>3.3881724841170899</v>
      </c>
      <c r="X596">
        <v>41.414178023494202</v>
      </c>
      <c r="Y596">
        <v>160.801376880563</v>
      </c>
      <c r="Z596">
        <v>762.09512434098599</v>
      </c>
      <c r="AA596">
        <v>-34.199263303000897</v>
      </c>
      <c r="AB596">
        <v>-42.409289781279597</v>
      </c>
      <c r="AC596">
        <v>-20.322753546298198</v>
      </c>
      <c r="AD596">
        <v>-83.642172308403801</v>
      </c>
      <c r="AE596">
        <v>-36.019252151020197</v>
      </c>
      <c r="AF596">
        <v>0</v>
      </c>
      <c r="AG596">
        <v>15.8739540739441</v>
      </c>
      <c r="AH596">
        <v>-43.897572667352797</v>
      </c>
      <c r="AI596">
        <v>0.80306567920123195</v>
      </c>
      <c r="AJ596">
        <v>-5.4956067607966697</v>
      </c>
      <c r="AK596">
        <v>68.640129999999999</v>
      </c>
      <c r="AL596">
        <v>0</v>
      </c>
      <c r="AM596">
        <v>7.5402929729129403E-2</v>
      </c>
    </row>
    <row r="597" spans="1:40" x14ac:dyDescent="0.25">
      <c r="A597" t="s">
        <v>681</v>
      </c>
      <c r="B597" t="s">
        <v>685</v>
      </c>
      <c r="C597" t="s">
        <v>685</v>
      </c>
      <c r="D597">
        <v>10</v>
      </c>
      <c r="E597" t="str">
        <f t="shared" si="65"/>
        <v>5dzc_39L</v>
      </c>
      <c r="F597" t="str">
        <f t="shared" si="66"/>
        <v>5dzc</v>
      </c>
      <c r="G597" t="str">
        <f t="shared" si="67"/>
        <v>C</v>
      </c>
      <c r="H597" t="str">
        <f t="shared" si="70"/>
        <v>39</v>
      </c>
      <c r="I597" t="str">
        <f t="shared" si="71"/>
        <v>L</v>
      </c>
      <c r="J597" t="str">
        <f t="shared" si="68"/>
        <v>5dzc_39L_3.pdb</v>
      </c>
      <c r="K597" t="str">
        <f t="shared" si="69"/>
        <v/>
      </c>
      <c r="L597">
        <v>-555.91149950336001</v>
      </c>
      <c r="M597">
        <v>0.39856238616143902</v>
      </c>
      <c r="N597">
        <v>0</v>
      </c>
      <c r="O597">
        <v>0</v>
      </c>
      <c r="P597">
        <v>0</v>
      </c>
      <c r="Q597">
        <v>25.3288448114657</v>
      </c>
      <c r="R597">
        <v>0</v>
      </c>
      <c r="S597">
        <v>0</v>
      </c>
      <c r="T597">
        <v>-1235.2896707418199</v>
      </c>
      <c r="U597">
        <v>242.24496970608999</v>
      </c>
      <c r="V597">
        <v>-377.33170488195799</v>
      </c>
      <c r="W597">
        <v>3.5688497742630401</v>
      </c>
      <c r="X597">
        <v>41.683252268633602</v>
      </c>
      <c r="Y597">
        <v>160.876171131695</v>
      </c>
      <c r="Z597">
        <v>763.65774587672695</v>
      </c>
      <c r="AA597">
        <v>-33.998703312083101</v>
      </c>
      <c r="AB597">
        <v>-42.464544729377401</v>
      </c>
      <c r="AC597">
        <v>-21.5217195229441</v>
      </c>
      <c r="AD597">
        <v>-83.696565391043507</v>
      </c>
      <c r="AE597">
        <v>-34.222737813073998</v>
      </c>
      <c r="AF597">
        <v>0</v>
      </c>
      <c r="AG597">
        <v>15.8295973134266</v>
      </c>
      <c r="AH597">
        <v>-44.185310886003101</v>
      </c>
      <c r="AI597">
        <v>0.78253735450863604</v>
      </c>
      <c r="AJ597">
        <v>-5.8623576720866701</v>
      </c>
      <c r="AK597">
        <v>68.640129999999999</v>
      </c>
      <c r="AL597">
        <v>0</v>
      </c>
      <c r="AM597">
        <v>4.97172102252251E-2</v>
      </c>
    </row>
    <row r="598" spans="1:40" x14ac:dyDescent="0.25">
      <c r="A598" t="s">
        <v>681</v>
      </c>
      <c r="B598" t="s">
        <v>687</v>
      </c>
      <c r="C598" t="s">
        <v>687</v>
      </c>
      <c r="D598">
        <v>10</v>
      </c>
      <c r="E598" t="str">
        <f t="shared" si="65"/>
        <v>5dzc_39L</v>
      </c>
      <c r="F598" t="str">
        <f t="shared" si="66"/>
        <v>5dzc</v>
      </c>
      <c r="G598" t="str">
        <f t="shared" si="67"/>
        <v>C</v>
      </c>
      <c r="H598" t="str">
        <f t="shared" si="70"/>
        <v>39</v>
      </c>
      <c r="I598" t="str">
        <f t="shared" si="71"/>
        <v>L</v>
      </c>
      <c r="J598" t="str">
        <f t="shared" si="68"/>
        <v>5dzc_39L_5.pdb</v>
      </c>
      <c r="K598" t="str">
        <f t="shared" si="69"/>
        <v/>
      </c>
      <c r="L598">
        <v>-555.81405701101903</v>
      </c>
      <c r="M598">
        <v>0.45894601431714699</v>
      </c>
      <c r="N598">
        <v>0</v>
      </c>
      <c r="O598">
        <v>0</v>
      </c>
      <c r="P598">
        <v>0</v>
      </c>
      <c r="Q598">
        <v>25.4885379525786</v>
      </c>
      <c r="R598">
        <v>0</v>
      </c>
      <c r="S598">
        <v>0</v>
      </c>
      <c r="T598">
        <v>-1237.33695311831</v>
      </c>
      <c r="U598">
        <v>245.14496911256199</v>
      </c>
      <c r="V598">
        <v>-372.86091433230001</v>
      </c>
      <c r="W598">
        <v>5.2299920564395403</v>
      </c>
      <c r="X598">
        <v>42.059041256983299</v>
      </c>
      <c r="Y598">
        <v>158.04600458850001</v>
      </c>
      <c r="Z598">
        <v>762.531143889845</v>
      </c>
      <c r="AA598">
        <v>-33.119131292615499</v>
      </c>
      <c r="AB598">
        <v>-42.207287646127398</v>
      </c>
      <c r="AC598">
        <v>-19.079500123728799</v>
      </c>
      <c r="AD598">
        <v>-83.916834292488403</v>
      </c>
      <c r="AE598">
        <v>-37.6994875974883</v>
      </c>
      <c r="AF598">
        <v>0</v>
      </c>
      <c r="AG598">
        <v>12.2922127987778</v>
      </c>
      <c r="AH598">
        <v>-43.966623973351702</v>
      </c>
      <c r="AI598">
        <v>0.73006133966160802</v>
      </c>
      <c r="AJ598">
        <v>-5.8465033681617502</v>
      </c>
      <c r="AK598">
        <v>68.640129999999999</v>
      </c>
      <c r="AL598">
        <v>0</v>
      </c>
      <c r="AM598">
        <v>5.7085738212464099E-2</v>
      </c>
    </row>
    <row r="599" spans="1:40" x14ac:dyDescent="0.25">
      <c r="A599" t="s">
        <v>681</v>
      </c>
      <c r="B599" t="s">
        <v>682</v>
      </c>
      <c r="C599" t="s">
        <v>682</v>
      </c>
      <c r="D599">
        <v>10</v>
      </c>
      <c r="E599" t="str">
        <f t="shared" si="65"/>
        <v>5dzc_39L</v>
      </c>
      <c r="F599" t="str">
        <f t="shared" si="66"/>
        <v>5dzc</v>
      </c>
      <c r="G599" t="str">
        <f t="shared" si="67"/>
        <v>C</v>
      </c>
      <c r="H599" t="str">
        <f t="shared" si="70"/>
        <v>39</v>
      </c>
      <c r="I599" t="str">
        <f t="shared" si="71"/>
        <v>L</v>
      </c>
      <c r="J599" t="str">
        <f t="shared" si="68"/>
        <v>5dzc_39L_0.pdb</v>
      </c>
      <c r="K599" t="str">
        <f t="shared" si="69"/>
        <v/>
      </c>
      <c r="L599">
        <v>-554.73878020712698</v>
      </c>
      <c r="M599">
        <v>0.41706433515492802</v>
      </c>
      <c r="N599">
        <v>0</v>
      </c>
      <c r="O599">
        <v>0</v>
      </c>
      <c r="P599">
        <v>0</v>
      </c>
      <c r="Q599">
        <v>25.280089415741799</v>
      </c>
      <c r="R599">
        <v>0</v>
      </c>
      <c r="S599">
        <v>0</v>
      </c>
      <c r="T599">
        <v>-1237.8474598381299</v>
      </c>
      <c r="U599">
        <v>244.94053605195299</v>
      </c>
      <c r="V599">
        <v>-372.34912890578198</v>
      </c>
      <c r="W599">
        <v>5.2337319832830502</v>
      </c>
      <c r="X599">
        <v>41.9650012396189</v>
      </c>
      <c r="Y599">
        <v>158.42494998583899</v>
      </c>
      <c r="Z599">
        <v>764.63569283243896</v>
      </c>
      <c r="AA599">
        <v>-33.161297834520603</v>
      </c>
      <c r="AB599">
        <v>-42.437533025231403</v>
      </c>
      <c r="AC599">
        <v>-20.092191998392799</v>
      </c>
      <c r="AD599">
        <v>-83.936633587842493</v>
      </c>
      <c r="AE599">
        <v>-37.443582416100803</v>
      </c>
      <c r="AF599">
        <v>0</v>
      </c>
      <c r="AG599">
        <v>12.5798544831244</v>
      </c>
      <c r="AH599">
        <v>-44.070983751741998</v>
      </c>
      <c r="AI599">
        <v>0.729246321615306</v>
      </c>
      <c r="AJ599">
        <v>-5.8814666444970598</v>
      </c>
      <c r="AK599">
        <v>68.640129999999999</v>
      </c>
      <c r="AL599">
        <v>0</v>
      </c>
      <c r="AM599">
        <v>5.2265481498556997E-2</v>
      </c>
    </row>
    <row r="600" spans="1:40" x14ac:dyDescent="0.25">
      <c r="A600" t="s">
        <v>681</v>
      </c>
      <c r="B600" t="s">
        <v>689</v>
      </c>
      <c r="C600" t="s">
        <v>689</v>
      </c>
      <c r="D600">
        <v>10</v>
      </c>
      <c r="E600" t="str">
        <f t="shared" si="65"/>
        <v>5dzc_39L</v>
      </c>
      <c r="F600" t="str">
        <f t="shared" si="66"/>
        <v>5dzc</v>
      </c>
      <c r="G600" t="str">
        <f t="shared" si="67"/>
        <v>C</v>
      </c>
      <c r="H600" t="str">
        <f t="shared" si="70"/>
        <v>39</v>
      </c>
      <c r="I600" t="str">
        <f t="shared" si="71"/>
        <v>L</v>
      </c>
      <c r="J600" t="str">
        <f t="shared" si="68"/>
        <v>5dzc_39L_7.pdb</v>
      </c>
      <c r="K600" t="str">
        <f t="shared" si="69"/>
        <v/>
      </c>
      <c r="L600">
        <v>-554.63736130218001</v>
      </c>
      <c r="M600">
        <v>0.40477308225779302</v>
      </c>
      <c r="N600">
        <v>0</v>
      </c>
      <c r="O600">
        <v>0</v>
      </c>
      <c r="P600">
        <v>0</v>
      </c>
      <c r="Q600">
        <v>25.273239533913902</v>
      </c>
      <c r="R600">
        <v>0</v>
      </c>
      <c r="S600">
        <v>0</v>
      </c>
      <c r="T600">
        <v>-1237.74638565602</v>
      </c>
      <c r="U600">
        <v>243.73693454796299</v>
      </c>
      <c r="V600">
        <v>-370.37825297549398</v>
      </c>
      <c r="W600">
        <v>5.2229277834226497</v>
      </c>
      <c r="X600">
        <v>41.845181552698101</v>
      </c>
      <c r="Y600">
        <v>158.38801855476501</v>
      </c>
      <c r="Z600">
        <v>763.72814224941305</v>
      </c>
      <c r="AA600">
        <v>-33.169831396619102</v>
      </c>
      <c r="AB600">
        <v>-42.429846259692297</v>
      </c>
      <c r="AC600">
        <v>-19.079347038407001</v>
      </c>
      <c r="AD600">
        <v>-83.936895130923006</v>
      </c>
      <c r="AE600">
        <v>-38.127221001584701</v>
      </c>
      <c r="AF600">
        <v>0</v>
      </c>
      <c r="AG600">
        <v>12.5479034231796</v>
      </c>
      <c r="AH600">
        <v>-44.076885769400597</v>
      </c>
      <c r="AI600">
        <v>0.73387754874074895</v>
      </c>
      <c r="AJ600">
        <v>-5.8608813263545096</v>
      </c>
      <c r="AK600">
        <v>68.640129999999999</v>
      </c>
      <c r="AL600">
        <v>0</v>
      </c>
      <c r="AM600">
        <v>5.1830058225814497E-2</v>
      </c>
    </row>
    <row r="601" spans="1:40" x14ac:dyDescent="0.25">
      <c r="A601" t="s">
        <v>681</v>
      </c>
      <c r="B601" t="s">
        <v>691</v>
      </c>
      <c r="C601" t="s">
        <v>691</v>
      </c>
      <c r="D601">
        <v>10</v>
      </c>
      <c r="E601" t="str">
        <f t="shared" si="65"/>
        <v>5dzc_39L</v>
      </c>
      <c r="F601" t="str">
        <f t="shared" si="66"/>
        <v>5dzc</v>
      </c>
      <c r="G601" t="str">
        <f t="shared" si="67"/>
        <v>C</v>
      </c>
      <c r="H601" t="str">
        <f t="shared" si="70"/>
        <v>39</v>
      </c>
      <c r="I601" t="str">
        <f t="shared" si="71"/>
        <v>L</v>
      </c>
      <c r="J601" t="str">
        <f t="shared" si="68"/>
        <v>5dzc_39L_9.pdb</v>
      </c>
      <c r="K601" t="str">
        <f t="shared" si="69"/>
        <v/>
      </c>
      <c r="L601">
        <v>-554.084619276127</v>
      </c>
      <c r="M601">
        <v>0.38867341807991501</v>
      </c>
      <c r="N601">
        <v>0</v>
      </c>
      <c r="O601">
        <v>0</v>
      </c>
      <c r="P601">
        <v>0</v>
      </c>
      <c r="Q601">
        <v>24.480474759196198</v>
      </c>
      <c r="R601">
        <v>0</v>
      </c>
      <c r="S601">
        <v>0</v>
      </c>
      <c r="T601">
        <v>-1238.02011440256</v>
      </c>
      <c r="U601">
        <v>244.40361997030101</v>
      </c>
      <c r="V601">
        <v>-369.22971173472502</v>
      </c>
      <c r="W601">
        <v>5.3035053468946698</v>
      </c>
      <c r="X601">
        <v>41.959495512040398</v>
      </c>
      <c r="Y601">
        <v>159.68648863783901</v>
      </c>
      <c r="Z601">
        <v>761.25475865112401</v>
      </c>
      <c r="AA601">
        <v>-33.119946053655703</v>
      </c>
      <c r="AB601">
        <v>-42.565363501761603</v>
      </c>
      <c r="AC601">
        <v>-20.107037235001702</v>
      </c>
      <c r="AD601">
        <v>-83.8636906409711</v>
      </c>
      <c r="AE601">
        <v>-37.5401758516022</v>
      </c>
      <c r="AF601">
        <v>0</v>
      </c>
      <c r="AG601">
        <v>13.7011826004724</v>
      </c>
      <c r="AH601">
        <v>-43.9186798266213</v>
      </c>
      <c r="AI601">
        <v>0.736483027880657</v>
      </c>
      <c r="AJ601">
        <v>-5.9441145172917498</v>
      </c>
      <c r="AK601">
        <v>68.640129999999999</v>
      </c>
      <c r="AL601">
        <v>0</v>
      </c>
      <c r="AM601">
        <v>5.8075982318651603E-2</v>
      </c>
    </row>
    <row r="602" spans="1:40" x14ac:dyDescent="0.25">
      <c r="A602" t="s">
        <v>692</v>
      </c>
      <c r="B602" t="s">
        <v>695</v>
      </c>
      <c r="C602" t="s">
        <v>695</v>
      </c>
      <c r="D602">
        <v>10</v>
      </c>
      <c r="E602" t="str">
        <f t="shared" si="65"/>
        <v>5dzc_39S</v>
      </c>
      <c r="F602" t="str">
        <f t="shared" si="66"/>
        <v>5dzc</v>
      </c>
      <c r="G602" t="str">
        <f t="shared" si="67"/>
        <v>C</v>
      </c>
      <c r="H602" t="str">
        <f t="shared" si="70"/>
        <v>39</v>
      </c>
      <c r="I602" t="str">
        <f t="shared" si="71"/>
        <v>S</v>
      </c>
      <c r="J602" t="str">
        <f t="shared" si="68"/>
        <v>5dzc_39S_2.pdb</v>
      </c>
      <c r="K602">
        <f t="shared" si="69"/>
        <v>1</v>
      </c>
      <c r="L602">
        <v>-580.99002654033995</v>
      </c>
      <c r="M602">
        <v>0.36985641240234002</v>
      </c>
      <c r="N602">
        <v>0</v>
      </c>
      <c r="O602">
        <v>0</v>
      </c>
      <c r="P602">
        <v>0</v>
      </c>
      <c r="Q602">
        <v>16.490806648441801</v>
      </c>
      <c r="R602">
        <v>0</v>
      </c>
      <c r="S602">
        <v>0</v>
      </c>
      <c r="T602">
        <v>-1234.0323622978001</v>
      </c>
      <c r="U602">
        <v>239.673680343049</v>
      </c>
      <c r="V602">
        <v>-375.92740576095201</v>
      </c>
      <c r="W602">
        <v>2.76174032244572</v>
      </c>
      <c r="X602">
        <v>38.530457850710903</v>
      </c>
      <c r="Y602">
        <v>151.68929344227499</v>
      </c>
      <c r="Z602">
        <v>765.56609098944296</v>
      </c>
      <c r="AA602">
        <v>-34.003625429291603</v>
      </c>
      <c r="AB602">
        <v>-42.246360084908098</v>
      </c>
      <c r="AC602">
        <v>-19.490589510469899</v>
      </c>
      <c r="AD602">
        <v>-84.288645753384301</v>
      </c>
      <c r="AE602">
        <v>-37.500385480440201</v>
      </c>
      <c r="AF602">
        <v>0</v>
      </c>
      <c r="AG602">
        <v>14.0096843005311</v>
      </c>
      <c r="AH602">
        <v>-44.166791717948399</v>
      </c>
      <c r="AI602">
        <v>0.74925612581314105</v>
      </c>
      <c r="AJ602">
        <v>-5.5182843205424197</v>
      </c>
      <c r="AK602">
        <v>66.688969999999998</v>
      </c>
      <c r="AL602">
        <v>0</v>
      </c>
      <c r="AM602">
        <v>2.4443792689110799E-2</v>
      </c>
      <c r="AN602" t="str">
        <f>AN592&amp;" "&amp;J602&amp;".gz"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</v>
      </c>
    </row>
    <row r="603" spans="1:40" x14ac:dyDescent="0.25">
      <c r="A603" t="s">
        <v>692</v>
      </c>
      <c r="B603" t="s">
        <v>700</v>
      </c>
      <c r="C603" t="s">
        <v>700</v>
      </c>
      <c r="D603">
        <v>10</v>
      </c>
      <c r="E603" t="str">
        <f t="shared" si="65"/>
        <v>5dzc_39S</v>
      </c>
      <c r="F603" t="str">
        <f t="shared" si="66"/>
        <v>5dzc</v>
      </c>
      <c r="G603" t="str">
        <f t="shared" si="67"/>
        <v>C</v>
      </c>
      <c r="H603" t="str">
        <f t="shared" si="70"/>
        <v>39</v>
      </c>
      <c r="I603" t="str">
        <f t="shared" si="71"/>
        <v>S</v>
      </c>
      <c r="J603" t="str">
        <f t="shared" si="68"/>
        <v>5dzc_39S_7.pdb</v>
      </c>
      <c r="K603" t="str">
        <f t="shared" si="69"/>
        <v/>
      </c>
      <c r="L603">
        <v>-580.849868973144</v>
      </c>
      <c r="M603">
        <v>0.365099698079763</v>
      </c>
      <c r="N603">
        <v>0</v>
      </c>
      <c r="O603">
        <v>0</v>
      </c>
      <c r="P603">
        <v>0</v>
      </c>
      <c r="Q603">
        <v>16.0427545951772</v>
      </c>
      <c r="R603">
        <v>0</v>
      </c>
      <c r="S603">
        <v>0</v>
      </c>
      <c r="T603">
        <v>-1234.1567097694101</v>
      </c>
      <c r="U603">
        <v>239.606106313563</v>
      </c>
      <c r="V603">
        <v>-375.80887447239797</v>
      </c>
      <c r="W603">
        <v>2.7576974667177598</v>
      </c>
      <c r="X603">
        <v>38.490888906312399</v>
      </c>
      <c r="Y603">
        <v>151.31147978936099</v>
      </c>
      <c r="Z603">
        <v>767.14380833223299</v>
      </c>
      <c r="AA603">
        <v>-33.7563049958882</v>
      </c>
      <c r="AB603">
        <v>-42.232175883452499</v>
      </c>
      <c r="AC603">
        <v>-20.364814627790601</v>
      </c>
      <c r="AD603">
        <v>-84.256772692767001</v>
      </c>
      <c r="AE603">
        <v>-37.840792660178202</v>
      </c>
      <c r="AF603">
        <v>0</v>
      </c>
      <c r="AG603">
        <v>14.0299027501112</v>
      </c>
      <c r="AH603">
        <v>-44.0762460541862</v>
      </c>
      <c r="AI603">
        <v>0.84083244586716799</v>
      </c>
      <c r="AJ603">
        <v>-5.3010341138908101</v>
      </c>
      <c r="AK603">
        <v>66.688969999999998</v>
      </c>
      <c r="AL603">
        <v>0</v>
      </c>
      <c r="AM603">
        <v>3.1415697473532303E-2</v>
      </c>
    </row>
    <row r="604" spans="1:40" x14ac:dyDescent="0.25">
      <c r="A604" t="s">
        <v>692</v>
      </c>
      <c r="B604" t="s">
        <v>701</v>
      </c>
      <c r="C604" t="s">
        <v>701</v>
      </c>
      <c r="D604">
        <v>10</v>
      </c>
      <c r="E604" t="str">
        <f t="shared" si="65"/>
        <v>5dzc_39S</v>
      </c>
      <c r="F604" t="str">
        <f t="shared" si="66"/>
        <v>5dzc</v>
      </c>
      <c r="G604" t="str">
        <f t="shared" si="67"/>
        <v>C</v>
      </c>
      <c r="H604" t="str">
        <f t="shared" si="70"/>
        <v>39</v>
      </c>
      <c r="I604" t="str">
        <f t="shared" si="71"/>
        <v>S</v>
      </c>
      <c r="J604" t="str">
        <f t="shared" si="68"/>
        <v>5dzc_39S_8.pdb</v>
      </c>
      <c r="K604" t="str">
        <f t="shared" si="69"/>
        <v/>
      </c>
      <c r="L604">
        <v>-580.84417103127203</v>
      </c>
      <c r="M604">
        <v>0.36477956619176699</v>
      </c>
      <c r="N604">
        <v>0</v>
      </c>
      <c r="O604">
        <v>0</v>
      </c>
      <c r="P604">
        <v>0</v>
      </c>
      <c r="Q604">
        <v>15.8288668991915</v>
      </c>
      <c r="R604">
        <v>0</v>
      </c>
      <c r="S604">
        <v>0</v>
      </c>
      <c r="T604">
        <v>-1234.0819294810101</v>
      </c>
      <c r="U604">
        <v>239.916062256283</v>
      </c>
      <c r="V604">
        <v>-375.67906443401398</v>
      </c>
      <c r="W604">
        <v>2.7534488210674701</v>
      </c>
      <c r="X604">
        <v>38.473143686304297</v>
      </c>
      <c r="Y604">
        <v>150.89110645561701</v>
      </c>
      <c r="Z604">
        <v>766.08506627945496</v>
      </c>
      <c r="AA604">
        <v>-32.373493899573099</v>
      </c>
      <c r="AB604">
        <v>-42.483106587070701</v>
      </c>
      <c r="AC604">
        <v>-20.389587409465499</v>
      </c>
      <c r="AD604">
        <v>-84.274980089189597</v>
      </c>
      <c r="AE604">
        <v>-38.1759159607019</v>
      </c>
      <c r="AF604">
        <v>0</v>
      </c>
      <c r="AG604">
        <v>13.9777792619754</v>
      </c>
      <c r="AH604">
        <v>-43.900273326976603</v>
      </c>
      <c r="AI604">
        <v>0.84113144257859696</v>
      </c>
      <c r="AJ604">
        <v>-4.9681976418301597</v>
      </c>
      <c r="AK604">
        <v>66.688969999999998</v>
      </c>
      <c r="AL604">
        <v>0</v>
      </c>
      <c r="AM604">
        <v>2.68026960902445E-2</v>
      </c>
    </row>
    <row r="605" spans="1:40" x14ac:dyDescent="0.25">
      <c r="A605" t="s">
        <v>692</v>
      </c>
      <c r="B605" t="s">
        <v>702</v>
      </c>
      <c r="C605" t="s">
        <v>702</v>
      </c>
      <c r="D605">
        <v>10</v>
      </c>
      <c r="E605" t="str">
        <f t="shared" si="65"/>
        <v>5dzc_39S</v>
      </c>
      <c r="F605" t="str">
        <f t="shared" si="66"/>
        <v>5dzc</v>
      </c>
      <c r="G605" t="str">
        <f t="shared" si="67"/>
        <v>C</v>
      </c>
      <c r="H605" t="str">
        <f t="shared" si="70"/>
        <v>39</v>
      </c>
      <c r="I605" t="str">
        <f t="shared" si="71"/>
        <v>S</v>
      </c>
      <c r="J605" t="str">
        <f t="shared" si="68"/>
        <v>5dzc_39S_9.pdb</v>
      </c>
      <c r="K605" t="str">
        <f t="shared" si="69"/>
        <v/>
      </c>
      <c r="L605">
        <v>-580.37215901717104</v>
      </c>
      <c r="M605">
        <v>0.321192903416054</v>
      </c>
      <c r="N605">
        <v>0</v>
      </c>
      <c r="O605">
        <v>0</v>
      </c>
      <c r="P605">
        <v>0</v>
      </c>
      <c r="Q605">
        <v>16.104767849710999</v>
      </c>
      <c r="R605">
        <v>0</v>
      </c>
      <c r="S605">
        <v>0</v>
      </c>
      <c r="T605">
        <v>-1231.5079119855</v>
      </c>
      <c r="U605">
        <v>242.066517325299</v>
      </c>
      <c r="V605">
        <v>-380.02022058633798</v>
      </c>
      <c r="W605">
        <v>2.7703318838360098</v>
      </c>
      <c r="X605">
        <v>38.991305300162502</v>
      </c>
      <c r="Y605">
        <v>151.79730647103699</v>
      </c>
      <c r="Z605">
        <v>766.442067897323</v>
      </c>
      <c r="AA605">
        <v>-33.734866543341901</v>
      </c>
      <c r="AB605">
        <v>-42.439624432272801</v>
      </c>
      <c r="AC605">
        <v>-22.1000068103404</v>
      </c>
      <c r="AD605">
        <v>-84.280344287550193</v>
      </c>
      <c r="AE605">
        <v>-36.8921038436348</v>
      </c>
      <c r="AF605">
        <v>0</v>
      </c>
      <c r="AG605">
        <v>13.9687497748896</v>
      </c>
      <c r="AH605">
        <v>-43.875387049081603</v>
      </c>
      <c r="AI605">
        <v>0.85325261561197596</v>
      </c>
      <c r="AJ605">
        <v>-5.23378384833092</v>
      </c>
      <c r="AK605">
        <v>66.688969999999998</v>
      </c>
      <c r="AL605">
        <v>0</v>
      </c>
      <c r="AM605">
        <v>2.88212513532142E-2</v>
      </c>
    </row>
    <row r="606" spans="1:40" x14ac:dyDescent="0.25">
      <c r="A606" t="s">
        <v>692</v>
      </c>
      <c r="B606" t="s">
        <v>698</v>
      </c>
      <c r="C606" t="s">
        <v>698</v>
      </c>
      <c r="D606">
        <v>10</v>
      </c>
      <c r="E606" t="str">
        <f t="shared" si="65"/>
        <v>5dzc_39S</v>
      </c>
      <c r="F606" t="str">
        <f t="shared" si="66"/>
        <v>5dzc</v>
      </c>
      <c r="G606" t="str">
        <f t="shared" si="67"/>
        <v>C</v>
      </c>
      <c r="H606" t="str">
        <f t="shared" si="70"/>
        <v>39</v>
      </c>
      <c r="I606" t="str">
        <f t="shared" si="71"/>
        <v>S</v>
      </c>
      <c r="J606" t="str">
        <f t="shared" si="68"/>
        <v>5dzc_39S_5.pdb</v>
      </c>
      <c r="K606" t="str">
        <f t="shared" si="69"/>
        <v/>
      </c>
      <c r="L606">
        <v>-579.60946477990001</v>
      </c>
      <c r="M606">
        <v>0.44069398236410401</v>
      </c>
      <c r="N606">
        <v>0</v>
      </c>
      <c r="O606">
        <v>0</v>
      </c>
      <c r="P606">
        <v>0</v>
      </c>
      <c r="Q606">
        <v>17.088620725231799</v>
      </c>
      <c r="R606">
        <v>0</v>
      </c>
      <c r="S606">
        <v>0</v>
      </c>
      <c r="T606">
        <v>-1232.7031843485699</v>
      </c>
      <c r="U606">
        <v>245.252171244875</v>
      </c>
      <c r="V606">
        <v>-382.94493198696603</v>
      </c>
      <c r="W606">
        <v>2.8214585799659502</v>
      </c>
      <c r="X606">
        <v>38.9347365651576</v>
      </c>
      <c r="Y606">
        <v>150.71703227462501</v>
      </c>
      <c r="Z606">
        <v>769.42464064009403</v>
      </c>
      <c r="AA606">
        <v>-34.400168350836701</v>
      </c>
      <c r="AB606">
        <v>-42.1841280965442</v>
      </c>
      <c r="AC606">
        <v>-19.853550514362102</v>
      </c>
      <c r="AD606">
        <v>-84.212388278664307</v>
      </c>
      <c r="AE606">
        <v>-36.102787785458602</v>
      </c>
      <c r="AF606">
        <v>0</v>
      </c>
      <c r="AG606">
        <v>10.899314616744499</v>
      </c>
      <c r="AH606">
        <v>-44.101151823332899</v>
      </c>
      <c r="AI606">
        <v>0.74125248388873799</v>
      </c>
      <c r="AJ606">
        <v>-5.7009033850198598</v>
      </c>
      <c r="AK606">
        <v>66.688969999999998</v>
      </c>
      <c r="AL606">
        <v>0</v>
      </c>
      <c r="AM606">
        <v>2.5532659271342899E-2</v>
      </c>
    </row>
    <row r="607" spans="1:40" x14ac:dyDescent="0.25">
      <c r="A607" t="s">
        <v>692</v>
      </c>
      <c r="B607" t="s">
        <v>697</v>
      </c>
      <c r="C607" t="s">
        <v>697</v>
      </c>
      <c r="D607">
        <v>10</v>
      </c>
      <c r="E607" t="str">
        <f t="shared" si="65"/>
        <v>5dzc_39S</v>
      </c>
      <c r="F607" t="str">
        <f t="shared" si="66"/>
        <v>5dzc</v>
      </c>
      <c r="G607" t="str">
        <f t="shared" si="67"/>
        <v>C</v>
      </c>
      <c r="H607" t="str">
        <f t="shared" si="70"/>
        <v>39</v>
      </c>
      <c r="I607" t="str">
        <f t="shared" si="71"/>
        <v>S</v>
      </c>
      <c r="J607" t="str">
        <f t="shared" si="68"/>
        <v>5dzc_39S_4.pdb</v>
      </c>
      <c r="K607" t="str">
        <f t="shared" si="69"/>
        <v/>
      </c>
      <c r="L607">
        <v>-579.53868234482195</v>
      </c>
      <c r="M607">
        <v>0.369946851059066</v>
      </c>
      <c r="N607">
        <v>0</v>
      </c>
      <c r="O607">
        <v>0</v>
      </c>
      <c r="P607">
        <v>0</v>
      </c>
      <c r="Q607">
        <v>16.384722348419899</v>
      </c>
      <c r="R607">
        <v>0</v>
      </c>
      <c r="S607">
        <v>0</v>
      </c>
      <c r="T607">
        <v>-1234.3130576383001</v>
      </c>
      <c r="U607">
        <v>239.56303940207201</v>
      </c>
      <c r="V607">
        <v>-375.906149844239</v>
      </c>
      <c r="W607">
        <v>2.7485674311394401</v>
      </c>
      <c r="X607">
        <v>38.50671779748</v>
      </c>
      <c r="Y607">
        <v>152.31742903913701</v>
      </c>
      <c r="Z607">
        <v>766.89061368864498</v>
      </c>
      <c r="AA607">
        <v>-33.998761993098299</v>
      </c>
      <c r="AB607">
        <v>-42.180561496979401</v>
      </c>
      <c r="AC607">
        <v>-19.431199894054799</v>
      </c>
      <c r="AD607">
        <v>-84.341498292578294</v>
      </c>
      <c r="AE607">
        <v>-37.604889526386401</v>
      </c>
      <c r="AF607">
        <v>0</v>
      </c>
      <c r="AG607">
        <v>13.9661884764925</v>
      </c>
      <c r="AH607">
        <v>-44.265906136270097</v>
      </c>
      <c r="AI607">
        <v>0.83521008276546105</v>
      </c>
      <c r="AJ607">
        <v>-5.41733660709271</v>
      </c>
      <c r="AK607">
        <v>66.688969999999998</v>
      </c>
      <c r="AL607">
        <v>0</v>
      </c>
      <c r="AM607">
        <v>1.9220818030538499E-2</v>
      </c>
    </row>
    <row r="608" spans="1:40" x14ac:dyDescent="0.25">
      <c r="A608" t="s">
        <v>692</v>
      </c>
      <c r="B608" t="s">
        <v>693</v>
      </c>
      <c r="C608" t="s">
        <v>693</v>
      </c>
      <c r="D608">
        <v>10</v>
      </c>
      <c r="E608" t="str">
        <f t="shared" si="65"/>
        <v>5dzc_39S</v>
      </c>
      <c r="F608" t="str">
        <f t="shared" si="66"/>
        <v>5dzc</v>
      </c>
      <c r="G608" t="str">
        <f t="shared" si="67"/>
        <v>C</v>
      </c>
      <c r="H608" t="str">
        <f t="shared" si="70"/>
        <v>39</v>
      </c>
      <c r="I608" t="str">
        <f t="shared" si="71"/>
        <v>S</v>
      </c>
      <c r="J608" t="str">
        <f t="shared" si="68"/>
        <v>5dzc_39S_0.pdb</v>
      </c>
      <c r="K608" t="str">
        <f t="shared" si="69"/>
        <v/>
      </c>
      <c r="L608">
        <v>-579.14750302277105</v>
      </c>
      <c r="M608">
        <v>0.36282632370351198</v>
      </c>
      <c r="N608">
        <v>0</v>
      </c>
      <c r="O608">
        <v>0</v>
      </c>
      <c r="P608">
        <v>0</v>
      </c>
      <c r="Q608">
        <v>16.751662638755398</v>
      </c>
      <c r="R608">
        <v>0</v>
      </c>
      <c r="S608">
        <v>0</v>
      </c>
      <c r="T608">
        <v>-1234.2149720402099</v>
      </c>
      <c r="U608">
        <v>241.974158693676</v>
      </c>
      <c r="V608">
        <v>-375.41773548761</v>
      </c>
      <c r="W608">
        <v>2.8216340140013401</v>
      </c>
      <c r="X608">
        <v>38.622615140477997</v>
      </c>
      <c r="Y608">
        <v>149.96502799682901</v>
      </c>
      <c r="Z608">
        <v>769.75006011634696</v>
      </c>
      <c r="AA608">
        <v>-33.949714459876702</v>
      </c>
      <c r="AB608">
        <v>-42.128591367022999</v>
      </c>
      <c r="AC608">
        <v>-20.3718563466138</v>
      </c>
      <c r="AD608">
        <v>-84.222917608322604</v>
      </c>
      <c r="AE608">
        <v>-37.922200861722899</v>
      </c>
      <c r="AF608">
        <v>0</v>
      </c>
      <c r="AG608">
        <v>11.2316529863987</v>
      </c>
      <c r="AH608">
        <v>-44.201346753774303</v>
      </c>
      <c r="AI608">
        <v>0.84470149236154302</v>
      </c>
      <c r="AJ608">
        <v>-5.3906474565332196</v>
      </c>
      <c r="AK608">
        <v>66.688969999999998</v>
      </c>
      <c r="AL608">
        <v>0</v>
      </c>
      <c r="AM608">
        <v>2.1996280071657201E-2</v>
      </c>
    </row>
    <row r="609" spans="1:40" x14ac:dyDescent="0.25">
      <c r="A609" t="s">
        <v>692</v>
      </c>
      <c r="B609" t="s">
        <v>696</v>
      </c>
      <c r="C609" t="s">
        <v>696</v>
      </c>
      <c r="D609">
        <v>10</v>
      </c>
      <c r="E609" t="str">
        <f t="shared" si="65"/>
        <v>5dzc_39S</v>
      </c>
      <c r="F609" t="str">
        <f t="shared" si="66"/>
        <v>5dzc</v>
      </c>
      <c r="G609" t="str">
        <f t="shared" si="67"/>
        <v>C</v>
      </c>
      <c r="H609" t="str">
        <f t="shared" si="70"/>
        <v>39</v>
      </c>
      <c r="I609" t="str">
        <f t="shared" si="71"/>
        <v>S</v>
      </c>
      <c r="J609" t="str">
        <f t="shared" si="68"/>
        <v>5dzc_39S_3.pdb</v>
      </c>
      <c r="K609" t="str">
        <f t="shared" si="69"/>
        <v/>
      </c>
      <c r="L609">
        <v>-578.95912864126399</v>
      </c>
      <c r="M609">
        <v>0.40867224215178399</v>
      </c>
      <c r="N609">
        <v>0</v>
      </c>
      <c r="O609">
        <v>0</v>
      </c>
      <c r="P609">
        <v>0</v>
      </c>
      <c r="Q609">
        <v>16.900286024426698</v>
      </c>
      <c r="R609">
        <v>0</v>
      </c>
      <c r="S609">
        <v>0</v>
      </c>
      <c r="T609">
        <v>-1232.9537573214</v>
      </c>
      <c r="U609">
        <v>237.72829680004</v>
      </c>
      <c r="V609">
        <v>-374.61816647862997</v>
      </c>
      <c r="W609">
        <v>2.7664339674921798</v>
      </c>
      <c r="X609">
        <v>39.285776087280901</v>
      </c>
      <c r="Y609">
        <v>151.514157488032</v>
      </c>
      <c r="Z609">
        <v>765.49930245400401</v>
      </c>
      <c r="AA609">
        <v>-32.743553352805399</v>
      </c>
      <c r="AB609">
        <v>-42.243521967764998</v>
      </c>
      <c r="AC609">
        <v>-18.376483882964699</v>
      </c>
      <c r="AD609">
        <v>-84.062401825287196</v>
      </c>
      <c r="AE609">
        <v>-38.654931624560597</v>
      </c>
      <c r="AF609">
        <v>0</v>
      </c>
      <c r="AG609">
        <v>13.785127742837799</v>
      </c>
      <c r="AH609">
        <v>-44.134862846950703</v>
      </c>
      <c r="AI609">
        <v>0.74625841797056303</v>
      </c>
      <c r="AJ609">
        <v>-6.1072284359387599</v>
      </c>
      <c r="AK609">
        <v>66.688969999999998</v>
      </c>
      <c r="AL609">
        <v>0</v>
      </c>
      <c r="AM609">
        <v>2.1170112956732899E-2</v>
      </c>
    </row>
    <row r="610" spans="1:40" x14ac:dyDescent="0.25">
      <c r="A610" t="s">
        <v>692</v>
      </c>
      <c r="B610" t="s">
        <v>699</v>
      </c>
      <c r="C610" t="s">
        <v>699</v>
      </c>
      <c r="D610">
        <v>10</v>
      </c>
      <c r="E610" t="str">
        <f t="shared" si="65"/>
        <v>5dzc_39S</v>
      </c>
      <c r="F610" t="str">
        <f t="shared" si="66"/>
        <v>5dzc</v>
      </c>
      <c r="G610" t="str">
        <f t="shared" si="67"/>
        <v>C</v>
      </c>
      <c r="H610" t="str">
        <f t="shared" si="70"/>
        <v>39</v>
      </c>
      <c r="I610" t="str">
        <f t="shared" si="71"/>
        <v>S</v>
      </c>
      <c r="J610" t="str">
        <f t="shared" si="68"/>
        <v>5dzc_39S_6.pdb</v>
      </c>
      <c r="K610" t="str">
        <f t="shared" si="69"/>
        <v/>
      </c>
      <c r="L610">
        <v>-578.84160841105302</v>
      </c>
      <c r="M610">
        <v>0.36228019874494999</v>
      </c>
      <c r="N610">
        <v>0</v>
      </c>
      <c r="O610">
        <v>0</v>
      </c>
      <c r="P610">
        <v>0</v>
      </c>
      <c r="Q610">
        <v>16.643572518183799</v>
      </c>
      <c r="R610">
        <v>0</v>
      </c>
      <c r="S610">
        <v>0</v>
      </c>
      <c r="T610">
        <v>-1234.5903043957401</v>
      </c>
      <c r="U610">
        <v>242.01758121016701</v>
      </c>
      <c r="V610">
        <v>-375.01497431813101</v>
      </c>
      <c r="W610">
        <v>2.8225508520046199</v>
      </c>
      <c r="X610">
        <v>38.624254749774202</v>
      </c>
      <c r="Y610">
        <v>150.493905267771</v>
      </c>
      <c r="Z610">
        <v>769.67376273537798</v>
      </c>
      <c r="AA610">
        <v>-33.942952738841697</v>
      </c>
      <c r="AB610">
        <v>-42.1286205071466</v>
      </c>
      <c r="AC610">
        <v>-20.3654317875191</v>
      </c>
      <c r="AD610">
        <v>-84.260207951100398</v>
      </c>
      <c r="AE610">
        <v>-38.019558439101701</v>
      </c>
      <c r="AF610">
        <v>0</v>
      </c>
      <c r="AG610">
        <v>11.215626015573999</v>
      </c>
      <c r="AH610">
        <v>-44.207433315329403</v>
      </c>
      <c r="AI610">
        <v>0.83105116089450504</v>
      </c>
      <c r="AJ610">
        <v>-5.3776191396403998</v>
      </c>
      <c r="AK610">
        <v>66.688969999999998</v>
      </c>
      <c r="AL610">
        <v>0</v>
      </c>
      <c r="AM610">
        <v>5.4219671757405198E-2</v>
      </c>
    </row>
    <row r="611" spans="1:40" x14ac:dyDescent="0.25">
      <c r="A611" t="s">
        <v>692</v>
      </c>
      <c r="B611" t="s">
        <v>694</v>
      </c>
      <c r="C611" t="s">
        <v>694</v>
      </c>
      <c r="D611">
        <v>10</v>
      </c>
      <c r="E611" t="str">
        <f t="shared" si="65"/>
        <v>5dzc_39S</v>
      </c>
      <c r="F611" t="str">
        <f t="shared" si="66"/>
        <v>5dzc</v>
      </c>
      <c r="G611" t="str">
        <f t="shared" si="67"/>
        <v>C</v>
      </c>
      <c r="H611" t="str">
        <f t="shared" si="70"/>
        <v>39</v>
      </c>
      <c r="I611" t="str">
        <f t="shared" si="71"/>
        <v>S</v>
      </c>
      <c r="J611" t="str">
        <f t="shared" si="68"/>
        <v>5dzc_39S_1.pdb</v>
      </c>
      <c r="K611" t="str">
        <f t="shared" si="69"/>
        <v/>
      </c>
      <c r="L611">
        <v>-578.38258846308599</v>
      </c>
      <c r="M611">
        <v>0.391358709902698</v>
      </c>
      <c r="N611">
        <v>0</v>
      </c>
      <c r="O611">
        <v>0</v>
      </c>
      <c r="P611">
        <v>0</v>
      </c>
      <c r="Q611">
        <v>17.1933719991145</v>
      </c>
      <c r="R611">
        <v>0</v>
      </c>
      <c r="S611">
        <v>0</v>
      </c>
      <c r="T611">
        <v>-1233.13443146434</v>
      </c>
      <c r="U611">
        <v>239.10950286390101</v>
      </c>
      <c r="V611">
        <v>-369.18249864781598</v>
      </c>
      <c r="W611">
        <v>2.8144894687020501</v>
      </c>
      <c r="X611">
        <v>38.710613429058803</v>
      </c>
      <c r="Y611">
        <v>149.06321190743299</v>
      </c>
      <c r="Z611">
        <v>766.56349966907499</v>
      </c>
      <c r="AA611">
        <v>-32.633095447848902</v>
      </c>
      <c r="AB611">
        <v>-42.219871904905702</v>
      </c>
      <c r="AC611">
        <v>-19.162989120155899</v>
      </c>
      <c r="AD611">
        <v>-84.093676336875205</v>
      </c>
      <c r="AE611">
        <v>-39.130871942252099</v>
      </c>
      <c r="AF611">
        <v>0</v>
      </c>
      <c r="AG611">
        <v>11.117269713567801</v>
      </c>
      <c r="AH611">
        <v>-44.346918576024201</v>
      </c>
      <c r="AI611">
        <v>0.74629349153791102</v>
      </c>
      <c r="AJ611">
        <v>-6.5060959226022703</v>
      </c>
      <c r="AK611">
        <v>66.688969999999998</v>
      </c>
      <c r="AL611">
        <v>0</v>
      </c>
      <c r="AM611">
        <v>2.0638357344697499E-2</v>
      </c>
    </row>
    <row r="612" spans="1:40" x14ac:dyDescent="0.25">
      <c r="A612" t="s">
        <v>703</v>
      </c>
      <c r="B612" t="s">
        <v>710</v>
      </c>
      <c r="C612" t="s">
        <v>710</v>
      </c>
      <c r="D612">
        <v>10</v>
      </c>
      <c r="E612" t="str">
        <f t="shared" si="65"/>
        <v>5dzc_39V</v>
      </c>
      <c r="F612" t="str">
        <f t="shared" si="66"/>
        <v>5dzc</v>
      </c>
      <c r="G612" t="str">
        <f t="shared" si="67"/>
        <v>C</v>
      </c>
      <c r="H612" t="str">
        <f t="shared" si="70"/>
        <v>39</v>
      </c>
      <c r="I612" t="str">
        <f t="shared" si="71"/>
        <v>V</v>
      </c>
      <c r="J612" t="str">
        <f t="shared" si="68"/>
        <v>5dzc_39V_6.pdb</v>
      </c>
      <c r="K612">
        <f t="shared" si="69"/>
        <v>1</v>
      </c>
      <c r="L612">
        <v>-570.64260155901502</v>
      </c>
      <c r="M612">
        <v>0.38322629060590002</v>
      </c>
      <c r="N612">
        <v>0</v>
      </c>
      <c r="O612">
        <v>0</v>
      </c>
      <c r="P612">
        <v>0</v>
      </c>
      <c r="Q612">
        <v>21.818377919156401</v>
      </c>
      <c r="R612">
        <v>0</v>
      </c>
      <c r="S612">
        <v>0</v>
      </c>
      <c r="T612">
        <v>-1237.39027360931</v>
      </c>
      <c r="U612">
        <v>239.64316620902699</v>
      </c>
      <c r="V612">
        <v>-375.73953251738101</v>
      </c>
      <c r="W612">
        <v>3.1879742099885502</v>
      </c>
      <c r="X612">
        <v>39.622847042994401</v>
      </c>
      <c r="Y612">
        <v>156.83359873557899</v>
      </c>
      <c r="Z612">
        <v>761.53305266298105</v>
      </c>
      <c r="AA612">
        <v>-33.662292516325998</v>
      </c>
      <c r="AB612">
        <v>-42.306184419252503</v>
      </c>
      <c r="AC612">
        <v>-21.351188163315999</v>
      </c>
      <c r="AD612">
        <v>-83.829214916232999</v>
      </c>
      <c r="AE612">
        <v>-36.015422028242</v>
      </c>
      <c r="AF612">
        <v>0</v>
      </c>
      <c r="AG612">
        <v>15.5430586080521</v>
      </c>
      <c r="AH612">
        <v>-43.822418168373602</v>
      </c>
      <c r="AI612">
        <v>0.74725513008424804</v>
      </c>
      <c r="AJ612">
        <v>-5.0872963345840496</v>
      </c>
      <c r="AK612">
        <v>69.621350000000007</v>
      </c>
      <c r="AL612">
        <v>0</v>
      </c>
      <c r="AM612">
        <v>1.0540596148832199E-2</v>
      </c>
      <c r="AN612" t="str">
        <f>AN602&amp;" "&amp;J612&amp;".gz"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</v>
      </c>
    </row>
    <row r="613" spans="1:40" x14ac:dyDescent="0.25">
      <c r="A613" t="s">
        <v>703</v>
      </c>
      <c r="B613" t="s">
        <v>706</v>
      </c>
      <c r="C613" t="s">
        <v>706</v>
      </c>
      <c r="D613">
        <v>10</v>
      </c>
      <c r="E613" t="str">
        <f t="shared" si="65"/>
        <v>5dzc_39V</v>
      </c>
      <c r="F613" t="str">
        <f t="shared" si="66"/>
        <v>5dzc</v>
      </c>
      <c r="G613" t="str">
        <f t="shared" si="67"/>
        <v>C</v>
      </c>
      <c r="H613" t="str">
        <f t="shared" si="70"/>
        <v>39</v>
      </c>
      <c r="I613" t="str">
        <f t="shared" si="71"/>
        <v>V</v>
      </c>
      <c r="J613" t="str">
        <f t="shared" si="68"/>
        <v>5dzc_39V_2.pdb</v>
      </c>
      <c r="K613" t="str">
        <f t="shared" si="69"/>
        <v/>
      </c>
      <c r="L613">
        <v>-568.39765106777998</v>
      </c>
      <c r="M613">
        <v>0.367979067905225</v>
      </c>
      <c r="N613">
        <v>0</v>
      </c>
      <c r="O613">
        <v>0</v>
      </c>
      <c r="P613">
        <v>0</v>
      </c>
      <c r="Q613">
        <v>21.045600617436499</v>
      </c>
      <c r="R613">
        <v>0</v>
      </c>
      <c r="S613">
        <v>0</v>
      </c>
      <c r="T613">
        <v>-1236.68311799343</v>
      </c>
      <c r="U613">
        <v>241.66820855955899</v>
      </c>
      <c r="V613">
        <v>-374.86982841643101</v>
      </c>
      <c r="W613">
        <v>3.1755615883217301</v>
      </c>
      <c r="X613">
        <v>39.6165824031388</v>
      </c>
      <c r="Y613">
        <v>158.80379322101101</v>
      </c>
      <c r="Z613">
        <v>758.43792485710401</v>
      </c>
      <c r="AA613">
        <v>-33.644396553445901</v>
      </c>
      <c r="AB613">
        <v>-42.030750819927</v>
      </c>
      <c r="AC613">
        <v>-20.3861024455658</v>
      </c>
      <c r="AD613">
        <v>-83.890701113784104</v>
      </c>
      <c r="AE613">
        <v>-37.064242281195398</v>
      </c>
      <c r="AF613">
        <v>0</v>
      </c>
      <c r="AG613">
        <v>15.072299864616699</v>
      </c>
      <c r="AH613">
        <v>-43.407534543787101</v>
      </c>
      <c r="AI613">
        <v>0.82712247876746003</v>
      </c>
      <c r="AJ613">
        <v>-4.7364103993558997</v>
      </c>
      <c r="AK613">
        <v>69.621350000000007</v>
      </c>
      <c r="AL613">
        <v>0</v>
      </c>
      <c r="AM613">
        <v>4.6989909188215599E-2</v>
      </c>
    </row>
    <row r="614" spans="1:40" x14ac:dyDescent="0.25">
      <c r="A614" t="s">
        <v>703</v>
      </c>
      <c r="B614" t="s">
        <v>713</v>
      </c>
      <c r="C614" t="s">
        <v>713</v>
      </c>
      <c r="D614">
        <v>10</v>
      </c>
      <c r="E614" t="str">
        <f t="shared" si="65"/>
        <v>5dzc_39V</v>
      </c>
      <c r="F614" t="str">
        <f t="shared" si="66"/>
        <v>5dzc</v>
      </c>
      <c r="G614" t="str">
        <f t="shared" si="67"/>
        <v>C</v>
      </c>
      <c r="H614" t="str">
        <f t="shared" si="70"/>
        <v>39</v>
      </c>
      <c r="I614" t="str">
        <f t="shared" si="71"/>
        <v>V</v>
      </c>
      <c r="J614" t="str">
        <f t="shared" si="68"/>
        <v>5dzc_39V_9.pdb</v>
      </c>
      <c r="K614" t="str">
        <f t="shared" si="69"/>
        <v/>
      </c>
      <c r="L614">
        <v>-568.35352727108898</v>
      </c>
      <c r="M614">
        <v>0.31071290070660401</v>
      </c>
      <c r="N614">
        <v>0</v>
      </c>
      <c r="O614">
        <v>0</v>
      </c>
      <c r="P614">
        <v>0</v>
      </c>
      <c r="Q614">
        <v>21.460655933203</v>
      </c>
      <c r="R614">
        <v>0</v>
      </c>
      <c r="S614">
        <v>0</v>
      </c>
      <c r="T614">
        <v>-1234.9115682905101</v>
      </c>
      <c r="U614">
        <v>242.09800990538599</v>
      </c>
      <c r="V614">
        <v>-378.47998381494102</v>
      </c>
      <c r="W614">
        <v>3.1926551087389798</v>
      </c>
      <c r="X614">
        <v>40.053586402408101</v>
      </c>
      <c r="Y614">
        <v>158.73635160847701</v>
      </c>
      <c r="Z614">
        <v>760.26212952474498</v>
      </c>
      <c r="AA614">
        <v>-33.638125542572801</v>
      </c>
      <c r="AB614">
        <v>-42.297716229863703</v>
      </c>
      <c r="AC614">
        <v>-22.066671851706499</v>
      </c>
      <c r="AD614">
        <v>-83.973043605605199</v>
      </c>
      <c r="AE614">
        <v>-36.161939087621199</v>
      </c>
      <c r="AF614">
        <v>0</v>
      </c>
      <c r="AG614">
        <v>15.2509880271667</v>
      </c>
      <c r="AH614">
        <v>-43.5367621930125</v>
      </c>
      <c r="AI614">
        <v>0.85477362671777202</v>
      </c>
      <c r="AJ614">
        <v>-4.8369580415441504</v>
      </c>
      <c r="AK614">
        <v>69.621350000000007</v>
      </c>
      <c r="AL614">
        <v>0</v>
      </c>
      <c r="AM614">
        <v>1.87412494497857E-2</v>
      </c>
    </row>
    <row r="615" spans="1:40" x14ac:dyDescent="0.25">
      <c r="A615" t="s">
        <v>703</v>
      </c>
      <c r="B615" t="s">
        <v>709</v>
      </c>
      <c r="C615" t="s">
        <v>709</v>
      </c>
      <c r="D615">
        <v>10</v>
      </c>
      <c r="E615" t="str">
        <f t="shared" si="65"/>
        <v>5dzc_39V</v>
      </c>
      <c r="F615" t="str">
        <f t="shared" si="66"/>
        <v>5dzc</v>
      </c>
      <c r="G615" t="str">
        <f t="shared" si="67"/>
        <v>C</v>
      </c>
      <c r="H615" t="str">
        <f t="shared" si="70"/>
        <v>39</v>
      </c>
      <c r="I615" t="str">
        <f t="shared" si="71"/>
        <v>V</v>
      </c>
      <c r="J615" t="str">
        <f t="shared" si="68"/>
        <v>5dzc_39V_5.pdb</v>
      </c>
      <c r="K615" t="str">
        <f t="shared" si="69"/>
        <v/>
      </c>
      <c r="L615">
        <v>-568.32855440194896</v>
      </c>
      <c r="M615">
        <v>0.36429772178088199</v>
      </c>
      <c r="N615">
        <v>0</v>
      </c>
      <c r="O615">
        <v>0</v>
      </c>
      <c r="P615">
        <v>0</v>
      </c>
      <c r="Q615">
        <v>19.812222930044801</v>
      </c>
      <c r="R615">
        <v>0</v>
      </c>
      <c r="S615">
        <v>0</v>
      </c>
      <c r="T615">
        <v>-1236.7580164820099</v>
      </c>
      <c r="U615">
        <v>242.494795321748</v>
      </c>
      <c r="V615">
        <v>-370.89649234737402</v>
      </c>
      <c r="W615">
        <v>3.3357127526722299</v>
      </c>
      <c r="X615">
        <v>38.346180049995503</v>
      </c>
      <c r="Y615">
        <v>156.82650268628501</v>
      </c>
      <c r="Z615">
        <v>762.46846313565197</v>
      </c>
      <c r="AA615">
        <v>-32.568845211308201</v>
      </c>
      <c r="AB615">
        <v>-42.255037604579499</v>
      </c>
      <c r="AC615">
        <v>-20.309841929984099</v>
      </c>
      <c r="AD615">
        <v>-83.805237828798795</v>
      </c>
      <c r="AE615">
        <v>-37.932636811389997</v>
      </c>
      <c r="AF615">
        <v>0</v>
      </c>
      <c r="AG615">
        <v>11.347303130737499</v>
      </c>
      <c r="AH615">
        <v>-42.869456781789999</v>
      </c>
      <c r="AI615">
        <v>0.74039668904698097</v>
      </c>
      <c r="AJ615">
        <v>-5.9667560053072703</v>
      </c>
      <c r="AK615">
        <v>69.621350000000007</v>
      </c>
      <c r="AL615">
        <v>0</v>
      </c>
      <c r="AM615">
        <v>4.0839904413509799E-2</v>
      </c>
    </row>
    <row r="616" spans="1:40" x14ac:dyDescent="0.25">
      <c r="A616" t="s">
        <v>703</v>
      </c>
      <c r="B616" t="s">
        <v>707</v>
      </c>
      <c r="C616" t="s">
        <v>707</v>
      </c>
      <c r="D616">
        <v>10</v>
      </c>
      <c r="E616" t="str">
        <f t="shared" si="65"/>
        <v>5dzc_39V</v>
      </c>
      <c r="F616" t="str">
        <f t="shared" si="66"/>
        <v>5dzc</v>
      </c>
      <c r="G616" t="str">
        <f t="shared" si="67"/>
        <v>C</v>
      </c>
      <c r="H616" t="str">
        <f t="shared" si="70"/>
        <v>39</v>
      </c>
      <c r="I616" t="str">
        <f t="shared" si="71"/>
        <v>V</v>
      </c>
      <c r="J616" t="str">
        <f t="shared" si="68"/>
        <v>5dzc_39V_3.pdb</v>
      </c>
      <c r="K616" t="str">
        <f t="shared" si="69"/>
        <v/>
      </c>
      <c r="L616">
        <v>-567.749958665951</v>
      </c>
      <c r="M616">
        <v>0.317115689985634</v>
      </c>
      <c r="N616">
        <v>0</v>
      </c>
      <c r="O616">
        <v>0</v>
      </c>
      <c r="P616">
        <v>0</v>
      </c>
      <c r="Q616">
        <v>21.666689295591802</v>
      </c>
      <c r="R616">
        <v>0</v>
      </c>
      <c r="S616">
        <v>0</v>
      </c>
      <c r="T616">
        <v>-1235.2618227062301</v>
      </c>
      <c r="U616">
        <v>241.15346445213601</v>
      </c>
      <c r="V616">
        <v>-378.36093871703798</v>
      </c>
      <c r="W616">
        <v>3.1604020134136301</v>
      </c>
      <c r="X616">
        <v>39.959868785435098</v>
      </c>
      <c r="Y616">
        <v>160.062198636364</v>
      </c>
      <c r="Z616">
        <v>759.96995936895701</v>
      </c>
      <c r="AA616">
        <v>-33.833019381826396</v>
      </c>
      <c r="AB616">
        <v>-42.339044274370302</v>
      </c>
      <c r="AC616">
        <v>-21.146999395908399</v>
      </c>
      <c r="AD616">
        <v>-84.061817351695495</v>
      </c>
      <c r="AE616">
        <v>-35.930415915890201</v>
      </c>
      <c r="AF616">
        <v>0</v>
      </c>
      <c r="AG616">
        <v>15.308514405678199</v>
      </c>
      <c r="AH616">
        <v>-43.5038184762331</v>
      </c>
      <c r="AI616">
        <v>0.74182875781484803</v>
      </c>
      <c r="AJ616">
        <v>-4.9664806259692797</v>
      </c>
      <c r="AK616">
        <v>69.621350000000007</v>
      </c>
      <c r="AL616">
        <v>0</v>
      </c>
      <c r="AM616">
        <v>1.0122463827151601E-2</v>
      </c>
    </row>
    <row r="617" spans="1:40" x14ac:dyDescent="0.25">
      <c r="A617" t="s">
        <v>703</v>
      </c>
      <c r="B617" t="s">
        <v>704</v>
      </c>
      <c r="C617" t="s">
        <v>704</v>
      </c>
      <c r="D617">
        <v>10</v>
      </c>
      <c r="E617" t="str">
        <f t="shared" si="65"/>
        <v>5dzc_39V</v>
      </c>
      <c r="F617" t="str">
        <f t="shared" si="66"/>
        <v>5dzc</v>
      </c>
      <c r="G617" t="str">
        <f t="shared" si="67"/>
        <v>C</v>
      </c>
      <c r="H617" t="str">
        <f t="shared" si="70"/>
        <v>39</v>
      </c>
      <c r="I617" t="str">
        <f t="shared" si="71"/>
        <v>V</v>
      </c>
      <c r="J617" t="str">
        <f t="shared" si="68"/>
        <v>5dzc_39V_0.pdb</v>
      </c>
      <c r="K617" t="str">
        <f t="shared" si="69"/>
        <v/>
      </c>
      <c r="L617">
        <v>-567.55865155849006</v>
      </c>
      <c r="M617">
        <v>0.45657129359333698</v>
      </c>
      <c r="N617">
        <v>0</v>
      </c>
      <c r="O617">
        <v>0</v>
      </c>
      <c r="P617">
        <v>0</v>
      </c>
      <c r="Q617">
        <v>22.564723019891701</v>
      </c>
      <c r="R617">
        <v>0</v>
      </c>
      <c r="S617">
        <v>0</v>
      </c>
      <c r="T617">
        <v>-1235.1512136623801</v>
      </c>
      <c r="U617">
        <v>243.00487812628899</v>
      </c>
      <c r="V617">
        <v>-372.84083216552699</v>
      </c>
      <c r="W617">
        <v>3.2704056403475801</v>
      </c>
      <c r="X617">
        <v>40.087115174489</v>
      </c>
      <c r="Y617">
        <v>156.86032020351701</v>
      </c>
      <c r="Z617">
        <v>757.37463594986195</v>
      </c>
      <c r="AA617">
        <v>-34.138132963135902</v>
      </c>
      <c r="AB617">
        <v>-42.014087395111297</v>
      </c>
      <c r="AC617">
        <v>-20.470851856094601</v>
      </c>
      <c r="AD617">
        <v>-83.857025200057095</v>
      </c>
      <c r="AE617">
        <v>-36.0942044629696</v>
      </c>
      <c r="AF617">
        <v>0</v>
      </c>
      <c r="AG617">
        <v>12.921939984174999</v>
      </c>
      <c r="AH617">
        <v>-43.948454032215899</v>
      </c>
      <c r="AI617">
        <v>0.73634420566798897</v>
      </c>
      <c r="AJ617">
        <v>-5.4984020506053701</v>
      </c>
      <c r="AK617">
        <v>69.621350000000007</v>
      </c>
      <c r="AL617">
        <v>0</v>
      </c>
      <c r="AM617">
        <v>1.2839925370183899E-2</v>
      </c>
    </row>
    <row r="618" spans="1:40" x14ac:dyDescent="0.25">
      <c r="A618" t="s">
        <v>703</v>
      </c>
      <c r="B618" t="s">
        <v>711</v>
      </c>
      <c r="C618" t="s">
        <v>711</v>
      </c>
      <c r="D618">
        <v>10</v>
      </c>
      <c r="E618" t="str">
        <f t="shared" si="65"/>
        <v>5dzc_39V</v>
      </c>
      <c r="F618" t="str">
        <f t="shared" si="66"/>
        <v>5dzc</v>
      </c>
      <c r="G618" t="str">
        <f t="shared" si="67"/>
        <v>C</v>
      </c>
      <c r="H618" t="str">
        <f t="shared" si="70"/>
        <v>39</v>
      </c>
      <c r="I618" t="str">
        <f t="shared" si="71"/>
        <v>V</v>
      </c>
      <c r="J618" t="str">
        <f t="shared" si="68"/>
        <v>5dzc_39V_7.pdb</v>
      </c>
      <c r="K618" t="str">
        <f t="shared" si="69"/>
        <v/>
      </c>
      <c r="L618">
        <v>-567.37764338797604</v>
      </c>
      <c r="M618">
        <v>0.39314671117054401</v>
      </c>
      <c r="N618">
        <v>0</v>
      </c>
      <c r="O618">
        <v>0</v>
      </c>
      <c r="P618">
        <v>0</v>
      </c>
      <c r="Q618">
        <v>18.758798185200401</v>
      </c>
      <c r="R618">
        <v>0</v>
      </c>
      <c r="S618">
        <v>0</v>
      </c>
      <c r="T618">
        <v>-1239.2913695886</v>
      </c>
      <c r="U618">
        <v>243.80887439503101</v>
      </c>
      <c r="V618">
        <v>-374.70424492280603</v>
      </c>
      <c r="W618">
        <v>3.4149552636097602</v>
      </c>
      <c r="X618">
        <v>38.470777882051998</v>
      </c>
      <c r="Y618">
        <v>158.74211511335</v>
      </c>
      <c r="Z618">
        <v>766.06335042685998</v>
      </c>
      <c r="AA618">
        <v>-32.474482773274801</v>
      </c>
      <c r="AB618">
        <v>-42.163738673313802</v>
      </c>
      <c r="AC618">
        <v>-20.239705378423398</v>
      </c>
      <c r="AD618">
        <v>-83.7490264749012</v>
      </c>
      <c r="AE618">
        <v>-37.839169525776903</v>
      </c>
      <c r="AF618">
        <v>0</v>
      </c>
      <c r="AG618">
        <v>12.4478606334664</v>
      </c>
      <c r="AH618">
        <v>-43.084735219647897</v>
      </c>
      <c r="AI618">
        <v>0.74204007194671795</v>
      </c>
      <c r="AJ618">
        <v>-5.9431748400992204</v>
      </c>
      <c r="AK618">
        <v>69.621350000000007</v>
      </c>
      <c r="AL618">
        <v>0</v>
      </c>
      <c r="AM618">
        <v>4.1882037359004698E-2</v>
      </c>
    </row>
    <row r="619" spans="1:40" x14ac:dyDescent="0.25">
      <c r="A619" t="s">
        <v>703</v>
      </c>
      <c r="B619" t="s">
        <v>705</v>
      </c>
      <c r="C619" t="s">
        <v>705</v>
      </c>
      <c r="D619">
        <v>10</v>
      </c>
      <c r="E619" t="str">
        <f t="shared" si="65"/>
        <v>5dzc_39V</v>
      </c>
      <c r="F619" t="str">
        <f t="shared" si="66"/>
        <v>5dzc</v>
      </c>
      <c r="G619" t="str">
        <f t="shared" si="67"/>
        <v>C</v>
      </c>
      <c r="H619" t="str">
        <f t="shared" si="70"/>
        <v>39</v>
      </c>
      <c r="I619" t="str">
        <f t="shared" si="71"/>
        <v>V</v>
      </c>
      <c r="J619" t="str">
        <f t="shared" si="68"/>
        <v>5dzc_39V_1.pdb</v>
      </c>
      <c r="K619" t="str">
        <f t="shared" si="69"/>
        <v/>
      </c>
      <c r="L619">
        <v>-566.886529952312</v>
      </c>
      <c r="M619">
        <v>0.38056381858292299</v>
      </c>
      <c r="N619">
        <v>0</v>
      </c>
      <c r="O619">
        <v>0</v>
      </c>
      <c r="P619">
        <v>0</v>
      </c>
      <c r="Q619">
        <v>22.51613450348</v>
      </c>
      <c r="R619">
        <v>0</v>
      </c>
      <c r="S619">
        <v>0</v>
      </c>
      <c r="T619">
        <v>-1235.3980076488999</v>
      </c>
      <c r="U619">
        <v>239.626251051558</v>
      </c>
      <c r="V619">
        <v>-374.31848249246201</v>
      </c>
      <c r="W619">
        <v>3.1917118022560902</v>
      </c>
      <c r="X619">
        <v>39.8296845317969</v>
      </c>
      <c r="Y619">
        <v>159.02779401081801</v>
      </c>
      <c r="Z619">
        <v>757.355524824192</v>
      </c>
      <c r="AA619">
        <v>-32.643870897937802</v>
      </c>
      <c r="AB619">
        <v>-42.2529973109895</v>
      </c>
      <c r="AC619">
        <v>-19.407125819325199</v>
      </c>
      <c r="AD619">
        <v>-83.927526106054202</v>
      </c>
      <c r="AE619">
        <v>-37.4137812063993</v>
      </c>
      <c r="AF619">
        <v>0</v>
      </c>
      <c r="AG619">
        <v>15.216662600384399</v>
      </c>
      <c r="AH619">
        <v>-43.526557592307398</v>
      </c>
      <c r="AI619">
        <v>0.74837632484133099</v>
      </c>
      <c r="AJ619">
        <v>-5.1455595033005999</v>
      </c>
      <c r="AK619">
        <v>69.621350000000007</v>
      </c>
      <c r="AL619">
        <v>0</v>
      </c>
      <c r="AM619">
        <v>1.38889760431584E-2</v>
      </c>
    </row>
    <row r="620" spans="1:40" x14ac:dyDescent="0.25">
      <c r="A620" t="s">
        <v>703</v>
      </c>
      <c r="B620" t="s">
        <v>712</v>
      </c>
      <c r="C620" t="s">
        <v>712</v>
      </c>
      <c r="D620">
        <v>10</v>
      </c>
      <c r="E620" t="str">
        <f t="shared" si="65"/>
        <v>5dzc_39V</v>
      </c>
      <c r="F620" t="str">
        <f t="shared" si="66"/>
        <v>5dzc</v>
      </c>
      <c r="G620" t="str">
        <f t="shared" si="67"/>
        <v>C</v>
      </c>
      <c r="H620" t="str">
        <f t="shared" si="70"/>
        <v>39</v>
      </c>
      <c r="I620" t="str">
        <f t="shared" si="71"/>
        <v>V</v>
      </c>
      <c r="J620" t="str">
        <f t="shared" si="68"/>
        <v>5dzc_39V_8.pdb</v>
      </c>
      <c r="K620" t="str">
        <f t="shared" si="69"/>
        <v/>
      </c>
      <c r="L620">
        <v>-566.88193540753002</v>
      </c>
      <c r="M620">
        <v>0.380776642041804</v>
      </c>
      <c r="N620">
        <v>0</v>
      </c>
      <c r="O620">
        <v>0</v>
      </c>
      <c r="P620">
        <v>0</v>
      </c>
      <c r="Q620">
        <v>22.5467946590413</v>
      </c>
      <c r="R620">
        <v>0</v>
      </c>
      <c r="S620">
        <v>0</v>
      </c>
      <c r="T620">
        <v>-1235.6043118119601</v>
      </c>
      <c r="U620">
        <v>239.53600659149001</v>
      </c>
      <c r="V620">
        <v>-374.38283567753001</v>
      </c>
      <c r="W620">
        <v>3.1925850464289902</v>
      </c>
      <c r="X620">
        <v>39.833827887800297</v>
      </c>
      <c r="Y620">
        <v>159.42223448399301</v>
      </c>
      <c r="Z620">
        <v>757.396949362447</v>
      </c>
      <c r="AA620">
        <v>-32.681547088251001</v>
      </c>
      <c r="AB620">
        <v>-42.2320197119505</v>
      </c>
      <c r="AC620">
        <v>-19.397108749171</v>
      </c>
      <c r="AD620">
        <v>-83.915726290011904</v>
      </c>
      <c r="AE620">
        <v>-37.459034441667399</v>
      </c>
      <c r="AF620">
        <v>0</v>
      </c>
      <c r="AG620">
        <v>15.2109061548271</v>
      </c>
      <c r="AH620">
        <v>-43.532430020361303</v>
      </c>
      <c r="AI620">
        <v>0.75138972478180399</v>
      </c>
      <c r="AJ620">
        <v>-5.2035836083702103</v>
      </c>
      <c r="AK620">
        <v>69.621350000000007</v>
      </c>
      <c r="AL620">
        <v>0</v>
      </c>
      <c r="AM620">
        <v>1.46180809425031E-2</v>
      </c>
    </row>
    <row r="621" spans="1:40" x14ac:dyDescent="0.25">
      <c r="A621" t="s">
        <v>703</v>
      </c>
      <c r="B621" t="s">
        <v>708</v>
      </c>
      <c r="C621" t="s">
        <v>708</v>
      </c>
      <c r="D621">
        <v>10</v>
      </c>
      <c r="E621" t="str">
        <f t="shared" si="65"/>
        <v>5dzc_39V</v>
      </c>
      <c r="F621" t="str">
        <f t="shared" si="66"/>
        <v>5dzc</v>
      </c>
      <c r="G621" t="str">
        <f t="shared" si="67"/>
        <v>C</v>
      </c>
      <c r="H621" t="str">
        <f t="shared" si="70"/>
        <v>39</v>
      </c>
      <c r="I621" t="str">
        <f t="shared" si="71"/>
        <v>V</v>
      </c>
      <c r="J621" t="str">
        <f t="shared" si="68"/>
        <v>5dzc_39V_4.pdb</v>
      </c>
      <c r="K621" t="str">
        <f t="shared" si="69"/>
        <v/>
      </c>
      <c r="L621">
        <v>-565.72805064998704</v>
      </c>
      <c r="M621">
        <v>0.38020995549932601</v>
      </c>
      <c r="N621">
        <v>0</v>
      </c>
      <c r="O621">
        <v>0</v>
      </c>
      <c r="P621">
        <v>0</v>
      </c>
      <c r="Q621">
        <v>21.776238940176899</v>
      </c>
      <c r="R621">
        <v>0</v>
      </c>
      <c r="S621">
        <v>0</v>
      </c>
      <c r="T621">
        <v>-1237.6555189236501</v>
      </c>
      <c r="U621">
        <v>241.600321604941</v>
      </c>
      <c r="V621">
        <v>-369.65374890245499</v>
      </c>
      <c r="W621">
        <v>3.3402581347732201</v>
      </c>
      <c r="X621">
        <v>39.9352180270483</v>
      </c>
      <c r="Y621">
        <v>158.65769955305501</v>
      </c>
      <c r="Z621">
        <v>757.16763019590496</v>
      </c>
      <c r="AA621">
        <v>-32.776595939017497</v>
      </c>
      <c r="AB621">
        <v>-42.061976729483497</v>
      </c>
      <c r="AC621">
        <v>-19.3095841139965</v>
      </c>
      <c r="AD621">
        <v>-83.786456742559096</v>
      </c>
      <c r="AE621">
        <v>-37.516832530076599</v>
      </c>
      <c r="AF621">
        <v>0</v>
      </c>
      <c r="AG621">
        <v>13.2585747411774</v>
      </c>
      <c r="AH621">
        <v>-43.587149320562503</v>
      </c>
      <c r="AI621">
        <v>0.75544828789756602</v>
      </c>
      <c r="AJ621">
        <v>-5.5053940086780004</v>
      </c>
      <c r="AK621">
        <v>69.621350000000007</v>
      </c>
      <c r="AL621">
        <v>0</v>
      </c>
      <c r="AM621">
        <v>1.2467075522634499E-2</v>
      </c>
    </row>
    <row r="622" spans="1:40" x14ac:dyDescent="0.25">
      <c r="A622" t="s">
        <v>714</v>
      </c>
      <c r="B622" t="s">
        <v>721</v>
      </c>
      <c r="C622" t="s">
        <v>721</v>
      </c>
      <c r="D622">
        <v>10</v>
      </c>
      <c r="E622" t="str">
        <f t="shared" si="65"/>
        <v>5dzc_39Y</v>
      </c>
      <c r="F622" t="str">
        <f t="shared" si="66"/>
        <v>5dzc</v>
      </c>
      <c r="G622" t="str">
        <f t="shared" si="67"/>
        <v>C</v>
      </c>
      <c r="H622" t="str">
        <f t="shared" si="70"/>
        <v>39</v>
      </c>
      <c r="I622" t="str">
        <f t="shared" si="71"/>
        <v>Y</v>
      </c>
      <c r="J622" t="str">
        <f t="shared" si="68"/>
        <v>5dzc_39Y_6.pdb</v>
      </c>
      <c r="K622">
        <f t="shared" si="69"/>
        <v>1</v>
      </c>
      <c r="L622">
        <v>-557.53196524673399</v>
      </c>
      <c r="M622">
        <v>0.42326858747048601</v>
      </c>
      <c r="N622">
        <v>0</v>
      </c>
      <c r="O622">
        <v>0</v>
      </c>
      <c r="P622">
        <v>0</v>
      </c>
      <c r="Q622">
        <v>20.3138411712935</v>
      </c>
      <c r="R622">
        <v>0</v>
      </c>
      <c r="S622">
        <v>0</v>
      </c>
      <c r="T622">
        <v>-1244.5876318959199</v>
      </c>
      <c r="U622">
        <v>243.113588862771</v>
      </c>
      <c r="V622">
        <v>-374.90795704417599</v>
      </c>
      <c r="W622">
        <v>3.1417813527822398</v>
      </c>
      <c r="X622">
        <v>38.173377548062</v>
      </c>
      <c r="Y622">
        <v>169.30679516091499</v>
      </c>
      <c r="Z622">
        <v>767.650077422447</v>
      </c>
      <c r="AA622">
        <v>-32.874177182696002</v>
      </c>
      <c r="AB622">
        <v>-42.251715087947503</v>
      </c>
      <c r="AC622">
        <v>-19.082999567436001</v>
      </c>
      <c r="AD622">
        <v>-83.686312130995105</v>
      </c>
      <c r="AE622">
        <v>-36.760635821135402</v>
      </c>
      <c r="AF622">
        <v>0</v>
      </c>
      <c r="AG622">
        <v>15.2734481477461</v>
      </c>
      <c r="AH622">
        <v>-43.440456912523302</v>
      </c>
      <c r="AI622">
        <v>0.74644309243158202</v>
      </c>
      <c r="AJ622">
        <v>-5.28434663745844</v>
      </c>
      <c r="AK622">
        <v>67.560890000000001</v>
      </c>
      <c r="AL622">
        <v>0</v>
      </c>
      <c r="AM622">
        <v>6.4024275113365503E-2</v>
      </c>
      <c r="AN622" t="str">
        <f>AN612&amp;" "&amp;J622&amp;".gz"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</v>
      </c>
    </row>
    <row r="623" spans="1:40" x14ac:dyDescent="0.25">
      <c r="A623" t="s">
        <v>714</v>
      </c>
      <c r="B623" t="s">
        <v>715</v>
      </c>
      <c r="C623" t="s">
        <v>715</v>
      </c>
      <c r="D623">
        <v>10</v>
      </c>
      <c r="E623" t="str">
        <f t="shared" si="65"/>
        <v>5dzc_39Y</v>
      </c>
      <c r="F623" t="str">
        <f t="shared" si="66"/>
        <v>5dzc</v>
      </c>
      <c r="G623" t="str">
        <f t="shared" si="67"/>
        <v>C</v>
      </c>
      <c r="H623" t="str">
        <f t="shared" si="70"/>
        <v>39</v>
      </c>
      <c r="I623" t="str">
        <f t="shared" si="71"/>
        <v>Y</v>
      </c>
      <c r="J623" t="str">
        <f t="shared" si="68"/>
        <v>5dzc_39Y_0.pdb</v>
      </c>
      <c r="K623" t="str">
        <f t="shared" si="69"/>
        <v/>
      </c>
      <c r="L623">
        <v>-557.43600178237602</v>
      </c>
      <c r="M623">
        <v>0.37754595209798297</v>
      </c>
      <c r="N623">
        <v>0</v>
      </c>
      <c r="O623">
        <v>0</v>
      </c>
      <c r="P623">
        <v>0</v>
      </c>
      <c r="Q623">
        <v>20.817646840338199</v>
      </c>
      <c r="R623">
        <v>0</v>
      </c>
      <c r="S623">
        <v>0</v>
      </c>
      <c r="T623">
        <v>-1244.7970963222899</v>
      </c>
      <c r="U623">
        <v>242.751617508865</v>
      </c>
      <c r="V623">
        <v>-374.48310977538699</v>
      </c>
      <c r="W623">
        <v>3.14376725121158</v>
      </c>
      <c r="X623">
        <v>38.018288185577497</v>
      </c>
      <c r="Y623">
        <v>168.40836011456199</v>
      </c>
      <c r="Z623">
        <v>769.519948257848</v>
      </c>
      <c r="AA623">
        <v>-33.022362548533401</v>
      </c>
      <c r="AB623">
        <v>-42.327899413000701</v>
      </c>
      <c r="AC623">
        <v>-20.106082291153498</v>
      </c>
      <c r="AD623">
        <v>-83.692756422055496</v>
      </c>
      <c r="AE623">
        <v>-36.367321160509199</v>
      </c>
      <c r="AF623">
        <v>0</v>
      </c>
      <c r="AG623">
        <v>15.5395334682879</v>
      </c>
      <c r="AH623">
        <v>-43.781843374325398</v>
      </c>
      <c r="AI623">
        <v>0.75676967724098398</v>
      </c>
      <c r="AJ623">
        <v>-5.4384543459054804</v>
      </c>
      <c r="AK623">
        <v>67.560890000000001</v>
      </c>
      <c r="AL623">
        <v>0</v>
      </c>
      <c r="AM623">
        <v>6.4102566858849602E-2</v>
      </c>
    </row>
    <row r="624" spans="1:40" x14ac:dyDescent="0.25">
      <c r="A624" t="s">
        <v>714</v>
      </c>
      <c r="B624" t="s">
        <v>720</v>
      </c>
      <c r="C624" t="s">
        <v>720</v>
      </c>
      <c r="D624">
        <v>10</v>
      </c>
      <c r="E624" t="str">
        <f t="shared" si="65"/>
        <v>5dzc_39Y</v>
      </c>
      <c r="F624" t="str">
        <f t="shared" si="66"/>
        <v>5dzc</v>
      </c>
      <c r="G624" t="str">
        <f t="shared" si="67"/>
        <v>C</v>
      </c>
      <c r="H624" t="str">
        <f t="shared" si="70"/>
        <v>39</v>
      </c>
      <c r="I624" t="str">
        <f t="shared" si="71"/>
        <v>Y</v>
      </c>
      <c r="J624" t="str">
        <f t="shared" si="68"/>
        <v>5dzc_39Y_5.pdb</v>
      </c>
      <c r="K624" t="str">
        <f t="shared" si="69"/>
        <v/>
      </c>
      <c r="L624">
        <v>-556.78974512966897</v>
      </c>
      <c r="M624">
        <v>0.39198616960967397</v>
      </c>
      <c r="N624">
        <v>0</v>
      </c>
      <c r="O624">
        <v>0</v>
      </c>
      <c r="P624">
        <v>0</v>
      </c>
      <c r="Q624">
        <v>20.542988900230299</v>
      </c>
      <c r="R624">
        <v>0</v>
      </c>
      <c r="S624">
        <v>0</v>
      </c>
      <c r="T624">
        <v>-1244.9072820101901</v>
      </c>
      <c r="U624">
        <v>242.47247748209301</v>
      </c>
      <c r="V624">
        <v>-373.23505508785502</v>
      </c>
      <c r="W624">
        <v>3.0432861164032499</v>
      </c>
      <c r="X624">
        <v>39.394529327326801</v>
      </c>
      <c r="Y624">
        <v>168.82388626766399</v>
      </c>
      <c r="Z624">
        <v>767.45959670352704</v>
      </c>
      <c r="AA624">
        <v>-32.065212332468697</v>
      </c>
      <c r="AB624">
        <v>-42.332312404870599</v>
      </c>
      <c r="AC624">
        <v>-19.9045325180597</v>
      </c>
      <c r="AD624">
        <v>-83.512050509848706</v>
      </c>
      <c r="AE624">
        <v>-37.075014671962002</v>
      </c>
      <c r="AF624">
        <v>0</v>
      </c>
      <c r="AG624">
        <v>15.2658238242566</v>
      </c>
      <c r="AH624">
        <v>-43.199970252356799</v>
      </c>
      <c r="AI624">
        <v>0.82425122105098703</v>
      </c>
      <c r="AJ624">
        <v>-6.0289009202243404</v>
      </c>
      <c r="AK624">
        <v>67.560890000000001</v>
      </c>
      <c r="AL624">
        <v>0</v>
      </c>
      <c r="AM624">
        <v>8.2855735615396706E-2</v>
      </c>
    </row>
    <row r="625" spans="1:40" x14ac:dyDescent="0.25">
      <c r="A625" t="s">
        <v>714</v>
      </c>
      <c r="B625" t="s">
        <v>719</v>
      </c>
      <c r="C625" t="s">
        <v>719</v>
      </c>
      <c r="D625">
        <v>10</v>
      </c>
      <c r="E625" t="str">
        <f t="shared" si="65"/>
        <v>5dzc_39Y</v>
      </c>
      <c r="F625" t="str">
        <f t="shared" si="66"/>
        <v>5dzc</v>
      </c>
      <c r="G625" t="str">
        <f t="shared" si="67"/>
        <v>C</v>
      </c>
      <c r="H625" t="str">
        <f t="shared" si="70"/>
        <v>39</v>
      </c>
      <c r="I625" t="str">
        <f t="shared" si="71"/>
        <v>Y</v>
      </c>
      <c r="J625" t="str">
        <f t="shared" si="68"/>
        <v>5dzc_39Y_4.pdb</v>
      </c>
      <c r="K625" t="str">
        <f t="shared" si="69"/>
        <v/>
      </c>
      <c r="L625">
        <v>-556.00040653126905</v>
      </c>
      <c r="M625">
        <v>0.40041955374350902</v>
      </c>
      <c r="N625">
        <v>0</v>
      </c>
      <c r="O625">
        <v>0</v>
      </c>
      <c r="P625">
        <v>0</v>
      </c>
      <c r="Q625">
        <v>21.279058060276402</v>
      </c>
      <c r="R625">
        <v>0</v>
      </c>
      <c r="S625">
        <v>0</v>
      </c>
      <c r="T625">
        <v>-1242.9989199783399</v>
      </c>
      <c r="U625">
        <v>243.79908383589699</v>
      </c>
      <c r="V625">
        <v>-374.63457604829699</v>
      </c>
      <c r="W625">
        <v>4.8944626286933604</v>
      </c>
      <c r="X625">
        <v>41.450815602025102</v>
      </c>
      <c r="Y625">
        <v>165.97107600847201</v>
      </c>
      <c r="Z625">
        <v>765.30104413551203</v>
      </c>
      <c r="AA625">
        <v>-33.305086575081503</v>
      </c>
      <c r="AB625">
        <v>-42.316750958933298</v>
      </c>
      <c r="AC625">
        <v>-19.323075031730198</v>
      </c>
      <c r="AD625">
        <v>-83.848787377473997</v>
      </c>
      <c r="AE625">
        <v>-36.577978772441398</v>
      </c>
      <c r="AF625">
        <v>0</v>
      </c>
      <c r="AG625">
        <v>14.182284440765001</v>
      </c>
      <c r="AH625">
        <v>-43.2032776463099</v>
      </c>
      <c r="AI625">
        <v>0.82300750468009398</v>
      </c>
      <c r="AJ625">
        <v>-5.1209567952168404</v>
      </c>
      <c r="AK625">
        <v>67.560890000000001</v>
      </c>
      <c r="AL625">
        <v>0</v>
      </c>
      <c r="AM625">
        <v>6.7280436234863794E-2</v>
      </c>
    </row>
    <row r="626" spans="1:40" x14ac:dyDescent="0.25">
      <c r="A626" t="s">
        <v>714</v>
      </c>
      <c r="B626" t="s">
        <v>717</v>
      </c>
      <c r="C626" t="s">
        <v>717</v>
      </c>
      <c r="D626">
        <v>10</v>
      </c>
      <c r="E626" t="str">
        <f t="shared" si="65"/>
        <v>5dzc_39Y</v>
      </c>
      <c r="F626" t="str">
        <f t="shared" si="66"/>
        <v>5dzc</v>
      </c>
      <c r="G626" t="str">
        <f t="shared" si="67"/>
        <v>C</v>
      </c>
      <c r="H626" t="str">
        <f t="shared" si="70"/>
        <v>39</v>
      </c>
      <c r="I626" t="str">
        <f t="shared" si="71"/>
        <v>Y</v>
      </c>
      <c r="J626" t="str">
        <f t="shared" si="68"/>
        <v>5dzc_39Y_2.pdb</v>
      </c>
      <c r="K626" t="str">
        <f t="shared" si="69"/>
        <v/>
      </c>
      <c r="L626">
        <v>-555.68535549546505</v>
      </c>
      <c r="M626">
        <v>0.38418932525923799</v>
      </c>
      <c r="N626">
        <v>0</v>
      </c>
      <c r="O626">
        <v>0</v>
      </c>
      <c r="P626">
        <v>0</v>
      </c>
      <c r="Q626">
        <v>21.136383447037002</v>
      </c>
      <c r="R626">
        <v>0</v>
      </c>
      <c r="S626">
        <v>0</v>
      </c>
      <c r="T626">
        <v>-1244.1627023676699</v>
      </c>
      <c r="U626">
        <v>242.36233135442501</v>
      </c>
      <c r="V626">
        <v>-370.302824031603</v>
      </c>
      <c r="W626">
        <v>3.1428462767884802</v>
      </c>
      <c r="X626">
        <v>38.283589178199897</v>
      </c>
      <c r="Y626">
        <v>167.35169658877501</v>
      </c>
      <c r="Z626">
        <v>767.70259896957998</v>
      </c>
      <c r="AA626">
        <v>-31.8192568435698</v>
      </c>
      <c r="AB626">
        <v>-42.383307601819197</v>
      </c>
      <c r="AC626">
        <v>-19.948817956891499</v>
      </c>
      <c r="AD626">
        <v>-83.449343413931999</v>
      </c>
      <c r="AE626">
        <v>-37.030853064246998</v>
      </c>
      <c r="AF626">
        <v>0</v>
      </c>
      <c r="AG626">
        <v>15.539505044417</v>
      </c>
      <c r="AH626">
        <v>-43.916501046133</v>
      </c>
      <c r="AI626">
        <v>0.82676502689302001</v>
      </c>
      <c r="AJ626">
        <v>-6.6544636737448801</v>
      </c>
      <c r="AK626">
        <v>67.560890000000001</v>
      </c>
      <c r="AL626">
        <v>0</v>
      </c>
      <c r="AM626">
        <v>7.6108618035534703E-2</v>
      </c>
    </row>
    <row r="627" spans="1:40" x14ac:dyDescent="0.25">
      <c r="A627" t="s">
        <v>714</v>
      </c>
      <c r="B627" t="s">
        <v>724</v>
      </c>
      <c r="C627" t="s">
        <v>724</v>
      </c>
      <c r="D627">
        <v>10</v>
      </c>
      <c r="E627" t="str">
        <f t="shared" si="65"/>
        <v>5dzc_39Y</v>
      </c>
      <c r="F627" t="str">
        <f t="shared" si="66"/>
        <v>5dzc</v>
      </c>
      <c r="G627" t="str">
        <f t="shared" si="67"/>
        <v>C</v>
      </c>
      <c r="H627" t="str">
        <f t="shared" si="70"/>
        <v>39</v>
      </c>
      <c r="I627" t="str">
        <f t="shared" si="71"/>
        <v>Y</v>
      </c>
      <c r="J627" t="str">
        <f t="shared" si="68"/>
        <v>5dzc_39Y_9.pdb</v>
      </c>
      <c r="K627" t="str">
        <f t="shared" si="69"/>
        <v/>
      </c>
      <c r="L627">
        <v>-555.60781629215501</v>
      </c>
      <c r="M627">
        <v>0.380544682485351</v>
      </c>
      <c r="N627">
        <v>0</v>
      </c>
      <c r="O627">
        <v>0</v>
      </c>
      <c r="P627">
        <v>0</v>
      </c>
      <c r="Q627">
        <v>20.510732234238102</v>
      </c>
      <c r="R627">
        <v>0</v>
      </c>
      <c r="S627">
        <v>0</v>
      </c>
      <c r="T627">
        <v>-1245.18817183433</v>
      </c>
      <c r="U627">
        <v>243.80248030633501</v>
      </c>
      <c r="V627">
        <v>-374.11875684313799</v>
      </c>
      <c r="W627">
        <v>3.1567778524042298</v>
      </c>
      <c r="X627">
        <v>38.248949219973099</v>
      </c>
      <c r="Y627">
        <v>169.43520297836301</v>
      </c>
      <c r="Z627">
        <v>768.51932108120002</v>
      </c>
      <c r="AA627">
        <v>-31.785435855134601</v>
      </c>
      <c r="AB627">
        <v>-42.072560545337502</v>
      </c>
      <c r="AC627">
        <v>-19.973124335918701</v>
      </c>
      <c r="AD627">
        <v>-83.4902589949575</v>
      </c>
      <c r="AE627">
        <v>-36.972231883169101</v>
      </c>
      <c r="AF627">
        <v>0</v>
      </c>
      <c r="AG627">
        <v>15.4684195587924</v>
      </c>
      <c r="AH627">
        <v>-43.485639311960703</v>
      </c>
      <c r="AI627">
        <v>0.823844796407321</v>
      </c>
      <c r="AJ627">
        <v>-6.1189223713030403</v>
      </c>
      <c r="AK627">
        <v>67.560890000000001</v>
      </c>
      <c r="AL627">
        <v>0</v>
      </c>
      <c r="AM627">
        <v>7.0667655386018893E-2</v>
      </c>
    </row>
    <row r="628" spans="1:40" x14ac:dyDescent="0.25">
      <c r="A628" t="s">
        <v>714</v>
      </c>
      <c r="B628" t="s">
        <v>718</v>
      </c>
      <c r="C628" t="s">
        <v>718</v>
      </c>
      <c r="D628">
        <v>10</v>
      </c>
      <c r="E628" t="str">
        <f t="shared" si="65"/>
        <v>5dzc_39Y</v>
      </c>
      <c r="F628" t="str">
        <f t="shared" si="66"/>
        <v>5dzc</v>
      </c>
      <c r="G628" t="str">
        <f t="shared" si="67"/>
        <v>C</v>
      </c>
      <c r="H628" t="str">
        <f t="shared" si="70"/>
        <v>39</v>
      </c>
      <c r="I628" t="str">
        <f t="shared" si="71"/>
        <v>Y</v>
      </c>
      <c r="J628" t="str">
        <f t="shared" si="68"/>
        <v>5dzc_39Y_3.pdb</v>
      </c>
      <c r="K628" t="str">
        <f t="shared" si="69"/>
        <v/>
      </c>
      <c r="L628">
        <v>-555.529765721785</v>
      </c>
      <c r="M628">
        <v>0.38760501570163702</v>
      </c>
      <c r="N628">
        <v>0</v>
      </c>
      <c r="O628">
        <v>0</v>
      </c>
      <c r="P628">
        <v>0</v>
      </c>
      <c r="Q628">
        <v>21.178842813489101</v>
      </c>
      <c r="R628">
        <v>0</v>
      </c>
      <c r="S628">
        <v>0</v>
      </c>
      <c r="T628">
        <v>-1245.13872599507</v>
      </c>
      <c r="U628">
        <v>242.49897903101399</v>
      </c>
      <c r="V628">
        <v>-373.659933098247</v>
      </c>
      <c r="W628">
        <v>3.1530866358440002</v>
      </c>
      <c r="X628">
        <v>38.291231633207701</v>
      </c>
      <c r="Y628">
        <v>168.22893595836899</v>
      </c>
      <c r="Z628">
        <v>770.52519151335298</v>
      </c>
      <c r="AA628">
        <v>-31.784840254457499</v>
      </c>
      <c r="AB628">
        <v>-42.358585991507198</v>
      </c>
      <c r="AC628">
        <v>-19.9176736477412</v>
      </c>
      <c r="AD628">
        <v>-83.445320666271996</v>
      </c>
      <c r="AE628">
        <v>-36.7779535175329</v>
      </c>
      <c r="AF628">
        <v>0</v>
      </c>
      <c r="AG628">
        <v>15.645355721696401</v>
      </c>
      <c r="AH628">
        <v>-43.935110586617398</v>
      </c>
      <c r="AI628">
        <v>0.82877111354489197</v>
      </c>
      <c r="AJ628">
        <v>-6.4911377458484703</v>
      </c>
      <c r="AK628">
        <v>67.560890000000001</v>
      </c>
      <c r="AL628">
        <v>0</v>
      </c>
      <c r="AM628">
        <v>6.82313609899452E-2</v>
      </c>
    </row>
    <row r="629" spans="1:40" x14ac:dyDescent="0.25">
      <c r="A629" t="s">
        <v>714</v>
      </c>
      <c r="B629" t="s">
        <v>716</v>
      </c>
      <c r="C629" t="s">
        <v>716</v>
      </c>
      <c r="D629">
        <v>10</v>
      </c>
      <c r="E629" t="str">
        <f t="shared" si="65"/>
        <v>5dzc_39Y</v>
      </c>
      <c r="F629" t="str">
        <f t="shared" si="66"/>
        <v>5dzc</v>
      </c>
      <c r="G629" t="str">
        <f t="shared" si="67"/>
        <v>C</v>
      </c>
      <c r="H629" t="str">
        <f t="shared" si="70"/>
        <v>39</v>
      </c>
      <c r="I629" t="str">
        <f t="shared" si="71"/>
        <v>Y</v>
      </c>
      <c r="J629" t="str">
        <f t="shared" si="68"/>
        <v>5dzc_39Y_1.pdb</v>
      </c>
      <c r="K629" t="str">
        <f t="shared" si="69"/>
        <v/>
      </c>
      <c r="L629">
        <v>-555.38524762773704</v>
      </c>
      <c r="M629">
        <v>0.40088126196720197</v>
      </c>
      <c r="N629">
        <v>0</v>
      </c>
      <c r="O629">
        <v>0</v>
      </c>
      <c r="P629">
        <v>0</v>
      </c>
      <c r="Q629">
        <v>21.241457614085501</v>
      </c>
      <c r="R629">
        <v>0</v>
      </c>
      <c r="S629">
        <v>0</v>
      </c>
      <c r="T629">
        <v>-1243.9671406329401</v>
      </c>
      <c r="U629">
        <v>242.32879190709701</v>
      </c>
      <c r="V629">
        <v>-370.209969439963</v>
      </c>
      <c r="W629">
        <v>3.1353954948493401</v>
      </c>
      <c r="X629">
        <v>38.301625703246501</v>
      </c>
      <c r="Y629">
        <v>166.966526769795</v>
      </c>
      <c r="Z629">
        <v>767.96074570390601</v>
      </c>
      <c r="AA629">
        <v>-31.8496640315626</v>
      </c>
      <c r="AB629">
        <v>-42.401257393200297</v>
      </c>
      <c r="AC629">
        <v>-19.924284639559399</v>
      </c>
      <c r="AD629">
        <v>-83.587893663122102</v>
      </c>
      <c r="AE629">
        <v>-37.047199273600498</v>
      </c>
      <c r="AF629">
        <v>0</v>
      </c>
      <c r="AG629">
        <v>15.4023288097326</v>
      </c>
      <c r="AH629">
        <v>-43.917967239668698</v>
      </c>
      <c r="AI629">
        <v>0.76066425518011005</v>
      </c>
      <c r="AJ629">
        <v>-6.2081234612964398</v>
      </c>
      <c r="AK629">
        <v>67.560890000000001</v>
      </c>
      <c r="AL629">
        <v>0</v>
      </c>
      <c r="AM629">
        <v>6.9825889288685605E-2</v>
      </c>
    </row>
    <row r="630" spans="1:40" x14ac:dyDescent="0.25">
      <c r="A630" t="s">
        <v>714</v>
      </c>
      <c r="B630" t="s">
        <v>722</v>
      </c>
      <c r="C630" t="s">
        <v>722</v>
      </c>
      <c r="D630">
        <v>10</v>
      </c>
      <c r="E630" t="str">
        <f t="shared" si="65"/>
        <v>5dzc_39Y</v>
      </c>
      <c r="F630" t="str">
        <f t="shared" si="66"/>
        <v>5dzc</v>
      </c>
      <c r="G630" t="str">
        <f t="shared" si="67"/>
        <v>C</v>
      </c>
      <c r="H630" t="str">
        <f t="shared" si="70"/>
        <v>39</v>
      </c>
      <c r="I630" t="str">
        <f t="shared" si="71"/>
        <v>Y</v>
      </c>
      <c r="J630" t="str">
        <f t="shared" si="68"/>
        <v>5dzc_39Y_7.pdb</v>
      </c>
      <c r="K630" t="str">
        <f t="shared" si="69"/>
        <v/>
      </c>
      <c r="L630">
        <v>-555.01041091072398</v>
      </c>
      <c r="M630">
        <v>0.42175365264468601</v>
      </c>
      <c r="N630">
        <v>0</v>
      </c>
      <c r="O630">
        <v>0</v>
      </c>
      <c r="P630">
        <v>0</v>
      </c>
      <c r="Q630">
        <v>21.701950021399401</v>
      </c>
      <c r="R630">
        <v>0</v>
      </c>
      <c r="S630">
        <v>0</v>
      </c>
      <c r="T630">
        <v>-1245.0609823690299</v>
      </c>
      <c r="U630">
        <v>246.75508968149401</v>
      </c>
      <c r="V630">
        <v>-375.84295429553202</v>
      </c>
      <c r="W630">
        <v>3.2273917326403798</v>
      </c>
      <c r="X630">
        <v>38.521435900750802</v>
      </c>
      <c r="Y630">
        <v>166.61031507748999</v>
      </c>
      <c r="Z630">
        <v>772.85138654253103</v>
      </c>
      <c r="AA630">
        <v>-32.008898813028097</v>
      </c>
      <c r="AB630">
        <v>-42.2715322092142</v>
      </c>
      <c r="AC630">
        <v>-20.963686484717101</v>
      </c>
      <c r="AD630">
        <v>-83.419946149169505</v>
      </c>
      <c r="AE630">
        <v>-36.007134393566503</v>
      </c>
      <c r="AF630">
        <v>0</v>
      </c>
      <c r="AG630">
        <v>12.743326273125099</v>
      </c>
      <c r="AH630">
        <v>-43.860664848897699</v>
      </c>
      <c r="AI630">
        <v>0.82550296100835696</v>
      </c>
      <c r="AJ630">
        <v>-6.4437269158387798</v>
      </c>
      <c r="AK630">
        <v>67.560890000000001</v>
      </c>
      <c r="AL630">
        <v>0</v>
      </c>
      <c r="AM630">
        <v>7.1827377832424599E-2</v>
      </c>
    </row>
    <row r="631" spans="1:40" x14ac:dyDescent="0.25">
      <c r="A631" t="s">
        <v>714</v>
      </c>
      <c r="B631" t="s">
        <v>723</v>
      </c>
      <c r="C631" t="s">
        <v>723</v>
      </c>
      <c r="D631">
        <v>10</v>
      </c>
      <c r="E631" t="str">
        <f t="shared" si="65"/>
        <v>5dzc_39Y</v>
      </c>
      <c r="F631" t="str">
        <f t="shared" si="66"/>
        <v>5dzc</v>
      </c>
      <c r="G631" t="str">
        <f t="shared" si="67"/>
        <v>C</v>
      </c>
      <c r="H631" t="str">
        <f t="shared" si="70"/>
        <v>39</v>
      </c>
      <c r="I631" t="str">
        <f t="shared" si="71"/>
        <v>Y</v>
      </c>
      <c r="J631" t="str">
        <f t="shared" si="68"/>
        <v>5dzc_39Y_8.pdb</v>
      </c>
      <c r="K631" t="str">
        <f t="shared" si="69"/>
        <v/>
      </c>
      <c r="L631">
        <v>-553.88445810035796</v>
      </c>
      <c r="M631">
        <v>0.39837318892831602</v>
      </c>
      <c r="N631">
        <v>0</v>
      </c>
      <c r="O631">
        <v>0</v>
      </c>
      <c r="P631">
        <v>0</v>
      </c>
      <c r="Q631">
        <v>22.551684587378102</v>
      </c>
      <c r="R631">
        <v>0</v>
      </c>
      <c r="S631">
        <v>0</v>
      </c>
      <c r="T631">
        <v>-1242.9160153385899</v>
      </c>
      <c r="U631">
        <v>242.80649745802199</v>
      </c>
      <c r="V631">
        <v>-371.300485658019</v>
      </c>
      <c r="W631">
        <v>4.9047476322570596</v>
      </c>
      <c r="X631">
        <v>41.605710439694803</v>
      </c>
      <c r="Y631">
        <v>165.31037905315799</v>
      </c>
      <c r="Z631">
        <v>767.37451336798597</v>
      </c>
      <c r="AA631">
        <v>-32.133758296281101</v>
      </c>
      <c r="AB631">
        <v>-42.410975377734303</v>
      </c>
      <c r="AC631">
        <v>-21.127859202490999</v>
      </c>
      <c r="AD631">
        <v>-83.641872107973299</v>
      </c>
      <c r="AE631">
        <v>-36.619424060083503</v>
      </c>
      <c r="AF631">
        <v>0</v>
      </c>
      <c r="AG631">
        <v>12.9093831165602</v>
      </c>
      <c r="AH631">
        <v>-43.519054581813798</v>
      </c>
      <c r="AI631">
        <v>0.72350538563820999</v>
      </c>
      <c r="AJ631">
        <v>-6.0097748017333696</v>
      </c>
      <c r="AK631">
        <v>67.560890000000001</v>
      </c>
      <c r="AL631">
        <v>0</v>
      </c>
      <c r="AM631">
        <v>4.7450283670048998E-2</v>
      </c>
    </row>
    <row r="632" spans="1:40" x14ac:dyDescent="0.25">
      <c r="A632" t="s">
        <v>725</v>
      </c>
      <c r="B632" t="s">
        <v>728</v>
      </c>
      <c r="C632" t="s">
        <v>728</v>
      </c>
      <c r="D632">
        <v>10</v>
      </c>
      <c r="E632" t="str">
        <f t="shared" si="65"/>
        <v>5dzc_63A</v>
      </c>
      <c r="F632" t="str">
        <f t="shared" si="66"/>
        <v>5dzc</v>
      </c>
      <c r="G632" t="str">
        <f t="shared" si="67"/>
        <v>C</v>
      </c>
      <c r="H632" t="str">
        <f t="shared" si="70"/>
        <v>63</v>
      </c>
      <c r="I632" t="str">
        <f t="shared" si="71"/>
        <v>A</v>
      </c>
      <c r="J632" t="str">
        <f t="shared" si="68"/>
        <v>5dzc_63A_2.pdb</v>
      </c>
      <c r="K632">
        <f t="shared" si="69"/>
        <v>1</v>
      </c>
      <c r="L632">
        <v>-553.11612328829494</v>
      </c>
      <c r="M632">
        <v>0.42585426905722901</v>
      </c>
      <c r="N632">
        <v>0</v>
      </c>
      <c r="O632">
        <v>0</v>
      </c>
      <c r="P632">
        <v>0</v>
      </c>
      <c r="Q632">
        <v>21.9017622475133</v>
      </c>
      <c r="R632">
        <v>0</v>
      </c>
      <c r="S632">
        <v>0</v>
      </c>
      <c r="T632">
        <v>-1231.8658381888699</v>
      </c>
      <c r="U632">
        <v>235.194447190853</v>
      </c>
      <c r="V632">
        <v>-372.26958264792</v>
      </c>
      <c r="W632">
        <v>3.2195168323566898</v>
      </c>
      <c r="X632">
        <v>38.211134730715898</v>
      </c>
      <c r="Y632">
        <v>165.28390205959701</v>
      </c>
      <c r="Z632">
        <v>765.79568903505299</v>
      </c>
      <c r="AA632">
        <v>-33.112499862438497</v>
      </c>
      <c r="AB632">
        <v>-42.602546894410999</v>
      </c>
      <c r="AC632">
        <v>-18.613498804558301</v>
      </c>
      <c r="AD632">
        <v>-83.350589377747099</v>
      </c>
      <c r="AE632">
        <v>-35.924820824989297</v>
      </c>
      <c r="AF632">
        <v>0</v>
      </c>
      <c r="AG632">
        <v>15.144043443934599</v>
      </c>
      <c r="AH632">
        <v>-43.177622915644001</v>
      </c>
      <c r="AI632">
        <v>0.80395196974523497</v>
      </c>
      <c r="AJ632">
        <v>-5.4488886096722098</v>
      </c>
      <c r="AK632">
        <v>67.667280000000005</v>
      </c>
      <c r="AL632">
        <v>0</v>
      </c>
      <c r="AM632">
        <v>2.8037328193793801E-2</v>
      </c>
      <c r="AN632" t="str">
        <f>AN622&amp;" "&amp;J632&amp;".gz"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</v>
      </c>
    </row>
    <row r="633" spans="1:40" x14ac:dyDescent="0.25">
      <c r="A633" t="s">
        <v>725</v>
      </c>
      <c r="B633" t="s">
        <v>729</v>
      </c>
      <c r="C633" t="s">
        <v>729</v>
      </c>
      <c r="D633">
        <v>10</v>
      </c>
      <c r="E633" t="str">
        <f t="shared" si="65"/>
        <v>5dzc_63A</v>
      </c>
      <c r="F633" t="str">
        <f t="shared" si="66"/>
        <v>5dzc</v>
      </c>
      <c r="G633" t="str">
        <f t="shared" si="67"/>
        <v>C</v>
      </c>
      <c r="H633" t="str">
        <f t="shared" si="70"/>
        <v>63</v>
      </c>
      <c r="I633" t="str">
        <f t="shared" si="71"/>
        <v>A</v>
      </c>
      <c r="J633" t="str">
        <f t="shared" si="68"/>
        <v>5dzc_63A_3.pdb</v>
      </c>
      <c r="K633" t="str">
        <f t="shared" si="69"/>
        <v/>
      </c>
      <c r="L633">
        <v>-553.06229503007899</v>
      </c>
      <c r="M633">
        <v>0.37534033722705701</v>
      </c>
      <c r="N633">
        <v>0</v>
      </c>
      <c r="O633">
        <v>0</v>
      </c>
      <c r="P633">
        <v>0</v>
      </c>
      <c r="Q633">
        <v>21.3270033152297</v>
      </c>
      <c r="R633">
        <v>0</v>
      </c>
      <c r="S633">
        <v>0</v>
      </c>
      <c r="T633">
        <v>-1233.8462298738</v>
      </c>
      <c r="U633">
        <v>242.27534709120599</v>
      </c>
      <c r="V633">
        <v>-373.919366908048</v>
      </c>
      <c r="W633">
        <v>3.2588414583033898</v>
      </c>
      <c r="X633">
        <v>37.9850383956747</v>
      </c>
      <c r="Y633">
        <v>164.513256630163</v>
      </c>
      <c r="Z633">
        <v>768.512817604323</v>
      </c>
      <c r="AA633">
        <v>-33.525267557305099</v>
      </c>
      <c r="AB633">
        <v>-42.4793625977575</v>
      </c>
      <c r="AC633">
        <v>-19.9829105321034</v>
      </c>
      <c r="AD633">
        <v>-83.450494072559707</v>
      </c>
      <c r="AE633">
        <v>-36.322345448381803</v>
      </c>
      <c r="AF633">
        <v>0</v>
      </c>
      <c r="AG633">
        <v>12.374756681371601</v>
      </c>
      <c r="AH633">
        <v>-43.033445161105597</v>
      </c>
      <c r="AI633">
        <v>0.82590063158882399</v>
      </c>
      <c r="AJ633">
        <v>-5.29708646950324</v>
      </c>
      <c r="AK633">
        <v>67.667280000000005</v>
      </c>
      <c r="AL633">
        <v>0</v>
      </c>
      <c r="AM633">
        <v>5.3971782626907799E-2</v>
      </c>
    </row>
    <row r="634" spans="1:40" x14ac:dyDescent="0.25">
      <c r="A634" t="s">
        <v>725</v>
      </c>
      <c r="B634" t="s">
        <v>727</v>
      </c>
      <c r="C634" t="s">
        <v>727</v>
      </c>
      <c r="D634">
        <v>10</v>
      </c>
      <c r="E634" t="str">
        <f t="shared" si="65"/>
        <v>5dzc_63A</v>
      </c>
      <c r="F634" t="str">
        <f t="shared" si="66"/>
        <v>5dzc</v>
      </c>
      <c r="G634" t="str">
        <f t="shared" si="67"/>
        <v>C</v>
      </c>
      <c r="H634" t="str">
        <f t="shared" si="70"/>
        <v>63</v>
      </c>
      <c r="I634" t="str">
        <f t="shared" si="71"/>
        <v>A</v>
      </c>
      <c r="J634" t="str">
        <f t="shared" si="68"/>
        <v>5dzc_63A_1.pdb</v>
      </c>
      <c r="K634" t="str">
        <f t="shared" si="69"/>
        <v/>
      </c>
      <c r="L634">
        <v>-552.95496190566701</v>
      </c>
      <c r="M634">
        <v>0.35270653116721401</v>
      </c>
      <c r="N634">
        <v>0</v>
      </c>
      <c r="O634">
        <v>0</v>
      </c>
      <c r="P634">
        <v>0</v>
      </c>
      <c r="Q634">
        <v>21.116904302717799</v>
      </c>
      <c r="R634">
        <v>0</v>
      </c>
      <c r="S634">
        <v>0</v>
      </c>
      <c r="T634">
        <v>-1232.8384918956301</v>
      </c>
      <c r="U634">
        <v>239.52876735640001</v>
      </c>
      <c r="V634">
        <v>-370.34952854744301</v>
      </c>
      <c r="W634">
        <v>3.0748911023476699</v>
      </c>
      <c r="X634">
        <v>37.813503394254603</v>
      </c>
      <c r="Y634">
        <v>165.250839690834</v>
      </c>
      <c r="Z634">
        <v>763.54514852921295</v>
      </c>
      <c r="AA634">
        <v>-33.333383088746501</v>
      </c>
      <c r="AB634">
        <v>-42.623957258405099</v>
      </c>
      <c r="AC634">
        <v>-19.905603793241699</v>
      </c>
      <c r="AD634">
        <v>-83.4891575771058</v>
      </c>
      <c r="AE634">
        <v>-36.276867968483401</v>
      </c>
      <c r="AF634">
        <v>0</v>
      </c>
      <c r="AG634">
        <v>15.3801783717057</v>
      </c>
      <c r="AH634">
        <v>-43.080395290802699</v>
      </c>
      <c r="AI634">
        <v>0.82340570524783996</v>
      </c>
      <c r="AJ634">
        <v>-5.2867736405311598</v>
      </c>
      <c r="AK634">
        <v>67.667280000000005</v>
      </c>
      <c r="AL634">
        <v>0</v>
      </c>
      <c r="AM634">
        <v>2.8278702003768998E-2</v>
      </c>
    </row>
    <row r="635" spans="1:40" x14ac:dyDescent="0.25">
      <c r="A635" t="s">
        <v>725</v>
      </c>
      <c r="B635" t="s">
        <v>734</v>
      </c>
      <c r="C635" t="s">
        <v>734</v>
      </c>
      <c r="D635">
        <v>10</v>
      </c>
      <c r="E635" t="str">
        <f t="shared" si="65"/>
        <v>5dzc_63A</v>
      </c>
      <c r="F635" t="str">
        <f t="shared" si="66"/>
        <v>5dzc</v>
      </c>
      <c r="G635" t="str">
        <f t="shared" si="67"/>
        <v>C</v>
      </c>
      <c r="H635" t="str">
        <f t="shared" si="70"/>
        <v>63</v>
      </c>
      <c r="I635" t="str">
        <f t="shared" si="71"/>
        <v>A</v>
      </c>
      <c r="J635" t="str">
        <f t="shared" si="68"/>
        <v>5dzc_63A_8.pdb</v>
      </c>
      <c r="K635" t="str">
        <f t="shared" si="69"/>
        <v/>
      </c>
      <c r="L635">
        <v>-552.848996562406</v>
      </c>
      <c r="M635">
        <v>0.37923535821551002</v>
      </c>
      <c r="N635">
        <v>0</v>
      </c>
      <c r="O635">
        <v>0</v>
      </c>
      <c r="P635">
        <v>0</v>
      </c>
      <c r="Q635">
        <v>20.981726456692101</v>
      </c>
      <c r="R635">
        <v>0</v>
      </c>
      <c r="S635">
        <v>0</v>
      </c>
      <c r="T635">
        <v>-1232.8808692657201</v>
      </c>
      <c r="U635">
        <v>241.36605641528001</v>
      </c>
      <c r="V635">
        <v>-370.99473863302302</v>
      </c>
      <c r="W635">
        <v>3.4161027613115702</v>
      </c>
      <c r="X635">
        <v>37.808499714396</v>
      </c>
      <c r="Y635">
        <v>163.254670948822</v>
      </c>
      <c r="Z635">
        <v>766.84893247405398</v>
      </c>
      <c r="AA635">
        <v>-33.565661535285201</v>
      </c>
      <c r="AB635">
        <v>-42.4976938634045</v>
      </c>
      <c r="AC635">
        <v>-18.970113464063498</v>
      </c>
      <c r="AD635">
        <v>-83.452722489785799</v>
      </c>
      <c r="AE635">
        <v>-36.674250701322599</v>
      </c>
      <c r="AF635">
        <v>0</v>
      </c>
      <c r="AG635">
        <v>12.3275394278003</v>
      </c>
      <c r="AH635">
        <v>-43.049857488437297</v>
      </c>
      <c r="AI635">
        <v>0.82536684977645303</v>
      </c>
      <c r="AJ635">
        <v>-5.3443486551663097</v>
      </c>
      <c r="AK635">
        <v>67.667280000000005</v>
      </c>
      <c r="AL635">
        <v>0</v>
      </c>
      <c r="AM635">
        <v>8.5084485669759694E-2</v>
      </c>
    </row>
    <row r="636" spans="1:40" x14ac:dyDescent="0.25">
      <c r="A636" t="s">
        <v>725</v>
      </c>
      <c r="B636" t="s">
        <v>731</v>
      </c>
      <c r="C636" t="s">
        <v>731</v>
      </c>
      <c r="D636">
        <v>10</v>
      </c>
      <c r="E636" t="str">
        <f t="shared" si="65"/>
        <v>5dzc_63A</v>
      </c>
      <c r="F636" t="str">
        <f t="shared" si="66"/>
        <v>5dzc</v>
      </c>
      <c r="G636" t="str">
        <f t="shared" si="67"/>
        <v>C</v>
      </c>
      <c r="H636" t="str">
        <f t="shared" si="70"/>
        <v>63</v>
      </c>
      <c r="I636" t="str">
        <f t="shared" si="71"/>
        <v>A</v>
      </c>
      <c r="J636" t="str">
        <f t="shared" si="68"/>
        <v>5dzc_63A_5.pdb</v>
      </c>
      <c r="K636" t="str">
        <f t="shared" si="69"/>
        <v/>
      </c>
      <c r="L636">
        <v>-551.86628371953498</v>
      </c>
      <c r="M636">
        <v>0.39716278158745699</v>
      </c>
      <c r="N636">
        <v>0</v>
      </c>
      <c r="O636">
        <v>0</v>
      </c>
      <c r="P636">
        <v>0</v>
      </c>
      <c r="Q636">
        <v>21.2915646847506</v>
      </c>
      <c r="R636">
        <v>0</v>
      </c>
      <c r="S636">
        <v>0</v>
      </c>
      <c r="T636">
        <v>-1233.33908139134</v>
      </c>
      <c r="U636">
        <v>238.79314536525899</v>
      </c>
      <c r="V636">
        <v>-371.34924740861601</v>
      </c>
      <c r="W636">
        <v>3.19489719532731</v>
      </c>
      <c r="X636">
        <v>37.8660851261643</v>
      </c>
      <c r="Y636">
        <v>166.46967092257799</v>
      </c>
      <c r="Z636">
        <v>763.722495033933</v>
      </c>
      <c r="AA636">
        <v>-32.1230776008993</v>
      </c>
      <c r="AB636">
        <v>-42.3493516529837</v>
      </c>
      <c r="AC636">
        <v>-17.905997901959399</v>
      </c>
      <c r="AD636">
        <v>-83.410597218842497</v>
      </c>
      <c r="AE636">
        <v>-37.680098774477003</v>
      </c>
      <c r="AF636">
        <v>0</v>
      </c>
      <c r="AG636">
        <v>15.188572478820101</v>
      </c>
      <c r="AH636">
        <v>-43.154992834063798</v>
      </c>
      <c r="AI636">
        <v>0.82658585056039102</v>
      </c>
      <c r="AJ636">
        <v>-5.6338562023792704</v>
      </c>
      <c r="AK636">
        <v>67.667280000000005</v>
      </c>
      <c r="AL636">
        <v>0</v>
      </c>
      <c r="AM636">
        <v>5.9720608640903998E-2</v>
      </c>
    </row>
    <row r="637" spans="1:40" x14ac:dyDescent="0.25">
      <c r="A637" t="s">
        <v>725</v>
      </c>
      <c r="B637" t="s">
        <v>726</v>
      </c>
      <c r="C637" t="s">
        <v>726</v>
      </c>
      <c r="D637">
        <v>10</v>
      </c>
      <c r="E637" t="str">
        <f t="shared" si="65"/>
        <v>5dzc_63A</v>
      </c>
      <c r="F637" t="str">
        <f t="shared" si="66"/>
        <v>5dzc</v>
      </c>
      <c r="G637" t="str">
        <f t="shared" si="67"/>
        <v>C</v>
      </c>
      <c r="H637" t="str">
        <f t="shared" si="70"/>
        <v>63</v>
      </c>
      <c r="I637" t="str">
        <f t="shared" si="71"/>
        <v>A</v>
      </c>
      <c r="J637" t="str">
        <f t="shared" si="68"/>
        <v>5dzc_63A_0.pdb</v>
      </c>
      <c r="K637" t="str">
        <f t="shared" si="69"/>
        <v/>
      </c>
      <c r="L637">
        <v>-551.67256331447004</v>
      </c>
      <c r="M637">
        <v>0.38408731806963398</v>
      </c>
      <c r="N637">
        <v>0</v>
      </c>
      <c r="O637">
        <v>0</v>
      </c>
      <c r="P637">
        <v>0</v>
      </c>
      <c r="Q637">
        <v>20.291269745540699</v>
      </c>
      <c r="R637">
        <v>0</v>
      </c>
      <c r="S637">
        <v>0</v>
      </c>
      <c r="T637">
        <v>-1234.2907089862199</v>
      </c>
      <c r="U637">
        <v>239.428134918447</v>
      </c>
      <c r="V637">
        <v>-368.85571642743002</v>
      </c>
      <c r="W637">
        <v>3.2948723228408499</v>
      </c>
      <c r="X637">
        <v>37.737596041186301</v>
      </c>
      <c r="Y637">
        <v>167.095871737686</v>
      </c>
      <c r="Z637">
        <v>765.22574762050203</v>
      </c>
      <c r="AA637">
        <v>-33.536931419187198</v>
      </c>
      <c r="AB637">
        <v>-42.2958336691296</v>
      </c>
      <c r="AC637">
        <v>-18.916648565125499</v>
      </c>
      <c r="AD637">
        <v>-83.598039319141606</v>
      </c>
      <c r="AE637">
        <v>-36.805870972540802</v>
      </c>
      <c r="AF637">
        <v>0</v>
      </c>
      <c r="AG637">
        <v>13.366692033351301</v>
      </c>
      <c r="AH637">
        <v>-43.090294709446802</v>
      </c>
      <c r="AI637">
        <v>0.81569227804099798</v>
      </c>
      <c r="AJ637">
        <v>-5.2501324353372896</v>
      </c>
      <c r="AK637">
        <v>67.667280000000005</v>
      </c>
      <c r="AL637">
        <v>0</v>
      </c>
      <c r="AM637">
        <v>4.4456491500497998E-2</v>
      </c>
    </row>
    <row r="638" spans="1:40" x14ac:dyDescent="0.25">
      <c r="A638" t="s">
        <v>725</v>
      </c>
      <c r="B638" t="s">
        <v>733</v>
      </c>
      <c r="C638" t="s">
        <v>733</v>
      </c>
      <c r="D638">
        <v>10</v>
      </c>
      <c r="E638" t="str">
        <f t="shared" si="65"/>
        <v>5dzc_63A</v>
      </c>
      <c r="F638" t="str">
        <f t="shared" si="66"/>
        <v>5dzc</v>
      </c>
      <c r="G638" t="str">
        <f t="shared" si="67"/>
        <v>C</v>
      </c>
      <c r="H638" t="str">
        <f t="shared" si="70"/>
        <v>63</v>
      </c>
      <c r="I638" t="str">
        <f t="shared" si="71"/>
        <v>A</v>
      </c>
      <c r="J638" t="str">
        <f t="shared" si="68"/>
        <v>5dzc_63A_7.pdb</v>
      </c>
      <c r="K638" t="str">
        <f t="shared" si="69"/>
        <v/>
      </c>
      <c r="L638">
        <v>-551.63003399106299</v>
      </c>
      <c r="M638">
        <v>0.38737523342861102</v>
      </c>
      <c r="N638">
        <v>0</v>
      </c>
      <c r="O638">
        <v>0</v>
      </c>
      <c r="P638">
        <v>0</v>
      </c>
      <c r="Q638">
        <v>21.567202746521701</v>
      </c>
      <c r="R638">
        <v>0</v>
      </c>
      <c r="S638">
        <v>0</v>
      </c>
      <c r="T638">
        <v>-1233.56504334689</v>
      </c>
      <c r="U638">
        <v>243.29839665617999</v>
      </c>
      <c r="V638">
        <v>-372.99819157114501</v>
      </c>
      <c r="W638">
        <v>3.26171248713226</v>
      </c>
      <c r="X638">
        <v>37.857521230673903</v>
      </c>
      <c r="Y638">
        <v>165.079839261014</v>
      </c>
      <c r="Z638">
        <v>766.03560388857795</v>
      </c>
      <c r="AA638">
        <v>-33.670861389024999</v>
      </c>
      <c r="AB638">
        <v>-42.249195385457</v>
      </c>
      <c r="AC638">
        <v>-19.000201080144901</v>
      </c>
      <c r="AD638">
        <v>-83.453093836644697</v>
      </c>
      <c r="AE638">
        <v>-36.775052982154698</v>
      </c>
      <c r="AF638">
        <v>0</v>
      </c>
      <c r="AG638">
        <v>13.1700189651924</v>
      </c>
      <c r="AH638">
        <v>-43.260616792994902</v>
      </c>
      <c r="AI638">
        <v>0.82784235191044298</v>
      </c>
      <c r="AJ638">
        <v>-5.4969043303841802</v>
      </c>
      <c r="AK638">
        <v>67.667280000000005</v>
      </c>
      <c r="AL638">
        <v>0</v>
      </c>
      <c r="AM638">
        <v>7.3709136576506407E-2</v>
      </c>
    </row>
    <row r="639" spans="1:40" x14ac:dyDescent="0.25">
      <c r="A639" t="s">
        <v>725</v>
      </c>
      <c r="B639" t="s">
        <v>735</v>
      </c>
      <c r="C639" t="s">
        <v>735</v>
      </c>
      <c r="D639">
        <v>10</v>
      </c>
      <c r="E639" t="str">
        <f t="shared" si="65"/>
        <v>5dzc_63A</v>
      </c>
      <c r="F639" t="str">
        <f t="shared" si="66"/>
        <v>5dzc</v>
      </c>
      <c r="G639" t="str">
        <f t="shared" si="67"/>
        <v>C</v>
      </c>
      <c r="H639" t="str">
        <f t="shared" si="70"/>
        <v>63</v>
      </c>
      <c r="I639" t="str">
        <f t="shared" si="71"/>
        <v>A</v>
      </c>
      <c r="J639" t="str">
        <f t="shared" si="68"/>
        <v>5dzc_63A_9.pdb</v>
      </c>
      <c r="K639" t="str">
        <f t="shared" si="69"/>
        <v/>
      </c>
      <c r="L639">
        <v>-551.61771615590305</v>
      </c>
      <c r="M639">
        <v>0.39105326737065299</v>
      </c>
      <c r="N639">
        <v>0</v>
      </c>
      <c r="O639">
        <v>0</v>
      </c>
      <c r="P639">
        <v>0</v>
      </c>
      <c r="Q639">
        <v>20.9335999231192</v>
      </c>
      <c r="R639">
        <v>0</v>
      </c>
      <c r="S639">
        <v>0</v>
      </c>
      <c r="T639">
        <v>-1234.1966150186399</v>
      </c>
      <c r="U639">
        <v>240.44870043093499</v>
      </c>
      <c r="V639">
        <v>-369.96285384914103</v>
      </c>
      <c r="W639">
        <v>3.3300266343947902</v>
      </c>
      <c r="X639">
        <v>38.239611413695499</v>
      </c>
      <c r="Y639">
        <v>165.97510322430401</v>
      </c>
      <c r="Z639">
        <v>765.50551980207604</v>
      </c>
      <c r="AA639">
        <v>-32.216032909962898</v>
      </c>
      <c r="AB639">
        <v>-42.182246159185503</v>
      </c>
      <c r="AC639">
        <v>-19.8050472460794</v>
      </c>
      <c r="AD639">
        <v>-83.330250353176794</v>
      </c>
      <c r="AE639">
        <v>-36.747141462790701</v>
      </c>
      <c r="AF639">
        <v>0</v>
      </c>
      <c r="AG639">
        <v>12.9436604149756</v>
      </c>
      <c r="AH639">
        <v>-43.058572451915403</v>
      </c>
      <c r="AI639">
        <v>0.83263930498054295</v>
      </c>
      <c r="AJ639">
        <v>-6.0457118299338903</v>
      </c>
      <c r="AK639">
        <v>67.667280000000005</v>
      </c>
      <c r="AL639">
        <v>0</v>
      </c>
      <c r="AM639">
        <v>5.0613976443801299E-2</v>
      </c>
    </row>
    <row r="640" spans="1:40" x14ac:dyDescent="0.25">
      <c r="A640" t="s">
        <v>725</v>
      </c>
      <c r="B640" t="s">
        <v>730</v>
      </c>
      <c r="C640" t="s">
        <v>730</v>
      </c>
      <c r="D640">
        <v>10</v>
      </c>
      <c r="E640" t="str">
        <f t="shared" si="65"/>
        <v>5dzc_63A</v>
      </c>
      <c r="F640" t="str">
        <f t="shared" si="66"/>
        <v>5dzc</v>
      </c>
      <c r="G640" t="str">
        <f t="shared" si="67"/>
        <v>C</v>
      </c>
      <c r="H640" t="str">
        <f t="shared" si="70"/>
        <v>63</v>
      </c>
      <c r="I640" t="str">
        <f t="shared" si="71"/>
        <v>A</v>
      </c>
      <c r="J640" t="str">
        <f t="shared" si="68"/>
        <v>5dzc_63A_4.pdb</v>
      </c>
      <c r="K640" t="str">
        <f t="shared" si="69"/>
        <v/>
      </c>
      <c r="L640">
        <v>-550.75530821030304</v>
      </c>
      <c r="M640">
        <v>0.41492224480613599</v>
      </c>
      <c r="N640">
        <v>0</v>
      </c>
      <c r="O640">
        <v>0</v>
      </c>
      <c r="P640">
        <v>0</v>
      </c>
      <c r="Q640">
        <v>22.395436437355698</v>
      </c>
      <c r="R640">
        <v>0</v>
      </c>
      <c r="S640">
        <v>0</v>
      </c>
      <c r="T640">
        <v>-1232.8763861908401</v>
      </c>
      <c r="U640">
        <v>238.76933219505301</v>
      </c>
      <c r="V640">
        <v>-367.008762311981</v>
      </c>
      <c r="W640">
        <v>3.2225726238973298</v>
      </c>
      <c r="X640">
        <v>37.928823486866001</v>
      </c>
      <c r="Y640">
        <v>165.761856647283</v>
      </c>
      <c r="Z640">
        <v>763.46189662855795</v>
      </c>
      <c r="AA640">
        <v>-32.340918420443103</v>
      </c>
      <c r="AB640">
        <v>-42.278088123826002</v>
      </c>
      <c r="AC640">
        <v>-17.256070711073299</v>
      </c>
      <c r="AD640">
        <v>-83.649977576856202</v>
      </c>
      <c r="AE640">
        <v>-38.965634678743498</v>
      </c>
      <c r="AF640">
        <v>0</v>
      </c>
      <c r="AG640">
        <v>12.5739176553774</v>
      </c>
      <c r="AH640">
        <v>-42.756048625445501</v>
      </c>
      <c r="AI640">
        <v>0.82964056372410699</v>
      </c>
      <c r="AJ640">
        <v>-6.2740310412545899</v>
      </c>
      <c r="AK640">
        <v>67.667280000000005</v>
      </c>
      <c r="AL640">
        <v>0</v>
      </c>
      <c r="AM640">
        <v>3.9853232052170402E-2</v>
      </c>
    </row>
    <row r="641" spans="1:40" x14ac:dyDescent="0.25">
      <c r="A641" t="s">
        <v>725</v>
      </c>
      <c r="B641" t="s">
        <v>732</v>
      </c>
      <c r="C641" t="s">
        <v>732</v>
      </c>
      <c r="D641">
        <v>10</v>
      </c>
      <c r="E641" t="str">
        <f t="shared" si="65"/>
        <v>5dzc_63A</v>
      </c>
      <c r="F641" t="str">
        <f t="shared" si="66"/>
        <v>5dzc</v>
      </c>
      <c r="G641" t="str">
        <f t="shared" si="67"/>
        <v>C</v>
      </c>
      <c r="H641" t="str">
        <f t="shared" si="70"/>
        <v>63</v>
      </c>
      <c r="I641" t="str">
        <f t="shared" si="71"/>
        <v>A</v>
      </c>
      <c r="J641" t="str">
        <f t="shared" si="68"/>
        <v>5dzc_63A_6.pdb</v>
      </c>
      <c r="K641" t="str">
        <f t="shared" si="69"/>
        <v/>
      </c>
      <c r="L641">
        <v>-542.85276951245703</v>
      </c>
      <c r="M641">
        <v>0.54124281040170097</v>
      </c>
      <c r="N641">
        <v>0</v>
      </c>
      <c r="O641">
        <v>0</v>
      </c>
      <c r="P641">
        <v>0</v>
      </c>
      <c r="Q641">
        <v>24.9364655581211</v>
      </c>
      <c r="R641">
        <v>0</v>
      </c>
      <c r="S641">
        <v>0</v>
      </c>
      <c r="T641">
        <v>-1233.54313067102</v>
      </c>
      <c r="U641">
        <v>242.02764797592701</v>
      </c>
      <c r="V641">
        <v>-378.46216004911702</v>
      </c>
      <c r="W641">
        <v>2.6280767088881301</v>
      </c>
      <c r="X641">
        <v>38.650102577719601</v>
      </c>
      <c r="Y641">
        <v>174.05109934193399</v>
      </c>
      <c r="Z641">
        <v>765.84322787591395</v>
      </c>
      <c r="AA641">
        <v>-34.243622839988198</v>
      </c>
      <c r="AB641">
        <v>-42.678010971043904</v>
      </c>
      <c r="AC641">
        <v>-20.145124915532101</v>
      </c>
      <c r="AD641">
        <v>-84.100487628881297</v>
      </c>
      <c r="AE641">
        <v>-35.806480081485397</v>
      </c>
      <c r="AF641">
        <v>0</v>
      </c>
      <c r="AG641">
        <v>16.017237243906099</v>
      </c>
      <c r="AH641">
        <v>-43.066048453221498</v>
      </c>
      <c r="AI641">
        <v>0.83478438798441301</v>
      </c>
      <c r="AJ641">
        <v>-4.1119567428644199</v>
      </c>
      <c r="AK641">
        <v>67.667280000000005</v>
      </c>
      <c r="AL641">
        <v>0</v>
      </c>
      <c r="AM641">
        <v>0.64833117031257004</v>
      </c>
    </row>
    <row r="642" spans="1:40" x14ac:dyDescent="0.25">
      <c r="A642" t="s">
        <v>736</v>
      </c>
      <c r="B642" t="s">
        <v>743</v>
      </c>
      <c r="C642" t="s">
        <v>743</v>
      </c>
      <c r="D642">
        <v>10</v>
      </c>
      <c r="E642" t="str">
        <f t="shared" ref="E642:E705" si="72">REPLACE(A642,1,51,"")</f>
        <v>5dzc_63F</v>
      </c>
      <c r="F642" t="str">
        <f t="shared" ref="F642:F705" si="73">LEFT(E642,FIND("_",E642)-1)</f>
        <v>5dzc</v>
      </c>
      <c r="G642" t="str">
        <f t="shared" ref="G642:G705" si="74">UPPER(RIGHT(F642,1))</f>
        <v>C</v>
      </c>
      <c r="H642" t="str">
        <f t="shared" si="70"/>
        <v>63</v>
      </c>
      <c r="I642" t="str">
        <f t="shared" si="71"/>
        <v>F</v>
      </c>
      <c r="J642" t="str">
        <f t="shared" ref="J642:J705" si="75">REPLACE(C642,1,52,"")</f>
        <v>5dzc_63F_6.pdb</v>
      </c>
      <c r="K642">
        <f t="shared" ref="K642:K705" si="76">IF(E642=E641,"",1)</f>
        <v>1</v>
      </c>
      <c r="L642">
        <v>-558.86914824241796</v>
      </c>
      <c r="M642">
        <v>0.41489055471377401</v>
      </c>
      <c r="N642">
        <v>0</v>
      </c>
      <c r="O642">
        <v>0</v>
      </c>
      <c r="P642">
        <v>0</v>
      </c>
      <c r="Q642">
        <v>21.498825996045401</v>
      </c>
      <c r="R642">
        <v>0</v>
      </c>
      <c r="S642">
        <v>0</v>
      </c>
      <c r="T642">
        <v>-1243.44604029061</v>
      </c>
      <c r="U642">
        <v>242.23968834347099</v>
      </c>
      <c r="V642">
        <v>-374.66352893396299</v>
      </c>
      <c r="W642">
        <v>5.00707225887367</v>
      </c>
      <c r="X642">
        <v>41.347572824945203</v>
      </c>
      <c r="Y642">
        <v>163.192537595782</v>
      </c>
      <c r="Z642">
        <v>767.61105273578903</v>
      </c>
      <c r="AA642">
        <v>-32.695801922278598</v>
      </c>
      <c r="AB642">
        <v>-42.376714740068003</v>
      </c>
      <c r="AC642">
        <v>-20.9106098112835</v>
      </c>
      <c r="AD642">
        <v>-83.762984733642199</v>
      </c>
      <c r="AE642">
        <v>-36.620532094757301</v>
      </c>
      <c r="AF642">
        <v>0</v>
      </c>
      <c r="AG642">
        <v>14.780430614575801</v>
      </c>
      <c r="AH642">
        <v>-43.2073084570116</v>
      </c>
      <c r="AI642">
        <v>0.731057291505121</v>
      </c>
      <c r="AJ642">
        <v>-5.2022449087768203</v>
      </c>
      <c r="AK642">
        <v>67.560890000000001</v>
      </c>
      <c r="AL642">
        <v>0</v>
      </c>
      <c r="AM642">
        <v>4.7489988988545603E-2</v>
      </c>
      <c r="AN642" t="str">
        <f>AN632&amp;" "&amp;J642&amp;".gz"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</v>
      </c>
    </row>
    <row r="643" spans="1:40" x14ac:dyDescent="0.25">
      <c r="A643" t="s">
        <v>736</v>
      </c>
      <c r="B643" t="s">
        <v>738</v>
      </c>
      <c r="C643" t="s">
        <v>738</v>
      </c>
      <c r="D643">
        <v>10</v>
      </c>
      <c r="E643" t="str">
        <f t="shared" si="72"/>
        <v>5dzc_63F</v>
      </c>
      <c r="F643" t="str">
        <f t="shared" si="73"/>
        <v>5dzc</v>
      </c>
      <c r="G643" t="str">
        <f t="shared" si="74"/>
        <v>C</v>
      </c>
      <c r="H643" t="str">
        <f t="shared" ref="H643:H706" si="77">MID(E643,FIND("_",E643)+1,2)</f>
        <v>63</v>
      </c>
      <c r="I643" t="str">
        <f t="shared" ref="I643:I706" si="78">RIGHT(E643,1)</f>
        <v>F</v>
      </c>
      <c r="J643" t="str">
        <f t="shared" si="75"/>
        <v>5dzc_63F_1.pdb</v>
      </c>
      <c r="K643" t="str">
        <f t="shared" si="76"/>
        <v/>
      </c>
      <c r="L643">
        <v>-557.44820865512997</v>
      </c>
      <c r="M643">
        <v>0.39988204618269901</v>
      </c>
      <c r="N643">
        <v>0</v>
      </c>
      <c r="O643">
        <v>0</v>
      </c>
      <c r="P643">
        <v>0</v>
      </c>
      <c r="Q643">
        <v>21.234529609687701</v>
      </c>
      <c r="R643">
        <v>0</v>
      </c>
      <c r="S643">
        <v>0</v>
      </c>
      <c r="T643">
        <v>-1245.7511364740999</v>
      </c>
      <c r="U643">
        <v>245.52615741507199</v>
      </c>
      <c r="V643">
        <v>-372.75109747125299</v>
      </c>
      <c r="W643">
        <v>3.4983016735037902</v>
      </c>
      <c r="X643">
        <v>39.405067059515702</v>
      </c>
      <c r="Y643">
        <v>165.620687931036</v>
      </c>
      <c r="Z643">
        <v>770.29168612985302</v>
      </c>
      <c r="AA643">
        <v>-33.457356331675498</v>
      </c>
      <c r="AB643">
        <v>-42.312335027460101</v>
      </c>
      <c r="AC643">
        <v>-21.033473921960098</v>
      </c>
      <c r="AD643">
        <v>-83.554180660571504</v>
      </c>
      <c r="AE643">
        <v>-35.654310219024097</v>
      </c>
      <c r="AF643">
        <v>0</v>
      </c>
      <c r="AG643">
        <v>12.8205511636707</v>
      </c>
      <c r="AH643">
        <v>-44.119863430558297</v>
      </c>
      <c r="AI643">
        <v>0.74421248461140599</v>
      </c>
      <c r="AJ643">
        <v>-5.5817564604066101</v>
      </c>
      <c r="AK643">
        <v>67.560890000000001</v>
      </c>
      <c r="AL643">
        <v>0</v>
      </c>
      <c r="AM643">
        <v>6.5217874931556494E-2</v>
      </c>
    </row>
    <row r="644" spans="1:40" x14ac:dyDescent="0.25">
      <c r="A644" t="s">
        <v>736</v>
      </c>
      <c r="B644" t="s">
        <v>741</v>
      </c>
      <c r="C644" t="s">
        <v>741</v>
      </c>
      <c r="D644">
        <v>10</v>
      </c>
      <c r="E644" t="str">
        <f t="shared" si="72"/>
        <v>5dzc_63F</v>
      </c>
      <c r="F644" t="str">
        <f t="shared" si="73"/>
        <v>5dzc</v>
      </c>
      <c r="G644" t="str">
        <f t="shared" si="74"/>
        <v>C</v>
      </c>
      <c r="H644" t="str">
        <f t="shared" si="77"/>
        <v>63</v>
      </c>
      <c r="I644" t="str">
        <f t="shared" si="78"/>
        <v>F</v>
      </c>
      <c r="J644" t="str">
        <f t="shared" si="75"/>
        <v>5dzc_63F_4.pdb</v>
      </c>
      <c r="K644" t="str">
        <f t="shared" si="76"/>
        <v/>
      </c>
      <c r="L644">
        <v>-556.68293604640905</v>
      </c>
      <c r="M644">
        <v>0.41114183416705502</v>
      </c>
      <c r="N644">
        <v>0</v>
      </c>
      <c r="O644">
        <v>0</v>
      </c>
      <c r="P644">
        <v>0</v>
      </c>
      <c r="Q644">
        <v>21.386708164136699</v>
      </c>
      <c r="R644">
        <v>0</v>
      </c>
      <c r="S644">
        <v>0</v>
      </c>
      <c r="T644">
        <v>-1244.9135037559599</v>
      </c>
      <c r="U644">
        <v>241.455904276193</v>
      </c>
      <c r="V644">
        <v>-372.35085119825402</v>
      </c>
      <c r="W644">
        <v>3.0567502572866698</v>
      </c>
      <c r="X644">
        <v>39.313450721799903</v>
      </c>
      <c r="Y644">
        <v>167.13441697927701</v>
      </c>
      <c r="Z644">
        <v>768.64147807956101</v>
      </c>
      <c r="AA644">
        <v>-32.1030669826579</v>
      </c>
      <c r="AB644">
        <v>-42.376623363468497</v>
      </c>
      <c r="AC644">
        <v>-19.925687774109999</v>
      </c>
      <c r="AD644">
        <v>-83.498536242784894</v>
      </c>
      <c r="AE644">
        <v>-36.618982136930597</v>
      </c>
      <c r="AF644">
        <v>0</v>
      </c>
      <c r="AG644">
        <v>15.7541131053574</v>
      </c>
      <c r="AH644">
        <v>-43.882694912155003</v>
      </c>
      <c r="AI644">
        <v>0.83361314469706804</v>
      </c>
      <c r="AJ644">
        <v>-6.2234271205334499</v>
      </c>
      <c r="AK644">
        <v>67.560890000000001</v>
      </c>
      <c r="AL644">
        <v>0</v>
      </c>
      <c r="AM644">
        <v>7.3112712145067399E-2</v>
      </c>
    </row>
    <row r="645" spans="1:40" x14ac:dyDescent="0.25">
      <c r="A645" t="s">
        <v>736</v>
      </c>
      <c r="B645" t="s">
        <v>744</v>
      </c>
      <c r="C645" t="s">
        <v>744</v>
      </c>
      <c r="D645">
        <v>10</v>
      </c>
      <c r="E645" t="str">
        <f t="shared" si="72"/>
        <v>5dzc_63F</v>
      </c>
      <c r="F645" t="str">
        <f t="shared" si="73"/>
        <v>5dzc</v>
      </c>
      <c r="G645" t="str">
        <f t="shared" si="74"/>
        <v>C</v>
      </c>
      <c r="H645" t="str">
        <f t="shared" si="77"/>
        <v>63</v>
      </c>
      <c r="I645" t="str">
        <f t="shared" si="78"/>
        <v>F</v>
      </c>
      <c r="J645" t="str">
        <f t="shared" si="75"/>
        <v>5dzc_63F_7.pdb</v>
      </c>
      <c r="K645" t="str">
        <f t="shared" si="76"/>
        <v/>
      </c>
      <c r="L645">
        <v>-556.57828677743601</v>
      </c>
      <c r="M645">
        <v>0.385228990131673</v>
      </c>
      <c r="N645">
        <v>0</v>
      </c>
      <c r="O645">
        <v>0</v>
      </c>
      <c r="P645">
        <v>0</v>
      </c>
      <c r="Q645">
        <v>20.954817134513199</v>
      </c>
      <c r="R645">
        <v>0</v>
      </c>
      <c r="S645">
        <v>0</v>
      </c>
      <c r="T645">
        <v>-1242.5440779214</v>
      </c>
      <c r="U645">
        <v>243.338158416699</v>
      </c>
      <c r="V645">
        <v>-374.19108631564001</v>
      </c>
      <c r="W645">
        <v>3.2832961873709601</v>
      </c>
      <c r="X645">
        <v>37.900548244746602</v>
      </c>
      <c r="Y645">
        <v>166.849337088759</v>
      </c>
      <c r="Z645">
        <v>768.451944592936</v>
      </c>
      <c r="AA645">
        <v>-33.330008188821601</v>
      </c>
      <c r="AB645">
        <v>-42.300905806084003</v>
      </c>
      <c r="AC645">
        <v>-20.057820814181401</v>
      </c>
      <c r="AD645">
        <v>-83.804664665517294</v>
      </c>
      <c r="AE645">
        <v>-36.264760851816597</v>
      </c>
      <c r="AF645">
        <v>0</v>
      </c>
      <c r="AG645">
        <v>15.3738495956466</v>
      </c>
      <c r="AH645">
        <v>-43.552139767204601</v>
      </c>
      <c r="AI645">
        <v>0.83330277007493203</v>
      </c>
      <c r="AJ645">
        <v>-5.1395075570512896</v>
      </c>
      <c r="AK645">
        <v>67.560890000000001</v>
      </c>
      <c r="AL645">
        <v>0</v>
      </c>
      <c r="AM645">
        <v>6.0541079541486097E-2</v>
      </c>
    </row>
    <row r="646" spans="1:40" x14ac:dyDescent="0.25">
      <c r="A646" t="s">
        <v>736</v>
      </c>
      <c r="B646" t="s">
        <v>740</v>
      </c>
      <c r="C646" t="s">
        <v>740</v>
      </c>
      <c r="D646">
        <v>10</v>
      </c>
      <c r="E646" t="str">
        <f t="shared" si="72"/>
        <v>5dzc_63F</v>
      </c>
      <c r="F646" t="str">
        <f t="shared" si="73"/>
        <v>5dzc</v>
      </c>
      <c r="G646" t="str">
        <f t="shared" si="74"/>
        <v>C</v>
      </c>
      <c r="H646" t="str">
        <f t="shared" si="77"/>
        <v>63</v>
      </c>
      <c r="I646" t="str">
        <f t="shared" si="78"/>
        <v>F</v>
      </c>
      <c r="J646" t="str">
        <f t="shared" si="75"/>
        <v>5dzc_63F_3.pdb</v>
      </c>
      <c r="K646" t="str">
        <f t="shared" si="76"/>
        <v/>
      </c>
      <c r="L646">
        <v>-556.20813546254396</v>
      </c>
      <c r="M646">
        <v>0.39183768624701398</v>
      </c>
      <c r="N646">
        <v>0</v>
      </c>
      <c r="O646">
        <v>0</v>
      </c>
      <c r="P646">
        <v>0</v>
      </c>
      <c r="Q646">
        <v>21.440441942042298</v>
      </c>
      <c r="R646">
        <v>0</v>
      </c>
      <c r="S646">
        <v>0</v>
      </c>
      <c r="T646">
        <v>-1245.0731047192501</v>
      </c>
      <c r="U646">
        <v>245.01077772966701</v>
      </c>
      <c r="V646">
        <v>-373.69003419002797</v>
      </c>
      <c r="W646">
        <v>3.2104415726936</v>
      </c>
      <c r="X646">
        <v>38.245137761169403</v>
      </c>
      <c r="Y646">
        <v>166.16423732534199</v>
      </c>
      <c r="Z646">
        <v>772.65866980231601</v>
      </c>
      <c r="AA646">
        <v>-33.202887786541297</v>
      </c>
      <c r="AB646">
        <v>-42.264036685444601</v>
      </c>
      <c r="AC646">
        <v>-20.0203208860862</v>
      </c>
      <c r="AD646">
        <v>-83.631815897691396</v>
      </c>
      <c r="AE646">
        <v>-36.273175268146097</v>
      </c>
      <c r="AF646">
        <v>0</v>
      </c>
      <c r="AG646">
        <v>12.779930907572499</v>
      </c>
      <c r="AH646">
        <v>-44.141173055369698</v>
      </c>
      <c r="AI646">
        <v>0.75728305023479203</v>
      </c>
      <c r="AJ646">
        <v>-5.80635052334799</v>
      </c>
      <c r="AK646">
        <v>67.560890000000001</v>
      </c>
      <c r="AL646">
        <v>0</v>
      </c>
      <c r="AM646">
        <v>6.6953458331365595E-2</v>
      </c>
    </row>
    <row r="647" spans="1:40" x14ac:dyDescent="0.25">
      <c r="A647" t="s">
        <v>736</v>
      </c>
      <c r="B647" t="s">
        <v>745</v>
      </c>
      <c r="C647" t="s">
        <v>745</v>
      </c>
      <c r="D647">
        <v>10</v>
      </c>
      <c r="E647" t="str">
        <f t="shared" si="72"/>
        <v>5dzc_63F</v>
      </c>
      <c r="F647" t="str">
        <f t="shared" si="73"/>
        <v>5dzc</v>
      </c>
      <c r="G647" t="str">
        <f t="shared" si="74"/>
        <v>C</v>
      </c>
      <c r="H647" t="str">
        <f t="shared" si="77"/>
        <v>63</v>
      </c>
      <c r="I647" t="str">
        <f t="shared" si="78"/>
        <v>F</v>
      </c>
      <c r="J647" t="str">
        <f t="shared" si="75"/>
        <v>5dzc_63F_8.pdb</v>
      </c>
      <c r="K647" t="str">
        <f t="shared" si="76"/>
        <v/>
      </c>
      <c r="L647">
        <v>-555.62315271412103</v>
      </c>
      <c r="M647">
        <v>0.409267395131512</v>
      </c>
      <c r="N647">
        <v>0</v>
      </c>
      <c r="O647">
        <v>0</v>
      </c>
      <c r="P647">
        <v>0</v>
      </c>
      <c r="Q647">
        <v>21.2568612611196</v>
      </c>
      <c r="R647">
        <v>0</v>
      </c>
      <c r="S647">
        <v>0</v>
      </c>
      <c r="T647">
        <v>-1245.0677390785199</v>
      </c>
      <c r="U647">
        <v>241.34775975469199</v>
      </c>
      <c r="V647">
        <v>-371.824809827443</v>
      </c>
      <c r="W647">
        <v>3.1536349794770899</v>
      </c>
      <c r="X647">
        <v>38.1545842332132</v>
      </c>
      <c r="Y647">
        <v>168.30816896847699</v>
      </c>
      <c r="Z647">
        <v>769.29182802141395</v>
      </c>
      <c r="AA647">
        <v>-31.766853124792501</v>
      </c>
      <c r="AB647">
        <v>-42.344242314824797</v>
      </c>
      <c r="AC647">
        <v>-18.9401414980039</v>
      </c>
      <c r="AD647">
        <v>-83.432544963355298</v>
      </c>
      <c r="AE647">
        <v>-37.4621901509922</v>
      </c>
      <c r="AF647">
        <v>0</v>
      </c>
      <c r="AG647">
        <v>15.690644151480999</v>
      </c>
      <c r="AH647">
        <v>-43.9603317549333</v>
      </c>
      <c r="AI647">
        <v>0.82928212432595805</v>
      </c>
      <c r="AJ647">
        <v>-6.4878524420997499</v>
      </c>
      <c r="AK647">
        <v>67.560890000000001</v>
      </c>
      <c r="AL647">
        <v>0</v>
      </c>
      <c r="AM647">
        <v>6.9898946643280502E-2</v>
      </c>
    </row>
    <row r="648" spans="1:40" x14ac:dyDescent="0.25">
      <c r="A648" t="s">
        <v>736</v>
      </c>
      <c r="B648" t="s">
        <v>742</v>
      </c>
      <c r="C648" t="s">
        <v>742</v>
      </c>
      <c r="D648">
        <v>10</v>
      </c>
      <c r="E648" t="str">
        <f t="shared" si="72"/>
        <v>5dzc_63F</v>
      </c>
      <c r="F648" t="str">
        <f t="shared" si="73"/>
        <v>5dzc</v>
      </c>
      <c r="G648" t="str">
        <f t="shared" si="74"/>
        <v>C</v>
      </c>
      <c r="H648" t="str">
        <f t="shared" si="77"/>
        <v>63</v>
      </c>
      <c r="I648" t="str">
        <f t="shared" si="78"/>
        <v>F</v>
      </c>
      <c r="J648" t="str">
        <f t="shared" si="75"/>
        <v>5dzc_63F_5.pdb</v>
      </c>
      <c r="K648" t="str">
        <f t="shared" si="76"/>
        <v/>
      </c>
      <c r="L648">
        <v>-555.22205611829304</v>
      </c>
      <c r="M648">
        <v>0.40583740878956098</v>
      </c>
      <c r="N648">
        <v>0</v>
      </c>
      <c r="O648">
        <v>0</v>
      </c>
      <c r="P648">
        <v>0</v>
      </c>
      <c r="Q648">
        <v>21.249817689261398</v>
      </c>
      <c r="R648">
        <v>0</v>
      </c>
      <c r="S648">
        <v>0</v>
      </c>
      <c r="T648">
        <v>-1245.0201350314701</v>
      </c>
      <c r="U648">
        <v>244.17459867482401</v>
      </c>
      <c r="V648">
        <v>-374.78844568441002</v>
      </c>
      <c r="W648">
        <v>3.1452281225452299</v>
      </c>
      <c r="X648">
        <v>38.384279781553197</v>
      </c>
      <c r="Y648">
        <v>167.93602598704601</v>
      </c>
      <c r="Z648">
        <v>770.32427658359495</v>
      </c>
      <c r="AA648">
        <v>-31.787484363946799</v>
      </c>
      <c r="AB648">
        <v>-42.377111929679899</v>
      </c>
      <c r="AC648">
        <v>-19.920859913819498</v>
      </c>
      <c r="AD648">
        <v>-83.451894207590797</v>
      </c>
      <c r="AE648">
        <v>-36.731615463037699</v>
      </c>
      <c r="AF648">
        <v>0</v>
      </c>
      <c r="AG648">
        <v>15.5212865834516</v>
      </c>
      <c r="AH648">
        <v>-43.849233448650502</v>
      </c>
      <c r="AI648">
        <v>0.82094818602163599</v>
      </c>
      <c r="AJ648">
        <v>-6.48167133198847</v>
      </c>
      <c r="AK648">
        <v>67.560890000000001</v>
      </c>
      <c r="AL648">
        <v>0</v>
      </c>
      <c r="AM648">
        <v>6.90436480035065E-2</v>
      </c>
    </row>
    <row r="649" spans="1:40" x14ac:dyDescent="0.25">
      <c r="A649" t="s">
        <v>736</v>
      </c>
      <c r="B649" t="s">
        <v>746</v>
      </c>
      <c r="C649" t="s">
        <v>746</v>
      </c>
      <c r="D649">
        <v>10</v>
      </c>
      <c r="E649" t="str">
        <f t="shared" si="72"/>
        <v>5dzc_63F</v>
      </c>
      <c r="F649" t="str">
        <f t="shared" si="73"/>
        <v>5dzc</v>
      </c>
      <c r="G649" t="str">
        <f t="shared" si="74"/>
        <v>C</v>
      </c>
      <c r="H649" t="str">
        <f t="shared" si="77"/>
        <v>63</v>
      </c>
      <c r="I649" t="str">
        <f t="shared" si="78"/>
        <v>F</v>
      </c>
      <c r="J649" t="str">
        <f t="shared" si="75"/>
        <v>5dzc_63F_9.pdb</v>
      </c>
      <c r="K649" t="str">
        <f t="shared" si="76"/>
        <v/>
      </c>
      <c r="L649">
        <v>-555.16770516668601</v>
      </c>
      <c r="M649">
        <v>0.44129543018508399</v>
      </c>
      <c r="N649">
        <v>0</v>
      </c>
      <c r="O649">
        <v>0</v>
      </c>
      <c r="P649">
        <v>0</v>
      </c>
      <c r="Q649">
        <v>21.439423552228099</v>
      </c>
      <c r="R649">
        <v>0</v>
      </c>
      <c r="S649">
        <v>0</v>
      </c>
      <c r="T649">
        <v>-1243.6111447363101</v>
      </c>
      <c r="U649">
        <v>242.29469486068101</v>
      </c>
      <c r="V649">
        <v>-374.47962210109603</v>
      </c>
      <c r="W649">
        <v>3.1626547381693801</v>
      </c>
      <c r="X649">
        <v>38.286426479074898</v>
      </c>
      <c r="Y649">
        <v>168.980625695253</v>
      </c>
      <c r="Z649">
        <v>768.41838096930803</v>
      </c>
      <c r="AA649">
        <v>-31.672219092835299</v>
      </c>
      <c r="AB649">
        <v>-42.327040295042202</v>
      </c>
      <c r="AC649">
        <v>-18.995405076727199</v>
      </c>
      <c r="AD649">
        <v>-83.543467313320306</v>
      </c>
      <c r="AE649">
        <v>-37.293133189348701</v>
      </c>
      <c r="AF649">
        <v>0</v>
      </c>
      <c r="AG649">
        <v>15.572111435377</v>
      </c>
      <c r="AH649">
        <v>-43.718798179089198</v>
      </c>
      <c r="AI649">
        <v>0.82750196233421602</v>
      </c>
      <c r="AJ649">
        <v>-6.1428064178390702</v>
      </c>
      <c r="AK649">
        <v>67.560890000000001</v>
      </c>
      <c r="AL649">
        <v>0</v>
      </c>
      <c r="AM649">
        <v>7.3221542497124703E-2</v>
      </c>
    </row>
    <row r="650" spans="1:40" x14ac:dyDescent="0.25">
      <c r="A650" t="s">
        <v>736</v>
      </c>
      <c r="B650" t="s">
        <v>737</v>
      </c>
      <c r="C650" t="s">
        <v>737</v>
      </c>
      <c r="D650">
        <v>10</v>
      </c>
      <c r="E650" t="str">
        <f t="shared" si="72"/>
        <v>5dzc_63F</v>
      </c>
      <c r="F650" t="str">
        <f t="shared" si="73"/>
        <v>5dzc</v>
      </c>
      <c r="G650" t="str">
        <f t="shared" si="74"/>
        <v>C</v>
      </c>
      <c r="H650" t="str">
        <f t="shared" si="77"/>
        <v>63</v>
      </c>
      <c r="I650" t="str">
        <f t="shared" si="78"/>
        <v>F</v>
      </c>
      <c r="J650" t="str">
        <f t="shared" si="75"/>
        <v>5dzc_63F_0.pdb</v>
      </c>
      <c r="K650" t="str">
        <f t="shared" si="76"/>
        <v/>
      </c>
      <c r="L650">
        <v>-555.10613071404498</v>
      </c>
      <c r="M650">
        <v>0.42659261567684498</v>
      </c>
      <c r="N650">
        <v>0</v>
      </c>
      <c r="O650">
        <v>0</v>
      </c>
      <c r="P650">
        <v>0</v>
      </c>
      <c r="Q650">
        <v>20.811803605471599</v>
      </c>
      <c r="R650">
        <v>0</v>
      </c>
      <c r="S650">
        <v>0</v>
      </c>
      <c r="T650">
        <v>-1243.1554930188099</v>
      </c>
      <c r="U650">
        <v>241.447561947606</v>
      </c>
      <c r="V650">
        <v>-370.20793097833399</v>
      </c>
      <c r="W650">
        <v>3.0610949754761099</v>
      </c>
      <c r="X650">
        <v>39.342470679097303</v>
      </c>
      <c r="Y650">
        <v>167.84582123735501</v>
      </c>
      <c r="Z650">
        <v>766.49496954693302</v>
      </c>
      <c r="AA650">
        <v>-32.111823038099601</v>
      </c>
      <c r="AB650">
        <v>-42.329708689103697</v>
      </c>
      <c r="AC650">
        <v>-19.837509442053701</v>
      </c>
      <c r="AD650">
        <v>-83.664323038542904</v>
      </c>
      <c r="AE650">
        <v>-36.619708206784402</v>
      </c>
      <c r="AF650">
        <v>0</v>
      </c>
      <c r="AG650">
        <v>15.463851755355099</v>
      </c>
      <c r="AH650">
        <v>-43.7781497188233</v>
      </c>
      <c r="AI650">
        <v>0.82855702624981997</v>
      </c>
      <c r="AJ650">
        <v>-6.3066639683910903</v>
      </c>
      <c r="AK650">
        <v>67.560890000000001</v>
      </c>
      <c r="AL650">
        <v>0</v>
      </c>
      <c r="AM650">
        <v>4.8158611354523602E-2</v>
      </c>
    </row>
    <row r="651" spans="1:40" x14ac:dyDescent="0.25">
      <c r="A651" t="s">
        <v>736</v>
      </c>
      <c r="B651" t="s">
        <v>739</v>
      </c>
      <c r="C651" t="s">
        <v>739</v>
      </c>
      <c r="D651">
        <v>10</v>
      </c>
      <c r="E651" t="str">
        <f t="shared" si="72"/>
        <v>5dzc_63F</v>
      </c>
      <c r="F651" t="str">
        <f t="shared" si="73"/>
        <v>5dzc</v>
      </c>
      <c r="G651" t="str">
        <f t="shared" si="74"/>
        <v>C</v>
      </c>
      <c r="H651" t="str">
        <f t="shared" si="77"/>
        <v>63</v>
      </c>
      <c r="I651" t="str">
        <f t="shared" si="78"/>
        <v>F</v>
      </c>
      <c r="J651" t="str">
        <f t="shared" si="75"/>
        <v>5dzc_63F_2.pdb</v>
      </c>
      <c r="K651" t="str">
        <f t="shared" si="76"/>
        <v/>
      </c>
      <c r="L651">
        <v>-554.60307324002201</v>
      </c>
      <c r="M651">
        <v>0.439877813227048</v>
      </c>
      <c r="N651">
        <v>0</v>
      </c>
      <c r="O651">
        <v>0</v>
      </c>
      <c r="P651">
        <v>0</v>
      </c>
      <c r="Q651">
        <v>21.638952874709801</v>
      </c>
      <c r="R651">
        <v>0</v>
      </c>
      <c r="S651">
        <v>0</v>
      </c>
      <c r="T651">
        <v>-1245.1689321466599</v>
      </c>
      <c r="U651">
        <v>243.725647079483</v>
      </c>
      <c r="V651">
        <v>-371.67750693315099</v>
      </c>
      <c r="W651">
        <v>3.21989036462907</v>
      </c>
      <c r="X651">
        <v>38.417461629217598</v>
      </c>
      <c r="Y651">
        <v>166.96899808017901</v>
      </c>
      <c r="Z651">
        <v>772.103433005375</v>
      </c>
      <c r="AA651">
        <v>-32.079259862342298</v>
      </c>
      <c r="AB651">
        <v>-42.285954383447603</v>
      </c>
      <c r="AC651">
        <v>-18.9395330462334</v>
      </c>
      <c r="AD651">
        <v>-83.607403961371205</v>
      </c>
      <c r="AE651">
        <v>-37.697505832193599</v>
      </c>
      <c r="AF651">
        <v>0</v>
      </c>
      <c r="AG651">
        <v>12.722000541933401</v>
      </c>
      <c r="AH651">
        <v>-43.958191066575203</v>
      </c>
      <c r="AI651">
        <v>0.81978216909351098</v>
      </c>
      <c r="AJ651">
        <v>-6.4411729969853804</v>
      </c>
      <c r="AK651">
        <v>67.560890000000001</v>
      </c>
      <c r="AL651">
        <v>0</v>
      </c>
      <c r="AM651">
        <v>7.5331244317939805E-2</v>
      </c>
    </row>
    <row r="652" spans="1:40" x14ac:dyDescent="0.25">
      <c r="A652" t="s">
        <v>747</v>
      </c>
      <c r="B652" t="s">
        <v>752</v>
      </c>
      <c r="C652" t="s">
        <v>752</v>
      </c>
      <c r="D652">
        <v>10</v>
      </c>
      <c r="E652" t="str">
        <f t="shared" si="72"/>
        <v>5dzc_63G</v>
      </c>
      <c r="F652" t="str">
        <f t="shared" si="73"/>
        <v>5dzc</v>
      </c>
      <c r="G652" t="str">
        <f t="shared" si="74"/>
        <v>C</v>
      </c>
      <c r="H652" t="str">
        <f t="shared" si="77"/>
        <v>63</v>
      </c>
      <c r="I652" t="str">
        <f t="shared" si="78"/>
        <v>G</v>
      </c>
      <c r="J652" t="str">
        <f t="shared" si="75"/>
        <v>5dzc_63G_4.pdb</v>
      </c>
      <c r="K652">
        <f t="shared" si="76"/>
        <v>1</v>
      </c>
      <c r="L652">
        <v>-548.54920074932102</v>
      </c>
      <c r="M652">
        <v>0.43761085691486201</v>
      </c>
      <c r="N652">
        <v>0</v>
      </c>
      <c r="O652">
        <v>0</v>
      </c>
      <c r="P652">
        <v>0</v>
      </c>
      <c r="Q652">
        <v>20.6463308057671</v>
      </c>
      <c r="R652">
        <v>0</v>
      </c>
      <c r="S652">
        <v>0</v>
      </c>
      <c r="T652">
        <v>-1232.1941551330301</v>
      </c>
      <c r="U652">
        <v>241.02014388540101</v>
      </c>
      <c r="V652">
        <v>-374.60623272637503</v>
      </c>
      <c r="W652">
        <v>3.3326002825232299</v>
      </c>
      <c r="X652">
        <v>38.017092036576003</v>
      </c>
      <c r="Y652">
        <v>167.255746681673</v>
      </c>
      <c r="Z652">
        <v>767.75019107234004</v>
      </c>
      <c r="AA652">
        <v>-33.354935736090901</v>
      </c>
      <c r="AB652">
        <v>-42.300812317476698</v>
      </c>
      <c r="AC652">
        <v>-19.011342390416299</v>
      </c>
      <c r="AD652">
        <v>-83.451379914869193</v>
      </c>
      <c r="AE652">
        <v>-36.027238011067901</v>
      </c>
      <c r="AF652">
        <v>0</v>
      </c>
      <c r="AG652">
        <v>13.490870217138699</v>
      </c>
      <c r="AH652">
        <v>-42.714854214240098</v>
      </c>
      <c r="AI652">
        <v>0.81774695982176504</v>
      </c>
      <c r="AJ652">
        <v>-4.4121579355407601</v>
      </c>
      <c r="AK652">
        <v>67.14076</v>
      </c>
      <c r="AL652">
        <v>0</v>
      </c>
      <c r="AM652">
        <v>5.24256885481598E-2</v>
      </c>
      <c r="AN652" t="str">
        <f>AN642&amp;" "&amp;J652&amp;".gz"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</v>
      </c>
    </row>
    <row r="653" spans="1:40" x14ac:dyDescent="0.25">
      <c r="A653" t="s">
        <v>747</v>
      </c>
      <c r="B653" t="s">
        <v>749</v>
      </c>
      <c r="C653" t="s">
        <v>749</v>
      </c>
      <c r="D653">
        <v>10</v>
      </c>
      <c r="E653" t="str">
        <f t="shared" si="72"/>
        <v>5dzc_63G</v>
      </c>
      <c r="F653" t="str">
        <f t="shared" si="73"/>
        <v>5dzc</v>
      </c>
      <c r="G653" t="str">
        <f t="shared" si="74"/>
        <v>C</v>
      </c>
      <c r="H653" t="str">
        <f t="shared" si="77"/>
        <v>63</v>
      </c>
      <c r="I653" t="str">
        <f t="shared" si="78"/>
        <v>G</v>
      </c>
      <c r="J653" t="str">
        <f t="shared" si="75"/>
        <v>5dzc_63G_1.pdb</v>
      </c>
      <c r="K653" t="str">
        <f t="shared" si="76"/>
        <v/>
      </c>
      <c r="L653">
        <v>-547.04108811897004</v>
      </c>
      <c r="M653">
        <v>0.38656770076457903</v>
      </c>
      <c r="N653">
        <v>0</v>
      </c>
      <c r="O653">
        <v>0</v>
      </c>
      <c r="P653">
        <v>0</v>
      </c>
      <c r="Q653">
        <v>21.6901369553173</v>
      </c>
      <c r="R653">
        <v>0</v>
      </c>
      <c r="S653">
        <v>0</v>
      </c>
      <c r="T653">
        <v>-1231.49445634473</v>
      </c>
      <c r="U653">
        <v>242.08382253809401</v>
      </c>
      <c r="V653">
        <v>-373.52295557826</v>
      </c>
      <c r="W653">
        <v>3.2406277175963401</v>
      </c>
      <c r="X653">
        <v>38.210101842100499</v>
      </c>
      <c r="Y653">
        <v>165.153452307018</v>
      </c>
      <c r="Z653">
        <v>769.26336484869501</v>
      </c>
      <c r="AA653">
        <v>-32.212687762232498</v>
      </c>
      <c r="AB653">
        <v>-42.432515986297901</v>
      </c>
      <c r="AC653">
        <v>-19.844429338330698</v>
      </c>
      <c r="AD653">
        <v>-83.347588214263197</v>
      </c>
      <c r="AE653">
        <v>-36.405268308266102</v>
      </c>
      <c r="AF653">
        <v>0</v>
      </c>
      <c r="AG653">
        <v>12.282565973202701</v>
      </c>
      <c r="AH653">
        <v>-42.691343001892797</v>
      </c>
      <c r="AI653">
        <v>0.82674556645344299</v>
      </c>
      <c r="AJ653">
        <v>-5.0368141363118299</v>
      </c>
      <c r="AK653">
        <v>67.14076</v>
      </c>
      <c r="AL653">
        <v>0</v>
      </c>
      <c r="AM653">
        <v>5.53928031416046E-2</v>
      </c>
    </row>
    <row r="654" spans="1:40" x14ac:dyDescent="0.25">
      <c r="A654" t="s">
        <v>747</v>
      </c>
      <c r="B654" t="s">
        <v>757</v>
      </c>
      <c r="C654" t="s">
        <v>757</v>
      </c>
      <c r="D654">
        <v>10</v>
      </c>
      <c r="E654" t="str">
        <f t="shared" si="72"/>
        <v>5dzc_63G</v>
      </c>
      <c r="F654" t="str">
        <f t="shared" si="73"/>
        <v>5dzc</v>
      </c>
      <c r="G654" t="str">
        <f t="shared" si="74"/>
        <v>C</v>
      </c>
      <c r="H654" t="str">
        <f t="shared" si="77"/>
        <v>63</v>
      </c>
      <c r="I654" t="str">
        <f t="shared" si="78"/>
        <v>G</v>
      </c>
      <c r="J654" t="str">
        <f t="shared" si="75"/>
        <v>5dzc_63G_9.pdb</v>
      </c>
      <c r="K654" t="str">
        <f t="shared" si="76"/>
        <v/>
      </c>
      <c r="L654">
        <v>-546.95996264879398</v>
      </c>
      <c r="M654">
        <v>0.39330765775249799</v>
      </c>
      <c r="N654">
        <v>0</v>
      </c>
      <c r="O654">
        <v>0</v>
      </c>
      <c r="P654">
        <v>0</v>
      </c>
      <c r="Q654">
        <v>21.627999530631101</v>
      </c>
      <c r="R654">
        <v>0</v>
      </c>
      <c r="S654">
        <v>0</v>
      </c>
      <c r="T654">
        <v>-1231.5588838001199</v>
      </c>
      <c r="U654">
        <v>241.247633633536</v>
      </c>
      <c r="V654">
        <v>-371.29699623103897</v>
      </c>
      <c r="W654">
        <v>3.24612559449616</v>
      </c>
      <c r="X654">
        <v>37.984116762834603</v>
      </c>
      <c r="Y654">
        <v>164.466177700451</v>
      </c>
      <c r="Z654">
        <v>768.82772654179598</v>
      </c>
      <c r="AA654">
        <v>-32.288736460986499</v>
      </c>
      <c r="AB654">
        <v>-42.145730446135602</v>
      </c>
      <c r="AC654">
        <v>-18.928757689042399</v>
      </c>
      <c r="AD654">
        <v>-83.423679861671303</v>
      </c>
      <c r="AE654">
        <v>-37.324979771573197</v>
      </c>
      <c r="AF654">
        <v>0</v>
      </c>
      <c r="AG654">
        <v>12.2551143464287</v>
      </c>
      <c r="AH654">
        <v>-42.791587022865997</v>
      </c>
      <c r="AI654">
        <v>0.82388195968309796</v>
      </c>
      <c r="AJ654">
        <v>-4.87454809488968</v>
      </c>
      <c r="AK654">
        <v>67.14076</v>
      </c>
      <c r="AL654">
        <v>0</v>
      </c>
      <c r="AM654">
        <v>5.4400659676233303E-2</v>
      </c>
    </row>
    <row r="655" spans="1:40" x14ac:dyDescent="0.25">
      <c r="A655" t="s">
        <v>747</v>
      </c>
      <c r="B655" t="s">
        <v>756</v>
      </c>
      <c r="C655" t="s">
        <v>756</v>
      </c>
      <c r="D655">
        <v>10</v>
      </c>
      <c r="E655" t="str">
        <f t="shared" si="72"/>
        <v>5dzc_63G</v>
      </c>
      <c r="F655" t="str">
        <f t="shared" si="73"/>
        <v>5dzc</v>
      </c>
      <c r="G655" t="str">
        <f t="shared" si="74"/>
        <v>C</v>
      </c>
      <c r="H655" t="str">
        <f t="shared" si="77"/>
        <v>63</v>
      </c>
      <c r="I655" t="str">
        <f t="shared" si="78"/>
        <v>G</v>
      </c>
      <c r="J655" t="str">
        <f t="shared" si="75"/>
        <v>5dzc_63G_8.pdb</v>
      </c>
      <c r="K655" t="str">
        <f t="shared" si="76"/>
        <v/>
      </c>
      <c r="L655">
        <v>-546.37238798430701</v>
      </c>
      <c r="M655">
        <v>0.38152939866191499</v>
      </c>
      <c r="N655">
        <v>0</v>
      </c>
      <c r="O655">
        <v>0</v>
      </c>
      <c r="P655">
        <v>0</v>
      </c>
      <c r="Q655">
        <v>21.192253852603599</v>
      </c>
      <c r="R655">
        <v>0</v>
      </c>
      <c r="S655">
        <v>0</v>
      </c>
      <c r="T655">
        <v>-1232.5638024810701</v>
      </c>
      <c r="U655">
        <v>243.24528140576501</v>
      </c>
      <c r="V655">
        <v>-370.11362376014603</v>
      </c>
      <c r="W655">
        <v>3.59613420209245</v>
      </c>
      <c r="X655">
        <v>38.6595890082598</v>
      </c>
      <c r="Y655">
        <v>166.559088549699</v>
      </c>
      <c r="Z655">
        <v>760.176855025338</v>
      </c>
      <c r="AA655">
        <v>-32.364883580137104</v>
      </c>
      <c r="AB655">
        <v>-42.255023266903301</v>
      </c>
      <c r="AC655">
        <v>-17.938414410626901</v>
      </c>
      <c r="AD655">
        <v>-83.205331313890198</v>
      </c>
      <c r="AE655">
        <v>-36.816811596578297</v>
      </c>
      <c r="AF655">
        <v>0</v>
      </c>
      <c r="AG655">
        <v>14.893295607578899</v>
      </c>
      <c r="AH655">
        <v>-42.587778789341897</v>
      </c>
      <c r="AI655">
        <v>0.79765550997288803</v>
      </c>
      <c r="AJ655">
        <v>-4.8599078616068496</v>
      </c>
      <c r="AK655">
        <v>67.14076</v>
      </c>
      <c r="AL655">
        <v>0</v>
      </c>
      <c r="AM655">
        <v>7.22759146825626E-2</v>
      </c>
    </row>
    <row r="656" spans="1:40" x14ac:dyDescent="0.25">
      <c r="A656" t="s">
        <v>747</v>
      </c>
      <c r="B656" t="s">
        <v>755</v>
      </c>
      <c r="C656" t="s">
        <v>755</v>
      </c>
      <c r="D656">
        <v>10</v>
      </c>
      <c r="E656" t="str">
        <f t="shared" si="72"/>
        <v>5dzc_63G</v>
      </c>
      <c r="F656" t="str">
        <f t="shared" si="73"/>
        <v>5dzc</v>
      </c>
      <c r="G656" t="str">
        <f t="shared" si="74"/>
        <v>C</v>
      </c>
      <c r="H656" t="str">
        <f t="shared" si="77"/>
        <v>63</v>
      </c>
      <c r="I656" t="str">
        <f t="shared" si="78"/>
        <v>G</v>
      </c>
      <c r="J656" t="str">
        <f t="shared" si="75"/>
        <v>5dzc_63G_7.pdb</v>
      </c>
      <c r="K656" t="str">
        <f t="shared" si="76"/>
        <v/>
      </c>
      <c r="L656">
        <v>-545.83824104744303</v>
      </c>
      <c r="M656">
        <v>0.38277551410329402</v>
      </c>
      <c r="N656">
        <v>0</v>
      </c>
      <c r="O656">
        <v>0</v>
      </c>
      <c r="P656">
        <v>0</v>
      </c>
      <c r="Q656">
        <v>22.046939536068699</v>
      </c>
      <c r="R656">
        <v>0</v>
      </c>
      <c r="S656">
        <v>0</v>
      </c>
      <c r="T656">
        <v>-1232.63276754462</v>
      </c>
      <c r="U656">
        <v>242.518753920427</v>
      </c>
      <c r="V656">
        <v>-368.84562134552198</v>
      </c>
      <c r="W656">
        <v>3.6867667684457399</v>
      </c>
      <c r="X656">
        <v>38.543774023371498</v>
      </c>
      <c r="Y656">
        <v>164.946091598533</v>
      </c>
      <c r="Z656">
        <v>765.09065653702498</v>
      </c>
      <c r="AA656">
        <v>-32.387457124570602</v>
      </c>
      <c r="AB656">
        <v>-42.270349125613997</v>
      </c>
      <c r="AC656">
        <v>-18.901478621023902</v>
      </c>
      <c r="AD656">
        <v>-83.152381796492307</v>
      </c>
      <c r="AE656">
        <v>-37.205230332606902</v>
      </c>
      <c r="AF656">
        <v>0</v>
      </c>
      <c r="AG656">
        <v>12.6540252384358</v>
      </c>
      <c r="AH656">
        <v>-43.033701236885399</v>
      </c>
      <c r="AI656">
        <v>0.78770145123148105</v>
      </c>
      <c r="AJ656">
        <v>-4.8992560540580596</v>
      </c>
      <c r="AK656">
        <v>67.14076</v>
      </c>
      <c r="AL656">
        <v>0</v>
      </c>
      <c r="AM656">
        <v>7.4533060418116498E-2</v>
      </c>
    </row>
    <row r="657" spans="1:40" x14ac:dyDescent="0.25">
      <c r="A657" t="s">
        <v>747</v>
      </c>
      <c r="B657" t="s">
        <v>751</v>
      </c>
      <c r="C657" t="s">
        <v>751</v>
      </c>
      <c r="D657">
        <v>10</v>
      </c>
      <c r="E657" t="str">
        <f t="shared" si="72"/>
        <v>5dzc_63G</v>
      </c>
      <c r="F657" t="str">
        <f t="shared" si="73"/>
        <v>5dzc</v>
      </c>
      <c r="G657" t="str">
        <f t="shared" si="74"/>
        <v>C</v>
      </c>
      <c r="H657" t="str">
        <f t="shared" si="77"/>
        <v>63</v>
      </c>
      <c r="I657" t="str">
        <f t="shared" si="78"/>
        <v>G</v>
      </c>
      <c r="J657" t="str">
        <f t="shared" si="75"/>
        <v>5dzc_63G_3.pdb</v>
      </c>
      <c r="K657" t="str">
        <f t="shared" si="76"/>
        <v/>
      </c>
      <c r="L657">
        <v>-545.645273532278</v>
      </c>
      <c r="M657">
        <v>0.37493558033862001</v>
      </c>
      <c r="N657">
        <v>0</v>
      </c>
      <c r="O657">
        <v>0</v>
      </c>
      <c r="P657">
        <v>0</v>
      </c>
      <c r="Q657">
        <v>20.8203298024726</v>
      </c>
      <c r="R657">
        <v>0</v>
      </c>
      <c r="S657">
        <v>0</v>
      </c>
      <c r="T657">
        <v>-1232.8087858664901</v>
      </c>
      <c r="U657">
        <v>243.075225023922</v>
      </c>
      <c r="V657">
        <v>-373.887592660633</v>
      </c>
      <c r="W657">
        <v>3.3496684579538401</v>
      </c>
      <c r="X657">
        <v>38.181216376993603</v>
      </c>
      <c r="Y657">
        <v>168.75948769588001</v>
      </c>
      <c r="Z657">
        <v>766.28022901346503</v>
      </c>
      <c r="AA657">
        <v>-32.375851805285599</v>
      </c>
      <c r="AB657">
        <v>-42.0439360688219</v>
      </c>
      <c r="AC657">
        <v>-19.877395098163898</v>
      </c>
      <c r="AD657">
        <v>-83.367074899701606</v>
      </c>
      <c r="AE657">
        <v>-36.370263427765302</v>
      </c>
      <c r="AF657">
        <v>0</v>
      </c>
      <c r="AG657">
        <v>13.969295468557</v>
      </c>
      <c r="AH657">
        <v>-42.519896346720003</v>
      </c>
      <c r="AI657">
        <v>0.82903038332904899</v>
      </c>
      <c r="AJ657">
        <v>-4.8624941626020304</v>
      </c>
      <c r="AK657">
        <v>67.14076</v>
      </c>
      <c r="AL657">
        <v>0</v>
      </c>
      <c r="AM657">
        <v>6.2774581340898306E-2</v>
      </c>
    </row>
    <row r="658" spans="1:40" x14ac:dyDescent="0.25">
      <c r="A658" t="s">
        <v>747</v>
      </c>
      <c r="B658" t="s">
        <v>750</v>
      </c>
      <c r="C658" t="s">
        <v>750</v>
      </c>
      <c r="D658">
        <v>10</v>
      </c>
      <c r="E658" t="str">
        <f t="shared" si="72"/>
        <v>5dzc_63G</v>
      </c>
      <c r="F658" t="str">
        <f t="shared" si="73"/>
        <v>5dzc</v>
      </c>
      <c r="G658" t="str">
        <f t="shared" si="74"/>
        <v>C</v>
      </c>
      <c r="H658" t="str">
        <f t="shared" si="77"/>
        <v>63</v>
      </c>
      <c r="I658" t="str">
        <f t="shared" si="78"/>
        <v>G</v>
      </c>
      <c r="J658" t="str">
        <f t="shared" si="75"/>
        <v>5dzc_63G_2.pdb</v>
      </c>
      <c r="K658" t="str">
        <f t="shared" si="76"/>
        <v/>
      </c>
      <c r="L658">
        <v>-545.57002047603896</v>
      </c>
      <c r="M658">
        <v>0.37567912088272898</v>
      </c>
      <c r="N658">
        <v>0</v>
      </c>
      <c r="O658">
        <v>0</v>
      </c>
      <c r="P658">
        <v>0</v>
      </c>
      <c r="Q658">
        <v>23.013434960584</v>
      </c>
      <c r="R658">
        <v>0</v>
      </c>
      <c r="S658">
        <v>0</v>
      </c>
      <c r="T658">
        <v>-1231.1352936836099</v>
      </c>
      <c r="U658">
        <v>238.97024841146501</v>
      </c>
      <c r="V658">
        <v>-369.80486765863299</v>
      </c>
      <c r="W658">
        <v>3.3507840798492001</v>
      </c>
      <c r="X658">
        <v>40.133383222444103</v>
      </c>
      <c r="Y658">
        <v>165.27151357212901</v>
      </c>
      <c r="Z658">
        <v>763.45440615876998</v>
      </c>
      <c r="AA658">
        <v>-33.469922539389501</v>
      </c>
      <c r="AB658">
        <v>-42.339922413013298</v>
      </c>
      <c r="AC658">
        <v>-20.231059405500702</v>
      </c>
      <c r="AD658">
        <v>-83.773299445162607</v>
      </c>
      <c r="AE658">
        <v>-35.526245272936499</v>
      </c>
      <c r="AF658">
        <v>0</v>
      </c>
      <c r="AG658">
        <v>14.765324270961599</v>
      </c>
      <c r="AH658">
        <v>-42.3390409174919</v>
      </c>
      <c r="AI658">
        <v>0.794757496990668</v>
      </c>
      <c r="AJ658">
        <v>-3.91474231554681</v>
      </c>
      <c r="AK658">
        <v>67.14076</v>
      </c>
      <c r="AL658">
        <v>0</v>
      </c>
      <c r="AM658">
        <v>6.9761002056875701E-2</v>
      </c>
    </row>
    <row r="659" spans="1:40" x14ac:dyDescent="0.25">
      <c r="A659" t="s">
        <v>747</v>
      </c>
      <c r="B659" t="s">
        <v>754</v>
      </c>
      <c r="C659" t="s">
        <v>754</v>
      </c>
      <c r="D659">
        <v>10</v>
      </c>
      <c r="E659" t="str">
        <f t="shared" si="72"/>
        <v>5dzc_63G</v>
      </c>
      <c r="F659" t="str">
        <f t="shared" si="73"/>
        <v>5dzc</v>
      </c>
      <c r="G659" t="str">
        <f t="shared" si="74"/>
        <v>C</v>
      </c>
      <c r="H659" t="str">
        <f t="shared" si="77"/>
        <v>63</v>
      </c>
      <c r="I659" t="str">
        <f t="shared" si="78"/>
        <v>G</v>
      </c>
      <c r="J659" t="str">
        <f t="shared" si="75"/>
        <v>5dzc_63G_6.pdb</v>
      </c>
      <c r="K659" t="str">
        <f t="shared" si="76"/>
        <v/>
      </c>
      <c r="L659">
        <v>-544.27724091605296</v>
      </c>
      <c r="M659">
        <v>0.381252266134538</v>
      </c>
      <c r="N659">
        <v>0</v>
      </c>
      <c r="O659">
        <v>0</v>
      </c>
      <c r="P659">
        <v>0</v>
      </c>
      <c r="Q659">
        <v>21.517531048327999</v>
      </c>
      <c r="R659">
        <v>0</v>
      </c>
      <c r="S659">
        <v>0</v>
      </c>
      <c r="T659">
        <v>-1232.57505848238</v>
      </c>
      <c r="U659">
        <v>240.375672309881</v>
      </c>
      <c r="V659">
        <v>-371.454231130599</v>
      </c>
      <c r="W659">
        <v>3.2343280924414501</v>
      </c>
      <c r="X659">
        <v>38.0427530876186</v>
      </c>
      <c r="Y659">
        <v>168.12916223607601</v>
      </c>
      <c r="Z659">
        <v>767.43594209896105</v>
      </c>
      <c r="AA659">
        <v>-32.063209480442801</v>
      </c>
      <c r="AB659">
        <v>-42.525862724508798</v>
      </c>
      <c r="AC659">
        <v>-18.832720326376801</v>
      </c>
      <c r="AD659">
        <v>-83.543311077864601</v>
      </c>
      <c r="AE659">
        <v>-36.912003267940399</v>
      </c>
      <c r="AF659">
        <v>0</v>
      </c>
      <c r="AG659">
        <v>13.3645090511489</v>
      </c>
      <c r="AH659">
        <v>-42.363075165537403</v>
      </c>
      <c r="AI659">
        <v>0.71463836425181804</v>
      </c>
      <c r="AJ659">
        <v>-3.9921120453314698</v>
      </c>
      <c r="AK659">
        <v>67.14076</v>
      </c>
      <c r="AL659">
        <v>0</v>
      </c>
      <c r="AM659">
        <v>2.9046496230661099E-2</v>
      </c>
    </row>
    <row r="660" spans="1:40" x14ac:dyDescent="0.25">
      <c r="A660" t="s">
        <v>747</v>
      </c>
      <c r="B660" t="s">
        <v>753</v>
      </c>
      <c r="C660" t="s">
        <v>753</v>
      </c>
      <c r="D660">
        <v>10</v>
      </c>
      <c r="E660" t="str">
        <f t="shared" si="72"/>
        <v>5dzc_63G</v>
      </c>
      <c r="F660" t="str">
        <f t="shared" si="73"/>
        <v>5dzc</v>
      </c>
      <c r="G660" t="str">
        <f t="shared" si="74"/>
        <v>C</v>
      </c>
      <c r="H660" t="str">
        <f t="shared" si="77"/>
        <v>63</v>
      </c>
      <c r="I660" t="str">
        <f t="shared" si="78"/>
        <v>G</v>
      </c>
      <c r="J660" t="str">
        <f t="shared" si="75"/>
        <v>5dzc_63G_5.pdb</v>
      </c>
      <c r="K660" t="str">
        <f t="shared" si="76"/>
        <v/>
      </c>
      <c r="L660">
        <v>-544.21869481671604</v>
      </c>
      <c r="M660">
        <v>0.374296788114444</v>
      </c>
      <c r="N660">
        <v>0</v>
      </c>
      <c r="O660">
        <v>0</v>
      </c>
      <c r="P660">
        <v>0</v>
      </c>
      <c r="Q660">
        <v>23.511633501379201</v>
      </c>
      <c r="R660">
        <v>0</v>
      </c>
      <c r="S660">
        <v>0</v>
      </c>
      <c r="T660">
        <v>-1231.1059901255101</v>
      </c>
      <c r="U660">
        <v>240.51093049172101</v>
      </c>
      <c r="V660">
        <v>-374.28336679300003</v>
      </c>
      <c r="W660">
        <v>3.3716613513868898</v>
      </c>
      <c r="X660">
        <v>40.441907999297797</v>
      </c>
      <c r="Y660">
        <v>166.202708831238</v>
      </c>
      <c r="Z660">
        <v>764.99745185173902</v>
      </c>
      <c r="AA660">
        <v>-32.211344621311902</v>
      </c>
      <c r="AB660">
        <v>-42.341326893861897</v>
      </c>
      <c r="AC660">
        <v>-20.139119599545801</v>
      </c>
      <c r="AD660">
        <v>-83.767901122522503</v>
      </c>
      <c r="AE660">
        <v>-35.748114368680099</v>
      </c>
      <c r="AF660">
        <v>0</v>
      </c>
      <c r="AG660">
        <v>14.639546476622099</v>
      </c>
      <c r="AH660">
        <v>-42.147795986133197</v>
      </c>
      <c r="AI660">
        <v>0.71742022057419597</v>
      </c>
      <c r="AJ660">
        <v>-4.0441749513009304</v>
      </c>
      <c r="AK660">
        <v>67.14076</v>
      </c>
      <c r="AL660">
        <v>0</v>
      </c>
      <c r="AM660">
        <v>3.6418921197758997E-2</v>
      </c>
    </row>
    <row r="661" spans="1:40" x14ac:dyDescent="0.25">
      <c r="A661" t="s">
        <v>747</v>
      </c>
      <c r="B661" t="s">
        <v>748</v>
      </c>
      <c r="C661" t="s">
        <v>748</v>
      </c>
      <c r="D661">
        <v>10</v>
      </c>
      <c r="E661" t="str">
        <f t="shared" si="72"/>
        <v>5dzc_63G</v>
      </c>
      <c r="F661" t="str">
        <f t="shared" si="73"/>
        <v>5dzc</v>
      </c>
      <c r="G661" t="str">
        <f t="shared" si="74"/>
        <v>C</v>
      </c>
      <c r="H661" t="str">
        <f t="shared" si="77"/>
        <v>63</v>
      </c>
      <c r="I661" t="str">
        <f t="shared" si="78"/>
        <v>G</v>
      </c>
      <c r="J661" t="str">
        <f t="shared" si="75"/>
        <v>5dzc_63G_0.pdb</v>
      </c>
      <c r="K661" t="str">
        <f t="shared" si="76"/>
        <v/>
      </c>
      <c r="L661">
        <v>-543.88695763410794</v>
      </c>
      <c r="M661">
        <v>0.37505005039681899</v>
      </c>
      <c r="N661">
        <v>0</v>
      </c>
      <c r="O661">
        <v>0</v>
      </c>
      <c r="P661">
        <v>0</v>
      </c>
      <c r="Q661">
        <v>22.230057319873001</v>
      </c>
      <c r="R661">
        <v>0</v>
      </c>
      <c r="S661">
        <v>0</v>
      </c>
      <c r="T661">
        <v>-1231.5026930952999</v>
      </c>
      <c r="U661">
        <v>240.49749747450201</v>
      </c>
      <c r="V661">
        <v>-372.72087584752597</v>
      </c>
      <c r="W661">
        <v>3.1447788379560402</v>
      </c>
      <c r="X661">
        <v>38.185264235752598</v>
      </c>
      <c r="Y661">
        <v>167.61871475554</v>
      </c>
      <c r="Z661">
        <v>769.27615292804398</v>
      </c>
      <c r="AA661">
        <v>-32.068310778331401</v>
      </c>
      <c r="AB661">
        <v>-42.296197916972098</v>
      </c>
      <c r="AC661">
        <v>-19.9407124166808</v>
      </c>
      <c r="AD661">
        <v>-83.6830215915586</v>
      </c>
      <c r="AE661">
        <v>-36.188540619119898</v>
      </c>
      <c r="AF661">
        <v>0</v>
      </c>
      <c r="AG661">
        <v>12.917941929373001</v>
      </c>
      <c r="AH661">
        <v>-42.524283744746803</v>
      </c>
      <c r="AI661">
        <v>0.73765026863012095</v>
      </c>
      <c r="AJ661">
        <v>-4.7318267021398297</v>
      </c>
      <c r="AK661">
        <v>67.14076</v>
      </c>
      <c r="AL661">
        <v>0</v>
      </c>
      <c r="AM661">
        <v>2.0687328597186399E-2</v>
      </c>
    </row>
    <row r="662" spans="1:40" x14ac:dyDescent="0.25">
      <c r="A662" t="s">
        <v>758</v>
      </c>
      <c r="B662" t="s">
        <v>766</v>
      </c>
      <c r="C662" t="s">
        <v>766</v>
      </c>
      <c r="D662">
        <v>10</v>
      </c>
      <c r="E662" t="str">
        <f t="shared" si="72"/>
        <v>5dzc_63L</v>
      </c>
      <c r="F662" t="str">
        <f t="shared" si="73"/>
        <v>5dzc</v>
      </c>
      <c r="G662" t="str">
        <f t="shared" si="74"/>
        <v>C</v>
      </c>
      <c r="H662" t="str">
        <f t="shared" si="77"/>
        <v>63</v>
      </c>
      <c r="I662" t="str">
        <f t="shared" si="78"/>
        <v>L</v>
      </c>
      <c r="J662" t="str">
        <f t="shared" si="75"/>
        <v>5dzc_63L_7.pdb</v>
      </c>
      <c r="K662">
        <f t="shared" si="76"/>
        <v>1</v>
      </c>
      <c r="L662">
        <v>-554.52196590802203</v>
      </c>
      <c r="M662">
        <v>0.396077631837911</v>
      </c>
      <c r="N662">
        <v>0</v>
      </c>
      <c r="O662">
        <v>0</v>
      </c>
      <c r="P662">
        <v>0</v>
      </c>
      <c r="Q662">
        <v>23.6734820993208</v>
      </c>
      <c r="R662">
        <v>0</v>
      </c>
      <c r="S662">
        <v>0</v>
      </c>
      <c r="T662">
        <v>-1236.50535706404</v>
      </c>
      <c r="U662">
        <v>236.750790190304</v>
      </c>
      <c r="V662">
        <v>-368.52428768760899</v>
      </c>
      <c r="W662">
        <v>3.2811368232906499</v>
      </c>
      <c r="X662">
        <v>37.690644611113797</v>
      </c>
      <c r="Y662">
        <v>164.294365098491</v>
      </c>
      <c r="Z662">
        <v>766.62778463921597</v>
      </c>
      <c r="AA662">
        <v>-32.6241987901752</v>
      </c>
      <c r="AB662">
        <v>-42.266873446901698</v>
      </c>
      <c r="AC662">
        <v>-19.867547586982699</v>
      </c>
      <c r="AD662">
        <v>-83.964043330105298</v>
      </c>
      <c r="AE662">
        <v>-35.805373492760502</v>
      </c>
      <c r="AF662">
        <v>0</v>
      </c>
      <c r="AG662">
        <v>14.357148191801199</v>
      </c>
      <c r="AH662">
        <v>-44.0769621577005</v>
      </c>
      <c r="AI662">
        <v>0.72198884271257002</v>
      </c>
      <c r="AJ662">
        <v>-6.3436969975218602</v>
      </c>
      <c r="AK662">
        <v>68.004069999999999</v>
      </c>
      <c r="AL662">
        <v>0</v>
      </c>
      <c r="AM662">
        <v>5.4964149530713997E-2</v>
      </c>
      <c r="AN662" t="str">
        <f>AN652&amp;" "&amp;J662&amp;".gz"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</v>
      </c>
    </row>
    <row r="663" spans="1:40" x14ac:dyDescent="0.25">
      <c r="A663" t="s">
        <v>758</v>
      </c>
      <c r="B663" t="s">
        <v>761</v>
      </c>
      <c r="C663" t="s">
        <v>761</v>
      </c>
      <c r="D663">
        <v>10</v>
      </c>
      <c r="E663" t="str">
        <f t="shared" si="72"/>
        <v>5dzc_63L</v>
      </c>
      <c r="F663" t="str">
        <f t="shared" si="73"/>
        <v>5dzc</v>
      </c>
      <c r="G663" t="str">
        <f t="shared" si="74"/>
        <v>C</v>
      </c>
      <c r="H663" t="str">
        <f t="shared" si="77"/>
        <v>63</v>
      </c>
      <c r="I663" t="str">
        <f t="shared" si="78"/>
        <v>L</v>
      </c>
      <c r="J663" t="str">
        <f t="shared" si="75"/>
        <v>5dzc_63L_2.pdb</v>
      </c>
      <c r="K663" t="str">
        <f t="shared" si="76"/>
        <v/>
      </c>
      <c r="L663">
        <v>-554.05059519100496</v>
      </c>
      <c r="M663">
        <v>0.38947492571714598</v>
      </c>
      <c r="N663">
        <v>0</v>
      </c>
      <c r="O663">
        <v>0</v>
      </c>
      <c r="P663">
        <v>0</v>
      </c>
      <c r="Q663">
        <v>22.153607467244399</v>
      </c>
      <c r="R663">
        <v>0</v>
      </c>
      <c r="S663">
        <v>0</v>
      </c>
      <c r="T663">
        <v>-1238.1084737303299</v>
      </c>
      <c r="U663">
        <v>239.70330180688401</v>
      </c>
      <c r="V663">
        <v>-371.12963180532199</v>
      </c>
      <c r="W663">
        <v>3.25254760918282</v>
      </c>
      <c r="X663">
        <v>38.011027105881197</v>
      </c>
      <c r="Y663">
        <v>166.742332340503</v>
      </c>
      <c r="Z663">
        <v>765.60722854104097</v>
      </c>
      <c r="AA663">
        <v>-31.630402259806999</v>
      </c>
      <c r="AB663">
        <v>-42.049602823837397</v>
      </c>
      <c r="AC663">
        <v>-19.126156270964799</v>
      </c>
      <c r="AD663">
        <v>-83.812867678720906</v>
      </c>
      <c r="AE663">
        <v>-37.4161135107313</v>
      </c>
      <c r="AF663">
        <v>0</v>
      </c>
      <c r="AG663">
        <v>14.1240096424748</v>
      </c>
      <c r="AH663">
        <v>-43.017506643090499</v>
      </c>
      <c r="AI663">
        <v>0.71391917533400195</v>
      </c>
      <c r="AJ663">
        <v>-6.0974977184158599</v>
      </c>
      <c r="AK663">
        <v>68.004069999999999</v>
      </c>
      <c r="AL663">
        <v>0</v>
      </c>
      <c r="AM663">
        <v>2.5613561676168201E-2</v>
      </c>
    </row>
    <row r="664" spans="1:40" x14ac:dyDescent="0.25">
      <c r="A664" t="s">
        <v>758</v>
      </c>
      <c r="B664" t="s">
        <v>760</v>
      </c>
      <c r="C664" t="s">
        <v>760</v>
      </c>
      <c r="D664">
        <v>10</v>
      </c>
      <c r="E664" t="str">
        <f t="shared" si="72"/>
        <v>5dzc_63L</v>
      </c>
      <c r="F664" t="str">
        <f t="shared" si="73"/>
        <v>5dzc</v>
      </c>
      <c r="G664" t="str">
        <f t="shared" si="74"/>
        <v>C</v>
      </c>
      <c r="H664" t="str">
        <f t="shared" si="77"/>
        <v>63</v>
      </c>
      <c r="I664" t="str">
        <f t="shared" si="78"/>
        <v>L</v>
      </c>
      <c r="J664" t="str">
        <f t="shared" si="75"/>
        <v>5dzc_63L_1.pdb</v>
      </c>
      <c r="K664" t="str">
        <f t="shared" si="76"/>
        <v/>
      </c>
      <c r="L664">
        <v>-553.92732735622201</v>
      </c>
      <c r="M664">
        <v>0.43404433915485202</v>
      </c>
      <c r="N664">
        <v>0</v>
      </c>
      <c r="O664">
        <v>0</v>
      </c>
      <c r="P664">
        <v>0</v>
      </c>
      <c r="Q664">
        <v>21.335176479743701</v>
      </c>
      <c r="R664">
        <v>0</v>
      </c>
      <c r="S664">
        <v>0</v>
      </c>
      <c r="T664">
        <v>-1241.1288259851899</v>
      </c>
      <c r="U664">
        <v>240.55376873117001</v>
      </c>
      <c r="V664">
        <v>-373.12406385433701</v>
      </c>
      <c r="W664">
        <v>3.26495117196722</v>
      </c>
      <c r="X664">
        <v>38.0230375633489</v>
      </c>
      <c r="Y664">
        <v>169.35678018368699</v>
      </c>
      <c r="Z664">
        <v>766.49882562019195</v>
      </c>
      <c r="AA664">
        <v>-31.289443120483298</v>
      </c>
      <c r="AB664">
        <v>-42.172243090467603</v>
      </c>
      <c r="AC664">
        <v>-19.627742149270201</v>
      </c>
      <c r="AD664">
        <v>-83.648677261915907</v>
      </c>
      <c r="AE664">
        <v>-36.302043208975803</v>
      </c>
      <c r="AF664">
        <v>0</v>
      </c>
      <c r="AG664">
        <v>15.3704952844367</v>
      </c>
      <c r="AH664">
        <v>-43.601115788362698</v>
      </c>
      <c r="AI664">
        <v>0.74898394210018504</v>
      </c>
      <c r="AJ664">
        <v>-6.2567014600390998</v>
      </c>
      <c r="AK664">
        <v>68.004069999999999</v>
      </c>
      <c r="AL664">
        <v>0</v>
      </c>
      <c r="AM664">
        <v>6.7439586178520694E-2</v>
      </c>
    </row>
    <row r="665" spans="1:40" x14ac:dyDescent="0.25">
      <c r="A665" t="s">
        <v>758</v>
      </c>
      <c r="B665" t="s">
        <v>765</v>
      </c>
      <c r="C665" t="s">
        <v>765</v>
      </c>
      <c r="D665">
        <v>10</v>
      </c>
      <c r="E665" t="str">
        <f t="shared" si="72"/>
        <v>5dzc_63L</v>
      </c>
      <c r="F665" t="str">
        <f t="shared" si="73"/>
        <v>5dzc</v>
      </c>
      <c r="G665" t="str">
        <f t="shared" si="74"/>
        <v>C</v>
      </c>
      <c r="H665" t="str">
        <f t="shared" si="77"/>
        <v>63</v>
      </c>
      <c r="I665" t="str">
        <f t="shared" si="78"/>
        <v>L</v>
      </c>
      <c r="J665" t="str">
        <f t="shared" si="75"/>
        <v>5dzc_63L_6.pdb</v>
      </c>
      <c r="K665" t="str">
        <f t="shared" si="76"/>
        <v/>
      </c>
      <c r="L665">
        <v>-553.70823861988799</v>
      </c>
      <c r="M665">
        <v>0.381809600003502</v>
      </c>
      <c r="N665">
        <v>0</v>
      </c>
      <c r="O665">
        <v>0</v>
      </c>
      <c r="P665">
        <v>0</v>
      </c>
      <c r="Q665">
        <v>20.622630759517602</v>
      </c>
      <c r="R665">
        <v>0</v>
      </c>
      <c r="S665">
        <v>0</v>
      </c>
      <c r="T665">
        <v>-1240.9390322357599</v>
      </c>
      <c r="U665">
        <v>242.315328735973</v>
      </c>
      <c r="V665">
        <v>-372.29323481414201</v>
      </c>
      <c r="W665">
        <v>3.5544645649715001</v>
      </c>
      <c r="X665">
        <v>38.6257556212094</v>
      </c>
      <c r="Y665">
        <v>169.80765228018899</v>
      </c>
      <c r="Z665">
        <v>764.14305048078597</v>
      </c>
      <c r="AA665">
        <v>-32.598489254855103</v>
      </c>
      <c r="AB665">
        <v>-42.348511622056797</v>
      </c>
      <c r="AC665">
        <v>-20.034546248439199</v>
      </c>
      <c r="AD665">
        <v>-83.618559875513498</v>
      </c>
      <c r="AE665">
        <v>-35.9771488234787</v>
      </c>
      <c r="AF665">
        <v>0</v>
      </c>
      <c r="AG665">
        <v>15.9429220880606</v>
      </c>
      <c r="AH665">
        <v>-43.792532199070799</v>
      </c>
      <c r="AI665">
        <v>0.79143052960374305</v>
      </c>
      <c r="AJ665">
        <v>-5.9794949971479898</v>
      </c>
      <c r="AK665">
        <v>68.004069999999999</v>
      </c>
      <c r="AL665">
        <v>0</v>
      </c>
      <c r="AM665">
        <v>6.6006390266736298E-2</v>
      </c>
    </row>
    <row r="666" spans="1:40" x14ac:dyDescent="0.25">
      <c r="A666" t="s">
        <v>758</v>
      </c>
      <c r="B666" t="s">
        <v>759</v>
      </c>
      <c r="C666" t="s">
        <v>759</v>
      </c>
      <c r="D666">
        <v>10</v>
      </c>
      <c r="E666" t="str">
        <f t="shared" si="72"/>
        <v>5dzc_63L</v>
      </c>
      <c r="F666" t="str">
        <f t="shared" si="73"/>
        <v>5dzc</v>
      </c>
      <c r="G666" t="str">
        <f t="shared" si="74"/>
        <v>C</v>
      </c>
      <c r="H666" t="str">
        <f t="shared" si="77"/>
        <v>63</v>
      </c>
      <c r="I666" t="str">
        <f t="shared" si="78"/>
        <v>L</v>
      </c>
      <c r="J666" t="str">
        <f t="shared" si="75"/>
        <v>5dzc_63L_0.pdb</v>
      </c>
      <c r="K666" t="str">
        <f t="shared" si="76"/>
        <v/>
      </c>
      <c r="L666">
        <v>-553.283604548276</v>
      </c>
      <c r="M666">
        <v>0.38910213052381798</v>
      </c>
      <c r="N666">
        <v>0</v>
      </c>
      <c r="O666">
        <v>0</v>
      </c>
      <c r="P666">
        <v>0</v>
      </c>
      <c r="Q666">
        <v>23.117478546829801</v>
      </c>
      <c r="R666">
        <v>0</v>
      </c>
      <c r="S666">
        <v>0</v>
      </c>
      <c r="T666">
        <v>-1238.0862893966701</v>
      </c>
      <c r="U666">
        <v>242.01757925373701</v>
      </c>
      <c r="V666">
        <v>-370.67307810240902</v>
      </c>
      <c r="W666">
        <v>3.1627341403938898</v>
      </c>
      <c r="X666">
        <v>38.060126641497099</v>
      </c>
      <c r="Y666">
        <v>164.82324681409699</v>
      </c>
      <c r="Z666">
        <v>768.42850577011097</v>
      </c>
      <c r="AA666">
        <v>-31.870098241351702</v>
      </c>
      <c r="AB666">
        <v>-41.967334631022197</v>
      </c>
      <c r="AC666">
        <v>-19.237225363493501</v>
      </c>
      <c r="AD666">
        <v>-83.806016194655896</v>
      </c>
      <c r="AE666">
        <v>-37.786576360595603</v>
      </c>
      <c r="AF666">
        <v>0</v>
      </c>
      <c r="AG666">
        <v>11.223393533109901</v>
      </c>
      <c r="AH666">
        <v>-43.161872073207697</v>
      </c>
      <c r="AI666">
        <v>0.70915374672501796</v>
      </c>
      <c r="AJ666">
        <v>-6.2648437066965101</v>
      </c>
      <c r="AK666">
        <v>68.004069999999999</v>
      </c>
      <c r="AL666">
        <v>0</v>
      </c>
      <c r="AM666">
        <v>2.3441075326773999E-2</v>
      </c>
    </row>
    <row r="667" spans="1:40" x14ac:dyDescent="0.25">
      <c r="A667" t="s">
        <v>758</v>
      </c>
      <c r="B667" t="s">
        <v>762</v>
      </c>
      <c r="C667" t="s">
        <v>762</v>
      </c>
      <c r="D667">
        <v>10</v>
      </c>
      <c r="E667" t="str">
        <f t="shared" si="72"/>
        <v>5dzc_63L</v>
      </c>
      <c r="F667" t="str">
        <f t="shared" si="73"/>
        <v>5dzc</v>
      </c>
      <c r="G667" t="str">
        <f t="shared" si="74"/>
        <v>C</v>
      </c>
      <c r="H667" t="str">
        <f t="shared" si="77"/>
        <v>63</v>
      </c>
      <c r="I667" t="str">
        <f t="shared" si="78"/>
        <v>L</v>
      </c>
      <c r="J667" t="str">
        <f t="shared" si="75"/>
        <v>5dzc_63L_3.pdb</v>
      </c>
      <c r="K667" t="str">
        <f t="shared" si="76"/>
        <v/>
      </c>
      <c r="L667">
        <v>-553.11152356933201</v>
      </c>
      <c r="M667">
        <v>0.37064015563936797</v>
      </c>
      <c r="N667">
        <v>0</v>
      </c>
      <c r="O667">
        <v>0</v>
      </c>
      <c r="P667">
        <v>0</v>
      </c>
      <c r="Q667">
        <v>20.443487918960599</v>
      </c>
      <c r="R667">
        <v>0</v>
      </c>
      <c r="S667">
        <v>0</v>
      </c>
      <c r="T667">
        <v>-1242.1384399741701</v>
      </c>
      <c r="U667">
        <v>241.70815351456301</v>
      </c>
      <c r="V667">
        <v>-372.08425142854799</v>
      </c>
      <c r="W667">
        <v>3.5290093596578802</v>
      </c>
      <c r="X667">
        <v>38.652527215722202</v>
      </c>
      <c r="Y667">
        <v>170.450904482195</v>
      </c>
      <c r="Z667">
        <v>765.71366193012796</v>
      </c>
      <c r="AA667">
        <v>-32.620299096755602</v>
      </c>
      <c r="AB667">
        <v>-42.306743530506999</v>
      </c>
      <c r="AC667">
        <v>-20.014724353249999</v>
      </c>
      <c r="AD667">
        <v>-83.829160332592906</v>
      </c>
      <c r="AE667">
        <v>-35.8057905036828</v>
      </c>
      <c r="AF667">
        <v>0</v>
      </c>
      <c r="AG667">
        <v>15.748888420323301</v>
      </c>
      <c r="AH667">
        <v>-43.759288628666802</v>
      </c>
      <c r="AI667">
        <v>0.737149693986906</v>
      </c>
      <c r="AJ667">
        <v>-5.5911612320275301</v>
      </c>
      <c r="AK667">
        <v>68.004069999999999</v>
      </c>
      <c r="AL667">
        <v>0</v>
      </c>
      <c r="AM667">
        <v>5.0482975330988798E-2</v>
      </c>
    </row>
    <row r="668" spans="1:40" x14ac:dyDescent="0.25">
      <c r="A668" t="s">
        <v>758</v>
      </c>
      <c r="B668" t="s">
        <v>768</v>
      </c>
      <c r="C668" t="s">
        <v>768</v>
      </c>
      <c r="D668">
        <v>10</v>
      </c>
      <c r="E668" t="str">
        <f t="shared" si="72"/>
        <v>5dzc_63L</v>
      </c>
      <c r="F668" t="str">
        <f t="shared" si="73"/>
        <v>5dzc</v>
      </c>
      <c r="G668" t="str">
        <f t="shared" si="74"/>
        <v>C</v>
      </c>
      <c r="H668" t="str">
        <f t="shared" si="77"/>
        <v>63</v>
      </c>
      <c r="I668" t="str">
        <f t="shared" si="78"/>
        <v>L</v>
      </c>
      <c r="J668" t="str">
        <f t="shared" si="75"/>
        <v>5dzc_63L_9.pdb</v>
      </c>
      <c r="K668" t="str">
        <f t="shared" si="76"/>
        <v/>
      </c>
      <c r="L668">
        <v>-552.38383977329795</v>
      </c>
      <c r="M668">
        <v>0.41552975409884002</v>
      </c>
      <c r="N668">
        <v>0</v>
      </c>
      <c r="O668">
        <v>0</v>
      </c>
      <c r="P668">
        <v>0</v>
      </c>
      <c r="Q668">
        <v>23.203139848312201</v>
      </c>
      <c r="R668">
        <v>0</v>
      </c>
      <c r="S668">
        <v>0</v>
      </c>
      <c r="T668">
        <v>-1238.99406825592</v>
      </c>
      <c r="U668">
        <v>240.66800701013699</v>
      </c>
      <c r="V668">
        <v>-375.67414825017698</v>
      </c>
      <c r="W668">
        <v>4.4285063212343303</v>
      </c>
      <c r="X668">
        <v>40.974676020284001</v>
      </c>
      <c r="Y668">
        <v>166.63038294743299</v>
      </c>
      <c r="Z668">
        <v>766.57398755006705</v>
      </c>
      <c r="AA668">
        <v>-31.035792347009199</v>
      </c>
      <c r="AB668">
        <v>-42.311932730540398</v>
      </c>
      <c r="AC668">
        <v>-21.798319929582799</v>
      </c>
      <c r="AD668">
        <v>-83.968352648583107</v>
      </c>
      <c r="AE668">
        <v>-36.1912200604215</v>
      </c>
      <c r="AF668">
        <v>0</v>
      </c>
      <c r="AG668">
        <v>14.8060475027445</v>
      </c>
      <c r="AH668">
        <v>-43.090192153395598</v>
      </c>
      <c r="AI668">
        <v>0.74243125017885003</v>
      </c>
      <c r="AJ668">
        <v>-5.3960538321294598</v>
      </c>
      <c r="AK668">
        <v>68.004069999999999</v>
      </c>
      <c r="AL668">
        <v>0</v>
      </c>
      <c r="AM668">
        <v>4.4991984072760401E-2</v>
      </c>
    </row>
    <row r="669" spans="1:40" x14ac:dyDescent="0.25">
      <c r="A669" t="s">
        <v>758</v>
      </c>
      <c r="B669" t="s">
        <v>764</v>
      </c>
      <c r="C669" t="s">
        <v>764</v>
      </c>
      <c r="D669">
        <v>10</v>
      </c>
      <c r="E669" t="str">
        <f t="shared" si="72"/>
        <v>5dzc_63L</v>
      </c>
      <c r="F669" t="str">
        <f t="shared" si="73"/>
        <v>5dzc</v>
      </c>
      <c r="G669" t="str">
        <f t="shared" si="74"/>
        <v>C</v>
      </c>
      <c r="H669" t="str">
        <f t="shared" si="77"/>
        <v>63</v>
      </c>
      <c r="I669" t="str">
        <f t="shared" si="78"/>
        <v>L</v>
      </c>
      <c r="J669" t="str">
        <f t="shared" si="75"/>
        <v>5dzc_63L_5.pdb</v>
      </c>
      <c r="K669" t="str">
        <f t="shared" si="76"/>
        <v/>
      </c>
      <c r="L669">
        <v>-552.06076402995302</v>
      </c>
      <c r="M669">
        <v>0.40743442147259501</v>
      </c>
      <c r="N669">
        <v>0</v>
      </c>
      <c r="O669">
        <v>0</v>
      </c>
      <c r="P669">
        <v>0</v>
      </c>
      <c r="Q669">
        <v>22.7134189528878</v>
      </c>
      <c r="R669">
        <v>0</v>
      </c>
      <c r="S669">
        <v>0</v>
      </c>
      <c r="T669">
        <v>-1239.3780348410501</v>
      </c>
      <c r="U669">
        <v>243.167619729097</v>
      </c>
      <c r="V669">
        <v>-377.08057133136703</v>
      </c>
      <c r="W669">
        <v>4.3979818768043799</v>
      </c>
      <c r="X669">
        <v>41.016689249567598</v>
      </c>
      <c r="Y669">
        <v>168.358006804404</v>
      </c>
      <c r="Z669">
        <v>765.30628006324696</v>
      </c>
      <c r="AA669">
        <v>-31.751845470044302</v>
      </c>
      <c r="AB669">
        <v>-42.069697328413397</v>
      </c>
      <c r="AC669">
        <v>-21.201879938302401</v>
      </c>
      <c r="AD669">
        <v>-83.825471774501395</v>
      </c>
      <c r="AE669">
        <v>-36.139661640774001</v>
      </c>
      <c r="AF669">
        <v>0</v>
      </c>
      <c r="AG669">
        <v>14.350953263141999</v>
      </c>
      <c r="AH669">
        <v>-43.018337476474798</v>
      </c>
      <c r="AI669">
        <v>0.73752585296797202</v>
      </c>
      <c r="AJ669">
        <v>-5.6895700016453397</v>
      </c>
      <c r="AK669">
        <v>68.004069999999999</v>
      </c>
      <c r="AL669">
        <v>0</v>
      </c>
      <c r="AM669">
        <v>4.1759980509416102E-2</v>
      </c>
    </row>
    <row r="670" spans="1:40" x14ac:dyDescent="0.25">
      <c r="A670" t="s">
        <v>758</v>
      </c>
      <c r="B670" t="s">
        <v>767</v>
      </c>
      <c r="C670" t="s">
        <v>767</v>
      </c>
      <c r="D670">
        <v>10</v>
      </c>
      <c r="E670" t="str">
        <f t="shared" si="72"/>
        <v>5dzc_63L</v>
      </c>
      <c r="F670" t="str">
        <f t="shared" si="73"/>
        <v>5dzc</v>
      </c>
      <c r="G670" t="str">
        <f t="shared" si="74"/>
        <v>C</v>
      </c>
      <c r="H670" t="str">
        <f t="shared" si="77"/>
        <v>63</v>
      </c>
      <c r="I670" t="str">
        <f t="shared" si="78"/>
        <v>L</v>
      </c>
      <c r="J670" t="str">
        <f t="shared" si="75"/>
        <v>5dzc_63L_8.pdb</v>
      </c>
      <c r="K670" t="str">
        <f t="shared" si="76"/>
        <v/>
      </c>
      <c r="L670">
        <v>-549.373830990633</v>
      </c>
      <c r="M670">
        <v>0.47190538968309098</v>
      </c>
      <c r="N670">
        <v>0</v>
      </c>
      <c r="O670">
        <v>0</v>
      </c>
      <c r="P670">
        <v>0</v>
      </c>
      <c r="Q670">
        <v>21.6485950744968</v>
      </c>
      <c r="R670">
        <v>0</v>
      </c>
      <c r="S670">
        <v>0</v>
      </c>
      <c r="T670">
        <v>-1239.0282548687301</v>
      </c>
      <c r="U670">
        <v>244.079916677657</v>
      </c>
      <c r="V670">
        <v>-366.39884108206797</v>
      </c>
      <c r="W670">
        <v>3.6266274901019999</v>
      </c>
      <c r="X670">
        <v>38.779313444934303</v>
      </c>
      <c r="Y670">
        <v>169.318214076732</v>
      </c>
      <c r="Z670">
        <v>760.75767879733701</v>
      </c>
      <c r="AA670">
        <v>-33.082858223487797</v>
      </c>
      <c r="AB670">
        <v>-42.304149251268001</v>
      </c>
      <c r="AC670">
        <v>-18.052768701442901</v>
      </c>
      <c r="AD670">
        <v>-83.818723189034202</v>
      </c>
      <c r="AE670">
        <v>-36.940882448347899</v>
      </c>
      <c r="AF670">
        <v>0</v>
      </c>
      <c r="AG670">
        <v>13.495362691681899</v>
      </c>
      <c r="AH670">
        <v>-44.180425411977097</v>
      </c>
      <c r="AI670">
        <v>0.77396003483391995</v>
      </c>
      <c r="AJ670">
        <v>-6.1549839146390299</v>
      </c>
      <c r="AK670">
        <v>68.004069999999999</v>
      </c>
      <c r="AL670">
        <v>0</v>
      </c>
      <c r="AM670">
        <v>0.104317812594534</v>
      </c>
    </row>
    <row r="671" spans="1:40" x14ac:dyDescent="0.25">
      <c r="A671" t="s">
        <v>758</v>
      </c>
      <c r="B671" t="s">
        <v>763</v>
      </c>
      <c r="C671" t="s">
        <v>763</v>
      </c>
      <c r="D671">
        <v>10</v>
      </c>
      <c r="E671" t="str">
        <f t="shared" si="72"/>
        <v>5dzc_63L</v>
      </c>
      <c r="F671" t="str">
        <f t="shared" si="73"/>
        <v>5dzc</v>
      </c>
      <c r="G671" t="str">
        <f t="shared" si="74"/>
        <v>C</v>
      </c>
      <c r="H671" t="str">
        <f t="shared" si="77"/>
        <v>63</v>
      </c>
      <c r="I671" t="str">
        <f t="shared" si="78"/>
        <v>L</v>
      </c>
      <c r="J671" t="str">
        <f t="shared" si="75"/>
        <v>5dzc_63L_4.pdb</v>
      </c>
      <c r="K671" t="str">
        <f t="shared" si="76"/>
        <v/>
      </c>
      <c r="L671">
        <v>-548.98696954691297</v>
      </c>
      <c r="M671">
        <v>0.37983014100457402</v>
      </c>
      <c r="N671">
        <v>0</v>
      </c>
      <c r="O671">
        <v>0</v>
      </c>
      <c r="P671">
        <v>0</v>
      </c>
      <c r="Q671">
        <v>21.2781411743969</v>
      </c>
      <c r="R671">
        <v>0</v>
      </c>
      <c r="S671">
        <v>0</v>
      </c>
      <c r="T671">
        <v>-1241.6705401409699</v>
      </c>
      <c r="U671">
        <v>244.04217298788899</v>
      </c>
      <c r="V671">
        <v>-371.06307976932101</v>
      </c>
      <c r="W671">
        <v>3.5878135217479099</v>
      </c>
      <c r="X671">
        <v>38.963310200936498</v>
      </c>
      <c r="Y671">
        <v>170.01402931966999</v>
      </c>
      <c r="Z671">
        <v>767.78698337432604</v>
      </c>
      <c r="AA671">
        <v>-31.570183715108499</v>
      </c>
      <c r="AB671">
        <v>-42.184607445139598</v>
      </c>
      <c r="AC671">
        <v>-19.874201465448198</v>
      </c>
      <c r="AD671">
        <v>-83.819538850883305</v>
      </c>
      <c r="AE671">
        <v>-36.449814074098803</v>
      </c>
      <c r="AF671">
        <v>0</v>
      </c>
      <c r="AG671">
        <v>12.7987353790071</v>
      </c>
      <c r="AH671">
        <v>-43.747002765163501</v>
      </c>
      <c r="AI671">
        <v>0.73763061550190001</v>
      </c>
      <c r="AJ671">
        <v>-5.86858630288366</v>
      </c>
      <c r="AK671">
        <v>68.004069999999999</v>
      </c>
      <c r="AL671">
        <v>0</v>
      </c>
      <c r="AM671">
        <v>4.7698408636057003E-2</v>
      </c>
    </row>
    <row r="672" spans="1:40" x14ac:dyDescent="0.25">
      <c r="A672" t="s">
        <v>769</v>
      </c>
      <c r="B672" t="s">
        <v>779</v>
      </c>
      <c r="C672" t="s">
        <v>779</v>
      </c>
      <c r="D672">
        <v>10</v>
      </c>
      <c r="E672" t="str">
        <f t="shared" si="72"/>
        <v>5dzc_63S</v>
      </c>
      <c r="F672" t="str">
        <f t="shared" si="73"/>
        <v>5dzc</v>
      </c>
      <c r="G672" t="str">
        <f t="shared" si="74"/>
        <v>C</v>
      </c>
      <c r="H672" t="str">
        <f t="shared" si="77"/>
        <v>63</v>
      </c>
      <c r="I672" t="str">
        <f t="shared" si="78"/>
        <v>S</v>
      </c>
      <c r="J672" t="str">
        <f t="shared" si="75"/>
        <v>5dzc_63S_9.pdb</v>
      </c>
      <c r="K672">
        <f t="shared" si="76"/>
        <v>1</v>
      </c>
      <c r="L672">
        <v>-553.89154525493802</v>
      </c>
      <c r="M672">
        <v>0.37488513087751801</v>
      </c>
      <c r="N672">
        <v>0</v>
      </c>
      <c r="O672">
        <v>0</v>
      </c>
      <c r="P672">
        <v>0</v>
      </c>
      <c r="Q672">
        <v>20.891677213390999</v>
      </c>
      <c r="R672">
        <v>0</v>
      </c>
      <c r="S672">
        <v>0</v>
      </c>
      <c r="T672">
        <v>-1236.6662273020299</v>
      </c>
      <c r="U672">
        <v>238.31301245887499</v>
      </c>
      <c r="V672">
        <v>-372.77407556980802</v>
      </c>
      <c r="W672">
        <v>3.1651642440078298</v>
      </c>
      <c r="X672">
        <v>37.688442632012801</v>
      </c>
      <c r="Y672">
        <v>167.23985966062699</v>
      </c>
      <c r="Z672">
        <v>769.61337093047598</v>
      </c>
      <c r="AA672">
        <v>-33.440937257656202</v>
      </c>
      <c r="AB672">
        <v>-42.315842983343003</v>
      </c>
      <c r="AC672">
        <v>-18.982166273378901</v>
      </c>
      <c r="AD672">
        <v>-83.564202118052904</v>
      </c>
      <c r="AE672">
        <v>-37.291920457177604</v>
      </c>
      <c r="AF672">
        <v>0</v>
      </c>
      <c r="AG672">
        <v>16.031366747602299</v>
      </c>
      <c r="AH672">
        <v>-43.187400340783597</v>
      </c>
      <c r="AI672">
        <v>0.824100440772363</v>
      </c>
      <c r="AJ672">
        <v>-5.5466697572811201</v>
      </c>
      <c r="AK672">
        <v>66.052909999999997</v>
      </c>
      <c r="AL672">
        <v>0</v>
      </c>
      <c r="AM672">
        <v>5.7992476815537403E-2</v>
      </c>
      <c r="AN672" t="str">
        <f>AN662&amp;" "&amp;J672&amp;".gz"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</v>
      </c>
    </row>
    <row r="673" spans="1:40" x14ac:dyDescent="0.25">
      <c r="A673" t="s">
        <v>769</v>
      </c>
      <c r="B673" t="s">
        <v>772</v>
      </c>
      <c r="C673" t="s">
        <v>772</v>
      </c>
      <c r="D673">
        <v>10</v>
      </c>
      <c r="E673" t="str">
        <f t="shared" si="72"/>
        <v>5dzc_63S</v>
      </c>
      <c r="F673" t="str">
        <f t="shared" si="73"/>
        <v>5dzc</v>
      </c>
      <c r="G673" t="str">
        <f t="shared" si="74"/>
        <v>C</v>
      </c>
      <c r="H673" t="str">
        <f t="shared" si="77"/>
        <v>63</v>
      </c>
      <c r="I673" t="str">
        <f t="shared" si="78"/>
        <v>S</v>
      </c>
      <c r="J673" t="str">
        <f t="shared" si="75"/>
        <v>5dzc_63S_2.pdb</v>
      </c>
      <c r="K673" t="str">
        <f t="shared" si="76"/>
        <v/>
      </c>
      <c r="L673">
        <v>-551.62080125033697</v>
      </c>
      <c r="M673">
        <v>0.35143938352071402</v>
      </c>
      <c r="N673">
        <v>0</v>
      </c>
      <c r="O673">
        <v>0</v>
      </c>
      <c r="P673">
        <v>0</v>
      </c>
      <c r="Q673">
        <v>22.286675920461199</v>
      </c>
      <c r="R673">
        <v>0</v>
      </c>
      <c r="S673">
        <v>0</v>
      </c>
      <c r="T673">
        <v>-1231.96579901782</v>
      </c>
      <c r="U673">
        <v>244.68281972723099</v>
      </c>
      <c r="V673">
        <v>-373.93225086905699</v>
      </c>
      <c r="W673">
        <v>3.2065698254866599</v>
      </c>
      <c r="X673">
        <v>38.301844204204997</v>
      </c>
      <c r="Y673">
        <v>162.182482021487</v>
      </c>
      <c r="Z673">
        <v>769.56939696753705</v>
      </c>
      <c r="AA673">
        <v>-33.559541610556003</v>
      </c>
      <c r="AB673">
        <v>-42.261764556823998</v>
      </c>
      <c r="AC673">
        <v>-20.184612004330599</v>
      </c>
      <c r="AD673">
        <v>-83.665975374805001</v>
      </c>
      <c r="AE673">
        <v>-36.268931744645002</v>
      </c>
      <c r="AF673">
        <v>0</v>
      </c>
      <c r="AG673">
        <v>11.1979344943505</v>
      </c>
      <c r="AH673">
        <v>-42.623196465595697</v>
      </c>
      <c r="AI673">
        <v>0.71469802497485402</v>
      </c>
      <c r="AJ673">
        <v>-5.3762217008410396</v>
      </c>
      <c r="AK673">
        <v>66.052909999999997</v>
      </c>
      <c r="AL673">
        <v>0</v>
      </c>
      <c r="AM673">
        <v>2.21609084087286E-2</v>
      </c>
    </row>
    <row r="674" spans="1:40" x14ac:dyDescent="0.25">
      <c r="A674" t="s">
        <v>769</v>
      </c>
      <c r="B674" t="s">
        <v>773</v>
      </c>
      <c r="C674" t="s">
        <v>773</v>
      </c>
      <c r="D674">
        <v>10</v>
      </c>
      <c r="E674" t="str">
        <f t="shared" si="72"/>
        <v>5dzc_63S</v>
      </c>
      <c r="F674" t="str">
        <f t="shared" si="73"/>
        <v>5dzc</v>
      </c>
      <c r="G674" t="str">
        <f t="shared" si="74"/>
        <v>C</v>
      </c>
      <c r="H674" t="str">
        <f t="shared" si="77"/>
        <v>63</v>
      </c>
      <c r="I674" t="str">
        <f t="shared" si="78"/>
        <v>S</v>
      </c>
      <c r="J674" t="str">
        <f t="shared" si="75"/>
        <v>5dzc_63S_3.pdb</v>
      </c>
      <c r="K674" t="str">
        <f t="shared" si="76"/>
        <v/>
      </c>
      <c r="L674">
        <v>-549.59172456940098</v>
      </c>
      <c r="M674">
        <v>0.39096524693894302</v>
      </c>
      <c r="N674">
        <v>0</v>
      </c>
      <c r="O674">
        <v>0</v>
      </c>
      <c r="P674">
        <v>0</v>
      </c>
      <c r="Q674">
        <v>22.980659627454799</v>
      </c>
      <c r="R674">
        <v>0</v>
      </c>
      <c r="S674">
        <v>0</v>
      </c>
      <c r="T674">
        <v>-1233.22647420319</v>
      </c>
      <c r="U674">
        <v>238.53547899420801</v>
      </c>
      <c r="V674">
        <v>-369.70521071149</v>
      </c>
      <c r="W674">
        <v>3.37262663938546</v>
      </c>
      <c r="X674">
        <v>40.282240297028402</v>
      </c>
      <c r="Y674">
        <v>164.272494360737</v>
      </c>
      <c r="Z674">
        <v>766.28281998758405</v>
      </c>
      <c r="AA674">
        <v>-33.286371499729597</v>
      </c>
      <c r="AB674">
        <v>-42.535321020426601</v>
      </c>
      <c r="AC674">
        <v>-20.168361087301498</v>
      </c>
      <c r="AD674">
        <v>-83.830335705188205</v>
      </c>
      <c r="AE674">
        <v>-35.919748947394503</v>
      </c>
      <c r="AF674">
        <v>0</v>
      </c>
      <c r="AG674">
        <v>14.8641768902396</v>
      </c>
      <c r="AH674">
        <v>-43.100831323101403</v>
      </c>
      <c r="AI674">
        <v>0.72970089629127799</v>
      </c>
      <c r="AJ674">
        <v>-5.2613728093020802</v>
      </c>
      <c r="AK674">
        <v>66.052909999999997</v>
      </c>
      <c r="AL674">
        <v>0</v>
      </c>
      <c r="AM674">
        <v>6.9195044797251304E-2</v>
      </c>
    </row>
    <row r="675" spans="1:40" x14ac:dyDescent="0.25">
      <c r="A675" t="s">
        <v>769</v>
      </c>
      <c r="B675" t="s">
        <v>774</v>
      </c>
      <c r="C675" t="s">
        <v>774</v>
      </c>
      <c r="D675">
        <v>10</v>
      </c>
      <c r="E675" t="str">
        <f t="shared" si="72"/>
        <v>5dzc_63S</v>
      </c>
      <c r="F675" t="str">
        <f t="shared" si="73"/>
        <v>5dzc</v>
      </c>
      <c r="G675" t="str">
        <f t="shared" si="74"/>
        <v>C</v>
      </c>
      <c r="H675" t="str">
        <f t="shared" si="77"/>
        <v>63</v>
      </c>
      <c r="I675" t="str">
        <f t="shared" si="78"/>
        <v>S</v>
      </c>
      <c r="J675" t="str">
        <f t="shared" si="75"/>
        <v>5dzc_63S_4.pdb</v>
      </c>
      <c r="K675" t="str">
        <f t="shared" si="76"/>
        <v/>
      </c>
      <c r="L675">
        <v>-549.43451810452098</v>
      </c>
      <c r="M675">
        <v>0.39518391775649298</v>
      </c>
      <c r="N675">
        <v>0</v>
      </c>
      <c r="O675">
        <v>0</v>
      </c>
      <c r="P675">
        <v>0</v>
      </c>
      <c r="Q675">
        <v>20.907527439983198</v>
      </c>
      <c r="R675">
        <v>0</v>
      </c>
      <c r="S675">
        <v>0</v>
      </c>
      <c r="T675">
        <v>-1235.85223820802</v>
      </c>
      <c r="U675">
        <v>241.126570522381</v>
      </c>
      <c r="V675">
        <v>-371.17578102750599</v>
      </c>
      <c r="W675">
        <v>3.5640466861596898</v>
      </c>
      <c r="X675">
        <v>38.762647913484798</v>
      </c>
      <c r="Y675">
        <v>166.29195425672401</v>
      </c>
      <c r="Z675">
        <v>768.11259635469901</v>
      </c>
      <c r="AA675">
        <v>-32.074890076752602</v>
      </c>
      <c r="AB675">
        <v>-42.418799863469602</v>
      </c>
      <c r="AC675">
        <v>-19.806785575288298</v>
      </c>
      <c r="AD675">
        <v>-83.438929222649094</v>
      </c>
      <c r="AE675">
        <v>-36.587907132264</v>
      </c>
      <c r="AF675">
        <v>0</v>
      </c>
      <c r="AG675">
        <v>15.382173905374399</v>
      </c>
      <c r="AH675">
        <v>-43.5810450098896</v>
      </c>
      <c r="AI675">
        <v>0.74337796262272904</v>
      </c>
      <c r="AJ675">
        <v>-5.5069352297031298</v>
      </c>
      <c r="AK675">
        <v>66.052909999999997</v>
      </c>
      <c r="AL675">
        <v>0</v>
      </c>
      <c r="AM675">
        <v>6.4988199595917701E-2</v>
      </c>
    </row>
    <row r="676" spans="1:40" x14ac:dyDescent="0.25">
      <c r="A676" t="s">
        <v>769</v>
      </c>
      <c r="B676" t="s">
        <v>775</v>
      </c>
      <c r="C676" t="s">
        <v>775</v>
      </c>
      <c r="D676">
        <v>10</v>
      </c>
      <c r="E676" t="str">
        <f t="shared" si="72"/>
        <v>5dzc_63S</v>
      </c>
      <c r="F676" t="str">
        <f t="shared" si="73"/>
        <v>5dzc</v>
      </c>
      <c r="G676" t="str">
        <f t="shared" si="74"/>
        <v>C</v>
      </c>
      <c r="H676" t="str">
        <f t="shared" si="77"/>
        <v>63</v>
      </c>
      <c r="I676" t="str">
        <f t="shared" si="78"/>
        <v>S</v>
      </c>
      <c r="J676" t="str">
        <f t="shared" si="75"/>
        <v>5dzc_63S_5.pdb</v>
      </c>
      <c r="K676" t="str">
        <f t="shared" si="76"/>
        <v/>
      </c>
      <c r="L676">
        <v>-549.23455621340304</v>
      </c>
      <c r="M676">
        <v>0.40353320623737698</v>
      </c>
      <c r="N676">
        <v>0</v>
      </c>
      <c r="O676">
        <v>0</v>
      </c>
      <c r="P676">
        <v>0</v>
      </c>
      <c r="Q676">
        <v>21.643202545983598</v>
      </c>
      <c r="R676">
        <v>0</v>
      </c>
      <c r="S676">
        <v>0</v>
      </c>
      <c r="T676">
        <v>-1233.85472099918</v>
      </c>
      <c r="U676">
        <v>242.58171511327299</v>
      </c>
      <c r="V676">
        <v>-373.69679003706301</v>
      </c>
      <c r="W676">
        <v>3.2301576002627099</v>
      </c>
      <c r="X676">
        <v>38.199488033208603</v>
      </c>
      <c r="Y676">
        <v>165.43526814282399</v>
      </c>
      <c r="Z676">
        <v>771.60920761173099</v>
      </c>
      <c r="AA676">
        <v>-32.263732110231402</v>
      </c>
      <c r="AB676">
        <v>-42.2091657639006</v>
      </c>
      <c r="AC676">
        <v>-19.860681460948399</v>
      </c>
      <c r="AD676">
        <v>-83.512916448686596</v>
      </c>
      <c r="AE676">
        <v>-36.949991098073397</v>
      </c>
      <c r="AF676">
        <v>0</v>
      </c>
      <c r="AG676">
        <v>12.2691813718587</v>
      </c>
      <c r="AH676">
        <v>-43.062866431186102</v>
      </c>
      <c r="AI676">
        <v>0.8222565836197</v>
      </c>
      <c r="AJ676">
        <v>-5.7173510165133301</v>
      </c>
      <c r="AK676">
        <v>66.052909999999997</v>
      </c>
      <c r="AL676">
        <v>0</v>
      </c>
      <c r="AM676">
        <v>5.0272149618752399E-2</v>
      </c>
    </row>
    <row r="677" spans="1:40" x14ac:dyDescent="0.25">
      <c r="A677" t="s">
        <v>769</v>
      </c>
      <c r="B677" t="s">
        <v>770</v>
      </c>
      <c r="C677" t="s">
        <v>770</v>
      </c>
      <c r="D677">
        <v>10</v>
      </c>
      <c r="E677" t="str">
        <f t="shared" si="72"/>
        <v>5dzc_63S</v>
      </c>
      <c r="F677" t="str">
        <f t="shared" si="73"/>
        <v>5dzc</v>
      </c>
      <c r="G677" t="str">
        <f t="shared" si="74"/>
        <v>C</v>
      </c>
      <c r="H677" t="str">
        <f t="shared" si="77"/>
        <v>63</v>
      </c>
      <c r="I677" t="str">
        <f t="shared" si="78"/>
        <v>S</v>
      </c>
      <c r="J677" t="str">
        <f t="shared" si="75"/>
        <v>5dzc_63S_0.pdb</v>
      </c>
      <c r="K677" t="str">
        <f t="shared" si="76"/>
        <v/>
      </c>
      <c r="L677">
        <v>-549.04079347547804</v>
      </c>
      <c r="M677">
        <v>0.40599275527717499</v>
      </c>
      <c r="N677">
        <v>0</v>
      </c>
      <c r="O677">
        <v>0</v>
      </c>
      <c r="P677">
        <v>0</v>
      </c>
      <c r="Q677">
        <v>21.792482595188801</v>
      </c>
      <c r="R677">
        <v>0</v>
      </c>
      <c r="S677">
        <v>0</v>
      </c>
      <c r="T677">
        <v>-1234.00378264962</v>
      </c>
      <c r="U677">
        <v>240.83240512847601</v>
      </c>
      <c r="V677">
        <v>-371.31864967662898</v>
      </c>
      <c r="W677">
        <v>3.2329339827784702</v>
      </c>
      <c r="X677">
        <v>38.0734134414515</v>
      </c>
      <c r="Y677">
        <v>164.94888295265599</v>
      </c>
      <c r="Z677">
        <v>771.88562125840099</v>
      </c>
      <c r="AA677">
        <v>-32.139777723014703</v>
      </c>
      <c r="AB677">
        <v>-42.278783486550601</v>
      </c>
      <c r="AC677">
        <v>-18.815590027381401</v>
      </c>
      <c r="AD677">
        <v>-83.498252039363194</v>
      </c>
      <c r="AE677">
        <v>-37.430973664295898</v>
      </c>
      <c r="AF677">
        <v>0</v>
      </c>
      <c r="AG677">
        <v>12.287264388795</v>
      </c>
      <c r="AH677">
        <v>-43.445060594749698</v>
      </c>
      <c r="AI677">
        <v>0.82016363770273304</v>
      </c>
      <c r="AJ677">
        <v>-6.0831747654024504</v>
      </c>
      <c r="AK677">
        <v>66.052909999999997</v>
      </c>
      <c r="AL677">
        <v>0</v>
      </c>
      <c r="AM677">
        <v>4.7173766087644099E-2</v>
      </c>
    </row>
    <row r="678" spans="1:40" x14ac:dyDescent="0.25">
      <c r="A678" t="s">
        <v>769</v>
      </c>
      <c r="B678" t="s">
        <v>778</v>
      </c>
      <c r="C678" t="s">
        <v>778</v>
      </c>
      <c r="D678">
        <v>10</v>
      </c>
      <c r="E678" t="str">
        <f t="shared" si="72"/>
        <v>5dzc_63S</v>
      </c>
      <c r="F678" t="str">
        <f t="shared" si="73"/>
        <v>5dzc</v>
      </c>
      <c r="G678" t="str">
        <f t="shared" si="74"/>
        <v>C</v>
      </c>
      <c r="H678" t="str">
        <f t="shared" si="77"/>
        <v>63</v>
      </c>
      <c r="I678" t="str">
        <f t="shared" si="78"/>
        <v>S</v>
      </c>
      <c r="J678" t="str">
        <f t="shared" si="75"/>
        <v>5dzc_63S_8.pdb</v>
      </c>
      <c r="K678" t="str">
        <f t="shared" si="76"/>
        <v/>
      </c>
      <c r="L678">
        <v>-548.86783751374901</v>
      </c>
      <c r="M678">
        <v>0.38970314020310298</v>
      </c>
      <c r="N678">
        <v>0</v>
      </c>
      <c r="O678">
        <v>0</v>
      </c>
      <c r="P678">
        <v>0</v>
      </c>
      <c r="Q678">
        <v>22.966048474373299</v>
      </c>
      <c r="R678">
        <v>0</v>
      </c>
      <c r="S678">
        <v>0</v>
      </c>
      <c r="T678">
        <v>-1233.00183636877</v>
      </c>
      <c r="U678">
        <v>240.149182327434</v>
      </c>
      <c r="V678">
        <v>-374.485839340442</v>
      </c>
      <c r="W678">
        <v>3.37967681821624</v>
      </c>
      <c r="X678">
        <v>40.286731467323698</v>
      </c>
      <c r="Y678">
        <v>166.33075077862401</v>
      </c>
      <c r="Z678">
        <v>767.12119364400405</v>
      </c>
      <c r="AA678">
        <v>-33.445613930683301</v>
      </c>
      <c r="AB678">
        <v>-42.568844882502397</v>
      </c>
      <c r="AC678">
        <v>-20.217701175018899</v>
      </c>
      <c r="AD678">
        <v>-83.913497312844399</v>
      </c>
      <c r="AE678">
        <v>-35.806528595592098</v>
      </c>
      <c r="AF678">
        <v>0</v>
      </c>
      <c r="AG678">
        <v>14.828548693314699</v>
      </c>
      <c r="AH678">
        <v>-42.702122910029402</v>
      </c>
      <c r="AI678">
        <v>0.81412112452194796</v>
      </c>
      <c r="AJ678">
        <v>-4.6935462522340501</v>
      </c>
      <c r="AK678">
        <v>66.052909999999997</v>
      </c>
      <c r="AL678">
        <v>0</v>
      </c>
      <c r="AM678">
        <v>3.8529926564235401E-2</v>
      </c>
    </row>
    <row r="679" spans="1:40" x14ac:dyDescent="0.25">
      <c r="A679" t="s">
        <v>769</v>
      </c>
      <c r="B679" t="s">
        <v>776</v>
      </c>
      <c r="C679" t="s">
        <v>776</v>
      </c>
      <c r="D679">
        <v>10</v>
      </c>
      <c r="E679" t="str">
        <f t="shared" si="72"/>
        <v>5dzc_63S</v>
      </c>
      <c r="F679" t="str">
        <f t="shared" si="73"/>
        <v>5dzc</v>
      </c>
      <c r="G679" t="str">
        <f t="shared" si="74"/>
        <v>C</v>
      </c>
      <c r="H679" t="str">
        <f t="shared" si="77"/>
        <v>63</v>
      </c>
      <c r="I679" t="str">
        <f t="shared" si="78"/>
        <v>S</v>
      </c>
      <c r="J679" t="str">
        <f t="shared" si="75"/>
        <v>5dzc_63S_6.pdb</v>
      </c>
      <c r="K679" t="str">
        <f t="shared" si="76"/>
        <v/>
      </c>
      <c r="L679">
        <v>-548.72002272233794</v>
      </c>
      <c r="M679">
        <v>0.38998963935792702</v>
      </c>
      <c r="N679">
        <v>0</v>
      </c>
      <c r="O679">
        <v>0</v>
      </c>
      <c r="P679">
        <v>0</v>
      </c>
      <c r="Q679">
        <v>23.2350013739863</v>
      </c>
      <c r="R679">
        <v>0</v>
      </c>
      <c r="S679">
        <v>0</v>
      </c>
      <c r="T679">
        <v>-1234.12921658907</v>
      </c>
      <c r="U679">
        <v>239.55408937368</v>
      </c>
      <c r="V679">
        <v>-372.87105890836699</v>
      </c>
      <c r="W679">
        <v>3.69171281072596</v>
      </c>
      <c r="X679">
        <v>39.948364171224902</v>
      </c>
      <c r="Y679">
        <v>165.652630954698</v>
      </c>
      <c r="Z679">
        <v>768.07759816527403</v>
      </c>
      <c r="AA679">
        <v>-33.296165812643899</v>
      </c>
      <c r="AB679">
        <v>-42.258552695746197</v>
      </c>
      <c r="AC679">
        <v>-19.927431030054102</v>
      </c>
      <c r="AD679">
        <v>-83.852274704926501</v>
      </c>
      <c r="AE679">
        <v>-35.420287468931697</v>
      </c>
      <c r="AF679">
        <v>0</v>
      </c>
      <c r="AG679">
        <v>14.7397063327615</v>
      </c>
      <c r="AH679">
        <v>-43.165815021824301</v>
      </c>
      <c r="AI679">
        <v>0.77103795822584298</v>
      </c>
      <c r="AJ679">
        <v>-5.5612818988710204</v>
      </c>
      <c r="AK679">
        <v>66.052909999999997</v>
      </c>
      <c r="AL679">
        <v>0</v>
      </c>
      <c r="AM679">
        <v>3.9010267521804601E-2</v>
      </c>
    </row>
    <row r="680" spans="1:40" x14ac:dyDescent="0.25">
      <c r="A680" t="s">
        <v>769</v>
      </c>
      <c r="B680" t="s">
        <v>771</v>
      </c>
      <c r="C680" t="s">
        <v>771</v>
      </c>
      <c r="D680">
        <v>10</v>
      </c>
      <c r="E680" t="str">
        <f t="shared" si="72"/>
        <v>5dzc_63S</v>
      </c>
      <c r="F680" t="str">
        <f t="shared" si="73"/>
        <v>5dzc</v>
      </c>
      <c r="G680" t="str">
        <f t="shared" si="74"/>
        <v>C</v>
      </c>
      <c r="H680" t="str">
        <f t="shared" si="77"/>
        <v>63</v>
      </c>
      <c r="I680" t="str">
        <f t="shared" si="78"/>
        <v>S</v>
      </c>
      <c r="J680" t="str">
        <f t="shared" si="75"/>
        <v>5dzc_63S_1.pdb</v>
      </c>
      <c r="K680" t="str">
        <f t="shared" si="76"/>
        <v/>
      </c>
      <c r="L680">
        <v>-548.55063125523498</v>
      </c>
      <c r="M680">
        <v>0.368596197128642</v>
      </c>
      <c r="N680">
        <v>0</v>
      </c>
      <c r="O680">
        <v>0</v>
      </c>
      <c r="P680">
        <v>0</v>
      </c>
      <c r="Q680">
        <v>21.775455780827699</v>
      </c>
      <c r="R680">
        <v>0</v>
      </c>
      <c r="S680">
        <v>0</v>
      </c>
      <c r="T680">
        <v>-1233.59409107639</v>
      </c>
      <c r="U680">
        <v>240.51544267320301</v>
      </c>
      <c r="V680">
        <v>-373.75811871613399</v>
      </c>
      <c r="W680">
        <v>3.07909410727021</v>
      </c>
      <c r="X680">
        <v>38.017718984303698</v>
      </c>
      <c r="Y680">
        <v>166.86384612372899</v>
      </c>
      <c r="Z680">
        <v>769.34625831541996</v>
      </c>
      <c r="AA680">
        <v>-32.140964724914902</v>
      </c>
      <c r="AB680">
        <v>-42.552799783087103</v>
      </c>
      <c r="AC680">
        <v>-19.820548361410999</v>
      </c>
      <c r="AD680">
        <v>-83.684824623232601</v>
      </c>
      <c r="AE680">
        <v>-36.901092058490399</v>
      </c>
      <c r="AF680">
        <v>0</v>
      </c>
      <c r="AG680">
        <v>15.0476430400794</v>
      </c>
      <c r="AH680">
        <v>-42.661966716696099</v>
      </c>
      <c r="AI680">
        <v>0.72945868532501401</v>
      </c>
      <c r="AJ680">
        <v>-4.8933202631318302</v>
      </c>
      <c r="AK680">
        <v>66.052909999999997</v>
      </c>
      <c r="AL680">
        <v>0</v>
      </c>
      <c r="AM680">
        <v>2.9267358099195801E-2</v>
      </c>
    </row>
    <row r="681" spans="1:40" x14ac:dyDescent="0.25">
      <c r="A681" t="s">
        <v>769</v>
      </c>
      <c r="B681" t="s">
        <v>777</v>
      </c>
      <c r="C681" t="s">
        <v>777</v>
      </c>
      <c r="D681">
        <v>10</v>
      </c>
      <c r="E681" t="str">
        <f t="shared" si="72"/>
        <v>5dzc_63S</v>
      </c>
      <c r="F681" t="str">
        <f t="shared" si="73"/>
        <v>5dzc</v>
      </c>
      <c r="G681" t="str">
        <f t="shared" si="74"/>
        <v>C</v>
      </c>
      <c r="H681" t="str">
        <f t="shared" si="77"/>
        <v>63</v>
      </c>
      <c r="I681" t="str">
        <f t="shared" si="78"/>
        <v>S</v>
      </c>
      <c r="J681" t="str">
        <f t="shared" si="75"/>
        <v>5dzc_63S_7.pdb</v>
      </c>
      <c r="K681" t="str">
        <f t="shared" si="76"/>
        <v/>
      </c>
      <c r="L681">
        <v>-548.45814422084402</v>
      </c>
      <c r="M681">
        <v>0.38925274108982899</v>
      </c>
      <c r="N681">
        <v>0</v>
      </c>
      <c r="O681">
        <v>0</v>
      </c>
      <c r="P681">
        <v>0</v>
      </c>
      <c r="Q681">
        <v>23.0516768478725</v>
      </c>
      <c r="R681">
        <v>0</v>
      </c>
      <c r="S681">
        <v>0</v>
      </c>
      <c r="T681">
        <v>-1233.32659284952</v>
      </c>
      <c r="U681">
        <v>240.11432461811</v>
      </c>
      <c r="V681">
        <v>-374.06399542866399</v>
      </c>
      <c r="W681">
        <v>3.35320181358261</v>
      </c>
      <c r="X681">
        <v>40.208022859840099</v>
      </c>
      <c r="Y681">
        <v>166.11237355737501</v>
      </c>
      <c r="Z681">
        <v>767.44597626659004</v>
      </c>
      <c r="AA681">
        <v>-33.495179380592397</v>
      </c>
      <c r="AB681">
        <v>-42.379373795756003</v>
      </c>
      <c r="AC681">
        <v>-20.223476281194699</v>
      </c>
      <c r="AD681">
        <v>-83.9266598302288</v>
      </c>
      <c r="AE681">
        <v>-35.814044935909898</v>
      </c>
      <c r="AF681">
        <v>0</v>
      </c>
      <c r="AG681">
        <v>14.955922437341099</v>
      </c>
      <c r="AH681">
        <v>-42.833157836225801</v>
      </c>
      <c r="AI681">
        <v>0.79107616742161901</v>
      </c>
      <c r="AJ681">
        <v>-4.5504160403475904</v>
      </c>
      <c r="AK681">
        <v>66.052909999999997</v>
      </c>
      <c r="AL681">
        <v>0</v>
      </c>
      <c r="AM681">
        <v>6.9267589468665597E-2</v>
      </c>
    </row>
    <row r="682" spans="1:40" x14ac:dyDescent="0.25">
      <c r="A682" t="s">
        <v>780</v>
      </c>
      <c r="B682" t="s">
        <v>784</v>
      </c>
      <c r="C682" t="s">
        <v>784</v>
      </c>
      <c r="D682">
        <v>10</v>
      </c>
      <c r="E682" t="str">
        <f t="shared" si="72"/>
        <v>5dzc_63V</v>
      </c>
      <c r="F682" t="str">
        <f t="shared" si="73"/>
        <v>5dzc</v>
      </c>
      <c r="G682" t="str">
        <f t="shared" si="74"/>
        <v>C</v>
      </c>
      <c r="H682" t="str">
        <f t="shared" si="77"/>
        <v>63</v>
      </c>
      <c r="I682" t="str">
        <f t="shared" si="78"/>
        <v>V</v>
      </c>
      <c r="J682" t="str">
        <f t="shared" si="75"/>
        <v>5dzc_63V_3.pdb</v>
      </c>
      <c r="K682">
        <f t="shared" si="76"/>
        <v>1</v>
      </c>
      <c r="L682">
        <v>-553.97988260608497</v>
      </c>
      <c r="M682">
        <v>0.461402589452167</v>
      </c>
      <c r="N682">
        <v>0</v>
      </c>
      <c r="O682">
        <v>0</v>
      </c>
      <c r="P682">
        <v>0</v>
      </c>
      <c r="Q682">
        <v>24.291921865083498</v>
      </c>
      <c r="R682">
        <v>0</v>
      </c>
      <c r="S682">
        <v>0</v>
      </c>
      <c r="T682">
        <v>-1234.9785358027</v>
      </c>
      <c r="U682">
        <v>240.29982096632</v>
      </c>
      <c r="V682">
        <v>-375.280395245325</v>
      </c>
      <c r="W682">
        <v>3.0060533787326098</v>
      </c>
      <c r="X682">
        <v>38.226528831647201</v>
      </c>
      <c r="Y682">
        <v>164.073977711769</v>
      </c>
      <c r="Z682">
        <v>766.93491870664695</v>
      </c>
      <c r="AA682">
        <v>-33.266290497055898</v>
      </c>
      <c r="AB682">
        <v>-42.542440793527298</v>
      </c>
      <c r="AC682">
        <v>-20.169726772725799</v>
      </c>
      <c r="AD682">
        <v>-83.8001052018964</v>
      </c>
      <c r="AE682">
        <v>-35.664550376384298</v>
      </c>
      <c r="AF682">
        <v>0</v>
      </c>
      <c r="AG682">
        <v>14.5987438158479</v>
      </c>
      <c r="AH682">
        <v>-44.0037950265598</v>
      </c>
      <c r="AI682">
        <v>0.72681234500066005</v>
      </c>
      <c r="AJ682">
        <v>-5.4505860430882001</v>
      </c>
      <c r="AK682">
        <v>68.985290000000006</v>
      </c>
      <c r="AL682">
        <v>0</v>
      </c>
      <c r="AM682">
        <v>3.2475532133565299E-2</v>
      </c>
      <c r="AN682" t="str">
        <f>AN672&amp;" "&amp;J682&amp;".gz"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</v>
      </c>
    </row>
    <row r="683" spans="1:40" x14ac:dyDescent="0.25">
      <c r="A683" t="s">
        <v>780</v>
      </c>
      <c r="B683" t="s">
        <v>781</v>
      </c>
      <c r="C683" t="s">
        <v>781</v>
      </c>
      <c r="D683">
        <v>10</v>
      </c>
      <c r="E683" t="str">
        <f t="shared" si="72"/>
        <v>5dzc_63V</v>
      </c>
      <c r="F683" t="str">
        <f t="shared" si="73"/>
        <v>5dzc</v>
      </c>
      <c r="G683" t="str">
        <f t="shared" si="74"/>
        <v>C</v>
      </c>
      <c r="H683" t="str">
        <f t="shared" si="77"/>
        <v>63</v>
      </c>
      <c r="I683" t="str">
        <f t="shared" si="78"/>
        <v>V</v>
      </c>
      <c r="J683" t="str">
        <f t="shared" si="75"/>
        <v>5dzc_63V_0.pdb</v>
      </c>
      <c r="K683" t="str">
        <f t="shared" si="76"/>
        <v/>
      </c>
      <c r="L683">
        <v>-553.91216812625396</v>
      </c>
      <c r="M683">
        <v>0.39632648700353801</v>
      </c>
      <c r="N683">
        <v>0</v>
      </c>
      <c r="O683">
        <v>0</v>
      </c>
      <c r="P683">
        <v>0</v>
      </c>
      <c r="Q683">
        <v>23.939949023827399</v>
      </c>
      <c r="R683">
        <v>0</v>
      </c>
      <c r="S683">
        <v>0</v>
      </c>
      <c r="T683">
        <v>-1237.0383251600299</v>
      </c>
      <c r="U683">
        <v>239.90842385371599</v>
      </c>
      <c r="V683">
        <v>-373.05489249889399</v>
      </c>
      <c r="W683">
        <v>2.9310376303812702</v>
      </c>
      <c r="X683">
        <v>37.938688308543199</v>
      </c>
      <c r="Y683">
        <v>166.383676692996</v>
      </c>
      <c r="Z683">
        <v>766.47955138176098</v>
      </c>
      <c r="AA683">
        <v>-33.501983125955199</v>
      </c>
      <c r="AB683">
        <v>-42.615595810028303</v>
      </c>
      <c r="AC683">
        <v>-20.174117025516001</v>
      </c>
      <c r="AD683">
        <v>-83.812924852433596</v>
      </c>
      <c r="AE683">
        <v>-37.163935847513798</v>
      </c>
      <c r="AF683">
        <v>0</v>
      </c>
      <c r="AG683">
        <v>14.5235988655309</v>
      </c>
      <c r="AH683">
        <v>-43.470935096851399</v>
      </c>
      <c r="AI683">
        <v>0.73264786499358903</v>
      </c>
      <c r="AJ683">
        <v>-5.0144159259637897</v>
      </c>
      <c r="AK683">
        <v>68.985290000000006</v>
      </c>
      <c r="AL683">
        <v>0</v>
      </c>
      <c r="AM683">
        <v>0.112093595182889</v>
      </c>
    </row>
    <row r="684" spans="1:40" x14ac:dyDescent="0.25">
      <c r="A684" t="s">
        <v>780</v>
      </c>
      <c r="B684" t="s">
        <v>786</v>
      </c>
      <c r="C684" t="s">
        <v>786</v>
      </c>
      <c r="D684">
        <v>10</v>
      </c>
      <c r="E684" t="str">
        <f t="shared" si="72"/>
        <v>5dzc_63V</v>
      </c>
      <c r="F684" t="str">
        <f t="shared" si="73"/>
        <v>5dzc</v>
      </c>
      <c r="G684" t="str">
        <f t="shared" si="74"/>
        <v>C</v>
      </c>
      <c r="H684" t="str">
        <f t="shared" si="77"/>
        <v>63</v>
      </c>
      <c r="I684" t="str">
        <f t="shared" si="78"/>
        <v>V</v>
      </c>
      <c r="J684" t="str">
        <f t="shared" si="75"/>
        <v>5dzc_63V_5.pdb</v>
      </c>
      <c r="K684" t="str">
        <f t="shared" si="76"/>
        <v/>
      </c>
      <c r="L684">
        <v>-552.62575519114796</v>
      </c>
      <c r="M684">
        <v>0.39644867751035401</v>
      </c>
      <c r="N684">
        <v>0</v>
      </c>
      <c r="O684">
        <v>0</v>
      </c>
      <c r="P684">
        <v>0</v>
      </c>
      <c r="Q684">
        <v>24.084870990534299</v>
      </c>
      <c r="R684">
        <v>0</v>
      </c>
      <c r="S684">
        <v>0</v>
      </c>
      <c r="T684">
        <v>-1236.2366799493</v>
      </c>
      <c r="U684">
        <v>243.407534391648</v>
      </c>
      <c r="V684">
        <v>-373.74657678872097</v>
      </c>
      <c r="W684">
        <v>3.0855177225258998</v>
      </c>
      <c r="X684">
        <v>38.144430124322497</v>
      </c>
      <c r="Y684">
        <v>164.819247309014</v>
      </c>
      <c r="Z684">
        <v>768.18375499500496</v>
      </c>
      <c r="AA684">
        <v>-33.573409503131899</v>
      </c>
      <c r="AB684">
        <v>-42.567090570123099</v>
      </c>
      <c r="AC684">
        <v>-20.162885425059098</v>
      </c>
      <c r="AD684">
        <v>-83.759851225318798</v>
      </c>
      <c r="AE684">
        <v>-36.704893191474802</v>
      </c>
      <c r="AF684">
        <v>0</v>
      </c>
      <c r="AG684">
        <v>11.4970126550733</v>
      </c>
      <c r="AH684">
        <v>-43.428346323052999</v>
      </c>
      <c r="AI684">
        <v>0.71540954224841702</v>
      </c>
      <c r="AJ684">
        <v>-5.3975596947248397</v>
      </c>
      <c r="AK684">
        <v>68.985290000000006</v>
      </c>
      <c r="AL684">
        <v>0</v>
      </c>
      <c r="AM684">
        <v>2.8469749387526999E-2</v>
      </c>
    </row>
    <row r="685" spans="1:40" x14ac:dyDescent="0.25">
      <c r="A685" t="s">
        <v>780</v>
      </c>
      <c r="B685" t="s">
        <v>785</v>
      </c>
      <c r="C685" t="s">
        <v>785</v>
      </c>
      <c r="D685">
        <v>10</v>
      </c>
      <c r="E685" t="str">
        <f t="shared" si="72"/>
        <v>5dzc_63V</v>
      </c>
      <c r="F685" t="str">
        <f t="shared" si="73"/>
        <v>5dzc</v>
      </c>
      <c r="G685" t="str">
        <f t="shared" si="74"/>
        <v>C</v>
      </c>
      <c r="H685" t="str">
        <f t="shared" si="77"/>
        <v>63</v>
      </c>
      <c r="I685" t="str">
        <f t="shared" si="78"/>
        <v>V</v>
      </c>
      <c r="J685" t="str">
        <f t="shared" si="75"/>
        <v>5dzc_63V_4.pdb</v>
      </c>
      <c r="K685" t="str">
        <f t="shared" si="76"/>
        <v/>
      </c>
      <c r="L685">
        <v>-551.92732657293095</v>
      </c>
      <c r="M685">
        <v>0.46958876756489598</v>
      </c>
      <c r="N685">
        <v>0</v>
      </c>
      <c r="O685">
        <v>0</v>
      </c>
      <c r="P685">
        <v>0</v>
      </c>
      <c r="Q685">
        <v>25.297918396308301</v>
      </c>
      <c r="R685">
        <v>0</v>
      </c>
      <c r="S685">
        <v>0</v>
      </c>
      <c r="T685">
        <v>-1233.9326957978201</v>
      </c>
      <c r="U685">
        <v>240.30098686042101</v>
      </c>
      <c r="V685">
        <v>-369.00612044746902</v>
      </c>
      <c r="W685">
        <v>3.0840693151549998</v>
      </c>
      <c r="X685">
        <v>38.366821071986799</v>
      </c>
      <c r="Y685">
        <v>162.35896818719999</v>
      </c>
      <c r="Z685">
        <v>765.26155974061396</v>
      </c>
      <c r="AA685">
        <v>-32.252200780045897</v>
      </c>
      <c r="AB685">
        <v>-42.3596551964987</v>
      </c>
      <c r="AC685">
        <v>-18.988102702127598</v>
      </c>
      <c r="AD685">
        <v>-83.668927156546999</v>
      </c>
      <c r="AE685">
        <v>-37.434684065883602</v>
      </c>
      <c r="AF685">
        <v>0</v>
      </c>
      <c r="AG685">
        <v>11.029204771868599</v>
      </c>
      <c r="AH685">
        <v>-43.6637157375879</v>
      </c>
      <c r="AI685">
        <v>0.74137411413480203</v>
      </c>
      <c r="AJ685">
        <v>-6.0829097316714797</v>
      </c>
      <c r="AK685">
        <v>68.985290000000006</v>
      </c>
      <c r="AL685">
        <v>0</v>
      </c>
      <c r="AM685">
        <v>3.5492585031463901E-2</v>
      </c>
    </row>
    <row r="686" spans="1:40" x14ac:dyDescent="0.25">
      <c r="A686" t="s">
        <v>780</v>
      </c>
      <c r="B686" t="s">
        <v>789</v>
      </c>
      <c r="C686" t="s">
        <v>789</v>
      </c>
      <c r="D686">
        <v>10</v>
      </c>
      <c r="E686" t="str">
        <f t="shared" si="72"/>
        <v>5dzc_63V</v>
      </c>
      <c r="F686" t="str">
        <f t="shared" si="73"/>
        <v>5dzc</v>
      </c>
      <c r="G686" t="str">
        <f t="shared" si="74"/>
        <v>C</v>
      </c>
      <c r="H686" t="str">
        <f t="shared" si="77"/>
        <v>63</v>
      </c>
      <c r="I686" t="str">
        <f t="shared" si="78"/>
        <v>V</v>
      </c>
      <c r="J686" t="str">
        <f t="shared" si="75"/>
        <v>5dzc_63V_8.pdb</v>
      </c>
      <c r="K686" t="str">
        <f t="shared" si="76"/>
        <v/>
      </c>
      <c r="L686">
        <v>-551.91350760719399</v>
      </c>
      <c r="M686">
        <v>0.46619254635027102</v>
      </c>
      <c r="N686">
        <v>0</v>
      </c>
      <c r="O686">
        <v>0</v>
      </c>
      <c r="P686">
        <v>0</v>
      </c>
      <c r="Q686">
        <v>24.065350488769901</v>
      </c>
      <c r="R686">
        <v>0</v>
      </c>
      <c r="S686">
        <v>0</v>
      </c>
      <c r="T686">
        <v>-1236.4423206823601</v>
      </c>
      <c r="U686">
        <v>241.726885456551</v>
      </c>
      <c r="V686">
        <v>-377.63240975305399</v>
      </c>
      <c r="W686">
        <v>4.4243346055253703</v>
      </c>
      <c r="X686">
        <v>40.913064944927299</v>
      </c>
      <c r="Y686">
        <v>166.62017845393001</v>
      </c>
      <c r="Z686">
        <v>764.65000738393303</v>
      </c>
      <c r="AA686">
        <v>-33.373693796072601</v>
      </c>
      <c r="AB686">
        <v>-42.6450018607988</v>
      </c>
      <c r="AC686">
        <v>-20.172145579829099</v>
      </c>
      <c r="AD686">
        <v>-83.842704499578304</v>
      </c>
      <c r="AE686">
        <v>-36.011739556745297</v>
      </c>
      <c r="AF686">
        <v>0</v>
      </c>
      <c r="AG686">
        <v>14.4494703183749</v>
      </c>
      <c r="AH686">
        <v>-43.502689691850698</v>
      </c>
      <c r="AI686">
        <v>0.73478069732066598</v>
      </c>
      <c r="AJ686">
        <v>-4.9001058902725001</v>
      </c>
      <c r="AK686">
        <v>68.985290000000006</v>
      </c>
      <c r="AL686">
        <v>0</v>
      </c>
      <c r="AM686">
        <v>3.9941354044389601E-2</v>
      </c>
    </row>
    <row r="687" spans="1:40" x14ac:dyDescent="0.25">
      <c r="A687" t="s">
        <v>780</v>
      </c>
      <c r="B687" t="s">
        <v>782</v>
      </c>
      <c r="C687" t="s">
        <v>782</v>
      </c>
      <c r="D687">
        <v>10</v>
      </c>
      <c r="E687" t="str">
        <f t="shared" si="72"/>
        <v>5dzc_63V</v>
      </c>
      <c r="F687" t="str">
        <f t="shared" si="73"/>
        <v>5dzc</v>
      </c>
      <c r="G687" t="str">
        <f t="shared" si="74"/>
        <v>C</v>
      </c>
      <c r="H687" t="str">
        <f t="shared" si="77"/>
        <v>63</v>
      </c>
      <c r="I687" t="str">
        <f t="shared" si="78"/>
        <v>V</v>
      </c>
      <c r="J687" t="str">
        <f t="shared" si="75"/>
        <v>5dzc_63V_1.pdb</v>
      </c>
      <c r="K687" t="str">
        <f t="shared" si="76"/>
        <v/>
      </c>
      <c r="L687">
        <v>-551.75714465562805</v>
      </c>
      <c r="M687">
        <v>0.40355650392645898</v>
      </c>
      <c r="N687">
        <v>0</v>
      </c>
      <c r="O687">
        <v>0</v>
      </c>
      <c r="P687">
        <v>0</v>
      </c>
      <c r="Q687">
        <v>24.748807013577402</v>
      </c>
      <c r="R687">
        <v>0</v>
      </c>
      <c r="S687">
        <v>0</v>
      </c>
      <c r="T687">
        <v>-1237.4132107737501</v>
      </c>
      <c r="U687">
        <v>237.323987886948</v>
      </c>
      <c r="V687">
        <v>-371.87273624457902</v>
      </c>
      <c r="W687">
        <v>3.7095394350935802</v>
      </c>
      <c r="X687">
        <v>39.969338245607901</v>
      </c>
      <c r="Y687">
        <v>166.54665689029301</v>
      </c>
      <c r="Z687">
        <v>764.70763367798395</v>
      </c>
      <c r="AA687">
        <v>-33.338780174098403</v>
      </c>
      <c r="AB687">
        <v>-42.581552902979503</v>
      </c>
      <c r="AC687">
        <v>-19.753883867009399</v>
      </c>
      <c r="AD687">
        <v>-83.904374053563799</v>
      </c>
      <c r="AE687">
        <v>-35.527025515903198</v>
      </c>
      <c r="AF687">
        <v>0</v>
      </c>
      <c r="AG687">
        <v>14.924486680796999</v>
      </c>
      <c r="AH687">
        <v>-43.741034983937197</v>
      </c>
      <c r="AI687">
        <v>0.80260929781451995</v>
      </c>
      <c r="AJ687">
        <v>-5.3857592149140503</v>
      </c>
      <c r="AK687">
        <v>68.985290000000006</v>
      </c>
      <c r="AL687">
        <v>0</v>
      </c>
      <c r="AM687">
        <v>4.2863946996512498E-2</v>
      </c>
    </row>
    <row r="688" spans="1:40" x14ac:dyDescent="0.25">
      <c r="A688" t="s">
        <v>780</v>
      </c>
      <c r="B688" t="s">
        <v>790</v>
      </c>
      <c r="C688" t="s">
        <v>790</v>
      </c>
      <c r="D688">
        <v>10</v>
      </c>
      <c r="E688" t="str">
        <f t="shared" si="72"/>
        <v>5dzc_63V</v>
      </c>
      <c r="F688" t="str">
        <f t="shared" si="73"/>
        <v>5dzc</v>
      </c>
      <c r="G688" t="str">
        <f t="shared" si="74"/>
        <v>C</v>
      </c>
      <c r="H688" t="str">
        <f t="shared" si="77"/>
        <v>63</v>
      </c>
      <c r="I688" t="str">
        <f t="shared" si="78"/>
        <v>V</v>
      </c>
      <c r="J688" t="str">
        <f t="shared" si="75"/>
        <v>5dzc_63V_9.pdb</v>
      </c>
      <c r="K688" t="str">
        <f t="shared" si="76"/>
        <v/>
      </c>
      <c r="L688">
        <v>-551.31099698586399</v>
      </c>
      <c r="M688">
        <v>0.37911051396989398</v>
      </c>
      <c r="N688">
        <v>0</v>
      </c>
      <c r="O688">
        <v>0</v>
      </c>
      <c r="P688">
        <v>0</v>
      </c>
      <c r="Q688">
        <v>24.2049560014066</v>
      </c>
      <c r="R688">
        <v>0</v>
      </c>
      <c r="S688">
        <v>0</v>
      </c>
      <c r="T688">
        <v>-1236.8301763879499</v>
      </c>
      <c r="U688">
        <v>242.60868867405699</v>
      </c>
      <c r="V688">
        <v>-372.39598453717798</v>
      </c>
      <c r="W688">
        <v>3.1079237313167498</v>
      </c>
      <c r="X688">
        <v>38.292043236470001</v>
      </c>
      <c r="Y688">
        <v>165.59362409835799</v>
      </c>
      <c r="Z688">
        <v>767.27674038564703</v>
      </c>
      <c r="AA688">
        <v>-32.393947383497498</v>
      </c>
      <c r="AB688">
        <v>-42.372566421582697</v>
      </c>
      <c r="AC688">
        <v>-19.982073078945401</v>
      </c>
      <c r="AD688">
        <v>-83.806402685722304</v>
      </c>
      <c r="AE688">
        <v>-37.409618293033397</v>
      </c>
      <c r="AF688">
        <v>0</v>
      </c>
      <c r="AG688">
        <v>11.5048036745139</v>
      </c>
      <c r="AH688">
        <v>-43.176696453605501</v>
      </c>
      <c r="AI688">
        <v>0.73455258512748001</v>
      </c>
      <c r="AJ688">
        <v>-5.2772577087404304</v>
      </c>
      <c r="AK688">
        <v>68.985290000000006</v>
      </c>
      <c r="AL688">
        <v>0</v>
      </c>
      <c r="AM688">
        <v>2.5103577499869599E-2</v>
      </c>
    </row>
    <row r="689" spans="1:40" x14ac:dyDescent="0.25">
      <c r="A689" t="s">
        <v>780</v>
      </c>
      <c r="B689" t="s">
        <v>788</v>
      </c>
      <c r="C689" t="s">
        <v>788</v>
      </c>
      <c r="D689">
        <v>10</v>
      </c>
      <c r="E689" t="str">
        <f t="shared" si="72"/>
        <v>5dzc_63V</v>
      </c>
      <c r="F689" t="str">
        <f t="shared" si="73"/>
        <v>5dzc</v>
      </c>
      <c r="G689" t="str">
        <f t="shared" si="74"/>
        <v>C</v>
      </c>
      <c r="H689" t="str">
        <f t="shared" si="77"/>
        <v>63</v>
      </c>
      <c r="I689" t="str">
        <f t="shared" si="78"/>
        <v>V</v>
      </c>
      <c r="J689" t="str">
        <f t="shared" si="75"/>
        <v>5dzc_63V_7.pdb</v>
      </c>
      <c r="K689" t="str">
        <f t="shared" si="76"/>
        <v/>
      </c>
      <c r="L689">
        <v>-550.65520792302198</v>
      </c>
      <c r="M689">
        <v>0.37903156882716399</v>
      </c>
      <c r="N689">
        <v>0</v>
      </c>
      <c r="O689">
        <v>0</v>
      </c>
      <c r="P689">
        <v>0</v>
      </c>
      <c r="Q689">
        <v>24.232098765565901</v>
      </c>
      <c r="R689">
        <v>0</v>
      </c>
      <c r="S689">
        <v>0</v>
      </c>
      <c r="T689">
        <v>-1239.8452359729199</v>
      </c>
      <c r="U689">
        <v>238.948348855391</v>
      </c>
      <c r="V689">
        <v>-373.182035328236</v>
      </c>
      <c r="W689">
        <v>3.3681701546217102</v>
      </c>
      <c r="X689">
        <v>40.153028150174997</v>
      </c>
      <c r="Y689">
        <v>170.30318183924601</v>
      </c>
      <c r="Z689">
        <v>765.51557645078003</v>
      </c>
      <c r="AA689">
        <v>-33.5547227906657</v>
      </c>
      <c r="AB689">
        <v>-42.571169837664002</v>
      </c>
      <c r="AC689">
        <v>-20.108936183858301</v>
      </c>
      <c r="AD689">
        <v>-83.859894021608</v>
      </c>
      <c r="AE689">
        <v>-35.835679061040203</v>
      </c>
      <c r="AF689">
        <v>0</v>
      </c>
      <c r="AG689">
        <v>14.478264260386499</v>
      </c>
      <c r="AH689">
        <v>-43.419758895618301</v>
      </c>
      <c r="AI689">
        <v>0.83999729902760201</v>
      </c>
      <c r="AJ689">
        <v>-5.1401091598364497</v>
      </c>
      <c r="AK689">
        <v>68.985290000000006</v>
      </c>
      <c r="AL689">
        <v>0</v>
      </c>
      <c r="AM689">
        <v>3.8377553232223402E-2</v>
      </c>
    </row>
    <row r="690" spans="1:40" x14ac:dyDescent="0.25">
      <c r="A690" t="s">
        <v>780</v>
      </c>
      <c r="B690" t="s">
        <v>787</v>
      </c>
      <c r="C690" t="s">
        <v>787</v>
      </c>
      <c r="D690">
        <v>10</v>
      </c>
      <c r="E690" t="str">
        <f t="shared" si="72"/>
        <v>5dzc_63V</v>
      </c>
      <c r="F690" t="str">
        <f t="shared" si="73"/>
        <v>5dzc</v>
      </c>
      <c r="G690" t="str">
        <f t="shared" si="74"/>
        <v>C</v>
      </c>
      <c r="H690" t="str">
        <f t="shared" si="77"/>
        <v>63</v>
      </c>
      <c r="I690" t="str">
        <f t="shared" si="78"/>
        <v>V</v>
      </c>
      <c r="J690" t="str">
        <f t="shared" si="75"/>
        <v>5dzc_63V_6.pdb</v>
      </c>
      <c r="K690" t="str">
        <f t="shared" si="76"/>
        <v/>
      </c>
      <c r="L690">
        <v>-550.04445637029903</v>
      </c>
      <c r="M690">
        <v>0.38611642553388997</v>
      </c>
      <c r="N690">
        <v>0</v>
      </c>
      <c r="O690">
        <v>0</v>
      </c>
      <c r="P690">
        <v>0</v>
      </c>
      <c r="Q690">
        <v>21.241769218418</v>
      </c>
      <c r="R690">
        <v>0</v>
      </c>
      <c r="S690">
        <v>0</v>
      </c>
      <c r="T690">
        <v>-1239.9363462086201</v>
      </c>
      <c r="U690">
        <v>242.55736974630801</v>
      </c>
      <c r="V690">
        <v>-367.105532795643</v>
      </c>
      <c r="W690">
        <v>3.6036500648559402</v>
      </c>
      <c r="X690">
        <v>38.719950673332903</v>
      </c>
      <c r="Y690">
        <v>169.838051577112</v>
      </c>
      <c r="Z690">
        <v>759.86490898451905</v>
      </c>
      <c r="AA690">
        <v>-32.135044078420698</v>
      </c>
      <c r="AB690">
        <v>-42.472093737411903</v>
      </c>
      <c r="AC690">
        <v>-19.8019510434906</v>
      </c>
      <c r="AD690">
        <v>-83.311368394554705</v>
      </c>
      <c r="AE690">
        <v>-37.464830836554803</v>
      </c>
      <c r="AF690">
        <v>0</v>
      </c>
      <c r="AG690">
        <v>15.6375064451345</v>
      </c>
      <c r="AH690">
        <v>-43.4175497925361</v>
      </c>
      <c r="AI690">
        <v>0.79588979489992195</v>
      </c>
      <c r="AJ690">
        <v>-5.7117962042616996</v>
      </c>
      <c r="AK690">
        <v>68.985290000000006</v>
      </c>
      <c r="AL690">
        <v>0</v>
      </c>
      <c r="AM690">
        <v>6.76702166154379E-2</v>
      </c>
    </row>
    <row r="691" spans="1:40" x14ac:dyDescent="0.25">
      <c r="A691" t="s">
        <v>780</v>
      </c>
      <c r="B691" t="s">
        <v>783</v>
      </c>
      <c r="C691" t="s">
        <v>783</v>
      </c>
      <c r="D691">
        <v>10</v>
      </c>
      <c r="E691" t="str">
        <f t="shared" si="72"/>
        <v>5dzc_63V</v>
      </c>
      <c r="F691" t="str">
        <f t="shared" si="73"/>
        <v>5dzc</v>
      </c>
      <c r="G691" t="str">
        <f t="shared" si="74"/>
        <v>C</v>
      </c>
      <c r="H691" t="str">
        <f t="shared" si="77"/>
        <v>63</v>
      </c>
      <c r="I691" t="str">
        <f t="shared" si="78"/>
        <v>V</v>
      </c>
      <c r="J691" t="str">
        <f t="shared" si="75"/>
        <v>5dzc_63V_2.pdb</v>
      </c>
      <c r="K691" t="str">
        <f t="shared" si="76"/>
        <v/>
      </c>
      <c r="L691">
        <v>-549.81571544215899</v>
      </c>
      <c r="M691">
        <v>0.44896529048990502</v>
      </c>
      <c r="N691">
        <v>0</v>
      </c>
      <c r="O691">
        <v>0</v>
      </c>
      <c r="P691">
        <v>0</v>
      </c>
      <c r="Q691">
        <v>22.130654432774499</v>
      </c>
      <c r="R691">
        <v>0</v>
      </c>
      <c r="S691">
        <v>0</v>
      </c>
      <c r="T691">
        <v>-1239.83575472761</v>
      </c>
      <c r="U691">
        <v>242.28222407484401</v>
      </c>
      <c r="V691">
        <v>-373.40094020945298</v>
      </c>
      <c r="W691">
        <v>3.6146864137771799</v>
      </c>
      <c r="X691">
        <v>38.792109161915903</v>
      </c>
      <c r="Y691">
        <v>170.30302219515701</v>
      </c>
      <c r="Z691">
        <v>764.24673368604999</v>
      </c>
      <c r="AA691">
        <v>-32.021118956330703</v>
      </c>
      <c r="AB691">
        <v>-42.491505687618996</v>
      </c>
      <c r="AC691">
        <v>-19.867019833568801</v>
      </c>
      <c r="AD691">
        <v>-83.346775881636802</v>
      </c>
      <c r="AE691">
        <v>-36.641754577966303</v>
      </c>
      <c r="AF691">
        <v>0</v>
      </c>
      <c r="AG691">
        <v>15.9728507541796</v>
      </c>
      <c r="AH691">
        <v>-43.870005112215402</v>
      </c>
      <c r="AI691">
        <v>0.80172837322064505</v>
      </c>
      <c r="AJ691">
        <v>-5.5366927778476898</v>
      </c>
      <c r="AK691">
        <v>68.985290000000006</v>
      </c>
      <c r="AL691">
        <v>0</v>
      </c>
      <c r="AM691">
        <v>6.6553230175251499E-2</v>
      </c>
    </row>
    <row r="692" spans="1:40" x14ac:dyDescent="0.25">
      <c r="A692" t="s">
        <v>791</v>
      </c>
      <c r="B692" t="s">
        <v>799</v>
      </c>
      <c r="C692" t="s">
        <v>799</v>
      </c>
      <c r="D692">
        <v>10</v>
      </c>
      <c r="E692" t="str">
        <f t="shared" si="72"/>
        <v>5dzc_63Y</v>
      </c>
      <c r="F692" t="str">
        <f t="shared" si="73"/>
        <v>5dzc</v>
      </c>
      <c r="G692" t="str">
        <f t="shared" si="74"/>
        <v>C</v>
      </c>
      <c r="H692" t="str">
        <f t="shared" si="77"/>
        <v>63</v>
      </c>
      <c r="I692" t="str">
        <f t="shared" si="78"/>
        <v>Y</v>
      </c>
      <c r="J692" t="str">
        <f t="shared" si="75"/>
        <v>5dzc_63Y_7.pdb</v>
      </c>
      <c r="K692">
        <f t="shared" si="76"/>
        <v>1</v>
      </c>
      <c r="L692">
        <v>-559.36917642698097</v>
      </c>
      <c r="M692">
        <v>0.38654956036222399</v>
      </c>
      <c r="N692">
        <v>0</v>
      </c>
      <c r="O692">
        <v>0</v>
      </c>
      <c r="P692">
        <v>0</v>
      </c>
      <c r="Q692">
        <v>20.597712426901001</v>
      </c>
      <c r="R692">
        <v>0</v>
      </c>
      <c r="S692">
        <v>0</v>
      </c>
      <c r="T692">
        <v>-1246.4189052506899</v>
      </c>
      <c r="U692">
        <v>242.71347434184</v>
      </c>
      <c r="V692">
        <v>-373.48384170498099</v>
      </c>
      <c r="W692">
        <v>3.41642612568352</v>
      </c>
      <c r="X692">
        <v>39.532212316090899</v>
      </c>
      <c r="Y692">
        <v>167.824619420587</v>
      </c>
      <c r="Z692">
        <v>769.15065978426003</v>
      </c>
      <c r="AA692">
        <v>-33.310069084062803</v>
      </c>
      <c r="AB692">
        <v>-42.4668732941754</v>
      </c>
      <c r="AC692">
        <v>-21.1645371520782</v>
      </c>
      <c r="AD692">
        <v>-83.391061459594297</v>
      </c>
      <c r="AE692">
        <v>-36.560952436024003</v>
      </c>
      <c r="AF692">
        <v>0</v>
      </c>
      <c r="AG692">
        <v>15.805127739256999</v>
      </c>
      <c r="AH692">
        <v>-43.840009092378502</v>
      </c>
      <c r="AI692">
        <v>0.80470820017381395</v>
      </c>
      <c r="AJ692">
        <v>-5.6797989019381898</v>
      </c>
      <c r="AK692">
        <v>66.92483</v>
      </c>
      <c r="AL692">
        <v>0</v>
      </c>
      <c r="AM692">
        <v>0.17710159415580001</v>
      </c>
      <c r="AN692" t="str">
        <f>AN682&amp;" "&amp;J692&amp;".gz"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</v>
      </c>
    </row>
    <row r="693" spans="1:40" x14ac:dyDescent="0.25">
      <c r="A693" t="s">
        <v>791</v>
      </c>
      <c r="B693" t="s">
        <v>793</v>
      </c>
      <c r="C693" t="s">
        <v>793</v>
      </c>
      <c r="D693">
        <v>10</v>
      </c>
      <c r="E693" t="str">
        <f t="shared" si="72"/>
        <v>5dzc_63Y</v>
      </c>
      <c r="F693" t="str">
        <f t="shared" si="73"/>
        <v>5dzc</v>
      </c>
      <c r="G693" t="str">
        <f t="shared" si="74"/>
        <v>C</v>
      </c>
      <c r="H693" t="str">
        <f t="shared" si="77"/>
        <v>63</v>
      </c>
      <c r="I693" t="str">
        <f t="shared" si="78"/>
        <v>Y</v>
      </c>
      <c r="J693" t="str">
        <f t="shared" si="75"/>
        <v>5dzc_63Y_1.pdb</v>
      </c>
      <c r="K693" t="str">
        <f t="shared" si="76"/>
        <v/>
      </c>
      <c r="L693">
        <v>-558.93832698320603</v>
      </c>
      <c r="M693">
        <v>0.45075051930441401</v>
      </c>
      <c r="N693">
        <v>0</v>
      </c>
      <c r="O693">
        <v>0</v>
      </c>
      <c r="P693">
        <v>0</v>
      </c>
      <c r="Q693">
        <v>20.7683855764549</v>
      </c>
      <c r="R693">
        <v>0</v>
      </c>
      <c r="S693">
        <v>0</v>
      </c>
      <c r="T693">
        <v>-1244.5511399074701</v>
      </c>
      <c r="U693">
        <v>241.479615550587</v>
      </c>
      <c r="V693">
        <v>-370.34948789189099</v>
      </c>
      <c r="W693">
        <v>3.4164090941537602</v>
      </c>
      <c r="X693">
        <v>39.556023341082899</v>
      </c>
      <c r="Y693">
        <v>167.21258915195401</v>
      </c>
      <c r="Z693">
        <v>765.94644260632197</v>
      </c>
      <c r="AA693">
        <v>-33.236599533714802</v>
      </c>
      <c r="AB693">
        <v>-42.475660230858601</v>
      </c>
      <c r="AC693">
        <v>-20.1599596810231</v>
      </c>
      <c r="AD693">
        <v>-83.565598517867897</v>
      </c>
      <c r="AE693">
        <v>-37.017509716519903</v>
      </c>
      <c r="AF693">
        <v>0</v>
      </c>
      <c r="AG693">
        <v>15.4651709174752</v>
      </c>
      <c r="AH693">
        <v>-43.914513034595501</v>
      </c>
      <c r="AI693">
        <v>0.73716251185482895</v>
      </c>
      <c r="AJ693">
        <v>-5.33716099718814</v>
      </c>
      <c r="AK693">
        <v>66.92483</v>
      </c>
      <c r="AL693">
        <v>0</v>
      </c>
      <c r="AM693">
        <v>0.16267377804636801</v>
      </c>
    </row>
    <row r="694" spans="1:40" x14ac:dyDescent="0.25">
      <c r="A694" t="s">
        <v>791</v>
      </c>
      <c r="B694" t="s">
        <v>800</v>
      </c>
      <c r="C694" t="s">
        <v>800</v>
      </c>
      <c r="D694">
        <v>10</v>
      </c>
      <c r="E694" t="str">
        <f t="shared" si="72"/>
        <v>5dzc_63Y</v>
      </c>
      <c r="F694" t="str">
        <f t="shared" si="73"/>
        <v>5dzc</v>
      </c>
      <c r="G694" t="str">
        <f t="shared" si="74"/>
        <v>C</v>
      </c>
      <c r="H694" t="str">
        <f t="shared" si="77"/>
        <v>63</v>
      </c>
      <c r="I694" t="str">
        <f t="shared" si="78"/>
        <v>Y</v>
      </c>
      <c r="J694" t="str">
        <f t="shared" si="75"/>
        <v>5dzc_63Y_8.pdb</v>
      </c>
      <c r="K694" t="str">
        <f t="shared" si="76"/>
        <v/>
      </c>
      <c r="L694">
        <v>-558.65404334914001</v>
      </c>
      <c r="M694">
        <v>0.38855431941229701</v>
      </c>
      <c r="N694">
        <v>0</v>
      </c>
      <c r="O694">
        <v>0</v>
      </c>
      <c r="P694">
        <v>0</v>
      </c>
      <c r="Q694">
        <v>20.6831106986814</v>
      </c>
      <c r="R694">
        <v>0</v>
      </c>
      <c r="S694">
        <v>0</v>
      </c>
      <c r="T694">
        <v>-1247.0321034398</v>
      </c>
      <c r="U694">
        <v>244.79869286636699</v>
      </c>
      <c r="V694">
        <v>-373.37697262577899</v>
      </c>
      <c r="W694">
        <v>3.42976434396448</v>
      </c>
      <c r="X694">
        <v>39.484733357051503</v>
      </c>
      <c r="Y694">
        <v>167.58760208916101</v>
      </c>
      <c r="Z694">
        <v>768.53577436895898</v>
      </c>
      <c r="AA694">
        <v>-33.297157825985202</v>
      </c>
      <c r="AB694">
        <v>-42.438077400678999</v>
      </c>
      <c r="AC694">
        <v>-21.153727881052301</v>
      </c>
      <c r="AD694">
        <v>-83.435064572719696</v>
      </c>
      <c r="AE694">
        <v>-36.386133425222297</v>
      </c>
      <c r="AF694">
        <v>0</v>
      </c>
      <c r="AG694">
        <v>15.6451347012359</v>
      </c>
      <c r="AH694">
        <v>-43.873974229645597</v>
      </c>
      <c r="AI694">
        <v>0.82391296681880499</v>
      </c>
      <c r="AJ694">
        <v>-5.7742115784168204</v>
      </c>
      <c r="AK694">
        <v>66.92483</v>
      </c>
      <c r="AL694">
        <v>0</v>
      </c>
      <c r="AM694">
        <v>0.19982423792184401</v>
      </c>
    </row>
    <row r="695" spans="1:40" x14ac:dyDescent="0.25">
      <c r="A695" t="s">
        <v>791</v>
      </c>
      <c r="B695" t="s">
        <v>801</v>
      </c>
      <c r="C695" t="s">
        <v>801</v>
      </c>
      <c r="D695">
        <v>10</v>
      </c>
      <c r="E695" t="str">
        <f t="shared" si="72"/>
        <v>5dzc_63Y</v>
      </c>
      <c r="F695" t="str">
        <f t="shared" si="73"/>
        <v>5dzc</v>
      </c>
      <c r="G695" t="str">
        <f t="shared" si="74"/>
        <v>C</v>
      </c>
      <c r="H695" t="str">
        <f t="shared" si="77"/>
        <v>63</v>
      </c>
      <c r="I695" t="str">
        <f t="shared" si="78"/>
        <v>Y</v>
      </c>
      <c r="J695" t="str">
        <f t="shared" si="75"/>
        <v>5dzc_63Y_9.pdb</v>
      </c>
      <c r="K695" t="str">
        <f t="shared" si="76"/>
        <v/>
      </c>
      <c r="L695">
        <v>-558.15916920305801</v>
      </c>
      <c r="M695">
        <v>0.40558443218545798</v>
      </c>
      <c r="N695">
        <v>0</v>
      </c>
      <c r="O695">
        <v>0</v>
      </c>
      <c r="P695">
        <v>0</v>
      </c>
      <c r="Q695">
        <v>20.453952743149198</v>
      </c>
      <c r="R695">
        <v>0</v>
      </c>
      <c r="S695">
        <v>0</v>
      </c>
      <c r="T695">
        <v>-1246.1207214634901</v>
      </c>
      <c r="U695">
        <v>241.73418727980001</v>
      </c>
      <c r="V695">
        <v>-369.11681346035402</v>
      </c>
      <c r="W695">
        <v>2.9837675138742399</v>
      </c>
      <c r="X695">
        <v>38.935551945313101</v>
      </c>
      <c r="Y695">
        <v>166.545838654774</v>
      </c>
      <c r="Z695">
        <v>768.15370439539402</v>
      </c>
      <c r="AA695">
        <v>-33.219082986110898</v>
      </c>
      <c r="AB695">
        <v>-42.208647945434599</v>
      </c>
      <c r="AC695">
        <v>-20.022464753971299</v>
      </c>
      <c r="AD695">
        <v>-83.539681519203199</v>
      </c>
      <c r="AE695">
        <v>-36.5089946050336</v>
      </c>
      <c r="AF695">
        <v>0</v>
      </c>
      <c r="AG695">
        <v>15.357791440353701</v>
      </c>
      <c r="AH695">
        <v>-43.797310604593903</v>
      </c>
      <c r="AI695">
        <v>0.75756423689769503</v>
      </c>
      <c r="AJ695">
        <v>-5.6036541572682301</v>
      </c>
      <c r="AK695">
        <v>66.92483</v>
      </c>
      <c r="AL695">
        <v>0</v>
      </c>
      <c r="AM695">
        <v>0.131014082853395</v>
      </c>
    </row>
    <row r="696" spans="1:40" x14ac:dyDescent="0.25">
      <c r="A696" t="s">
        <v>791</v>
      </c>
      <c r="B696" t="s">
        <v>798</v>
      </c>
      <c r="C696" t="s">
        <v>798</v>
      </c>
      <c r="D696">
        <v>10</v>
      </c>
      <c r="E696" t="str">
        <f t="shared" si="72"/>
        <v>5dzc_63Y</v>
      </c>
      <c r="F696" t="str">
        <f t="shared" si="73"/>
        <v>5dzc</v>
      </c>
      <c r="G696" t="str">
        <f t="shared" si="74"/>
        <v>C</v>
      </c>
      <c r="H696" t="str">
        <f t="shared" si="77"/>
        <v>63</v>
      </c>
      <c r="I696" t="str">
        <f t="shared" si="78"/>
        <v>Y</v>
      </c>
      <c r="J696" t="str">
        <f t="shared" si="75"/>
        <v>5dzc_63Y_6.pdb</v>
      </c>
      <c r="K696" t="str">
        <f t="shared" si="76"/>
        <v/>
      </c>
      <c r="L696">
        <v>-557.75867705649603</v>
      </c>
      <c r="M696">
        <v>0.40983931415538399</v>
      </c>
      <c r="N696">
        <v>0</v>
      </c>
      <c r="O696">
        <v>0</v>
      </c>
      <c r="P696">
        <v>0</v>
      </c>
      <c r="Q696">
        <v>20.6745434365351</v>
      </c>
      <c r="R696">
        <v>0</v>
      </c>
      <c r="S696">
        <v>0</v>
      </c>
      <c r="T696">
        <v>-1244.53526571306</v>
      </c>
      <c r="U696">
        <v>242.09582984273601</v>
      </c>
      <c r="V696">
        <v>-374.117202937429</v>
      </c>
      <c r="W696">
        <v>3.36073387326558</v>
      </c>
      <c r="X696">
        <v>38.0453850269163</v>
      </c>
      <c r="Y696">
        <v>165.37143467716399</v>
      </c>
      <c r="Z696">
        <v>772.86057734244196</v>
      </c>
      <c r="AA696">
        <v>-33.020202925999101</v>
      </c>
      <c r="AB696">
        <v>-42.389016915759598</v>
      </c>
      <c r="AC696">
        <v>-19.993044805424201</v>
      </c>
      <c r="AD696">
        <v>-83.751708268424807</v>
      </c>
      <c r="AE696">
        <v>-36.199717174745601</v>
      </c>
      <c r="AF696">
        <v>0</v>
      </c>
      <c r="AG696">
        <v>15.5589542397506</v>
      </c>
      <c r="AH696">
        <v>-43.880787697958802</v>
      </c>
      <c r="AI696">
        <v>0.74756005588909902</v>
      </c>
      <c r="AJ696">
        <v>-5.5446785582085303</v>
      </c>
      <c r="AK696">
        <v>66.92483</v>
      </c>
      <c r="AL696">
        <v>0</v>
      </c>
      <c r="AM696">
        <v>3.3099445820922301E-2</v>
      </c>
    </row>
    <row r="697" spans="1:40" x14ac:dyDescent="0.25">
      <c r="A697" t="s">
        <v>791</v>
      </c>
      <c r="B697" t="s">
        <v>797</v>
      </c>
      <c r="C697" t="s">
        <v>797</v>
      </c>
      <c r="D697">
        <v>10</v>
      </c>
      <c r="E697" t="str">
        <f t="shared" si="72"/>
        <v>5dzc_63Y</v>
      </c>
      <c r="F697" t="str">
        <f t="shared" si="73"/>
        <v>5dzc</v>
      </c>
      <c r="G697" t="str">
        <f t="shared" si="74"/>
        <v>C</v>
      </c>
      <c r="H697" t="str">
        <f t="shared" si="77"/>
        <v>63</v>
      </c>
      <c r="I697" t="str">
        <f t="shared" si="78"/>
        <v>Y</v>
      </c>
      <c r="J697" t="str">
        <f t="shared" si="75"/>
        <v>5dzc_63Y_5.pdb</v>
      </c>
      <c r="K697" t="str">
        <f t="shared" si="76"/>
        <v/>
      </c>
      <c r="L697">
        <v>-557.450875369345</v>
      </c>
      <c r="M697">
        <v>0.38698219494581798</v>
      </c>
      <c r="N697">
        <v>0</v>
      </c>
      <c r="O697">
        <v>0</v>
      </c>
      <c r="P697">
        <v>0</v>
      </c>
      <c r="Q697">
        <v>20.486182714622501</v>
      </c>
      <c r="R697">
        <v>0</v>
      </c>
      <c r="S697">
        <v>0</v>
      </c>
      <c r="T697">
        <v>-1246.63561685627</v>
      </c>
      <c r="U697">
        <v>243.20249485070201</v>
      </c>
      <c r="V697">
        <v>-372.86894322242301</v>
      </c>
      <c r="W697">
        <v>3.4155736233310199</v>
      </c>
      <c r="X697">
        <v>39.837334371285102</v>
      </c>
      <c r="Y697">
        <v>167.75556958014101</v>
      </c>
      <c r="Z697">
        <v>769.23104019131199</v>
      </c>
      <c r="AA697">
        <v>-32.0401152486942</v>
      </c>
      <c r="AB697">
        <v>-42.237631189206901</v>
      </c>
      <c r="AC697">
        <v>-20.993208763610799</v>
      </c>
      <c r="AD697">
        <v>-83.381664088837994</v>
      </c>
      <c r="AE697">
        <v>-36.745090164627399</v>
      </c>
      <c r="AF697">
        <v>0</v>
      </c>
      <c r="AG697">
        <v>15.465857225774601</v>
      </c>
      <c r="AH697">
        <v>-43.729286622298801</v>
      </c>
      <c r="AI697">
        <v>0.80924103406599301</v>
      </c>
      <c r="AJ697">
        <v>-6.1559683456452401</v>
      </c>
      <c r="AK697">
        <v>66.92483</v>
      </c>
      <c r="AL697">
        <v>0</v>
      </c>
      <c r="AM697">
        <v>0.20852554103559701</v>
      </c>
    </row>
    <row r="698" spans="1:40" x14ac:dyDescent="0.25">
      <c r="A698" t="s">
        <v>791</v>
      </c>
      <c r="B698" t="s">
        <v>794</v>
      </c>
      <c r="C698" t="s">
        <v>794</v>
      </c>
      <c r="D698">
        <v>10</v>
      </c>
      <c r="E698" t="str">
        <f t="shared" si="72"/>
        <v>5dzc_63Y</v>
      </c>
      <c r="F698" t="str">
        <f t="shared" si="73"/>
        <v>5dzc</v>
      </c>
      <c r="G698" t="str">
        <f t="shared" si="74"/>
        <v>C</v>
      </c>
      <c r="H698" t="str">
        <f t="shared" si="77"/>
        <v>63</v>
      </c>
      <c r="I698" t="str">
        <f t="shared" si="78"/>
        <v>Y</v>
      </c>
      <c r="J698" t="str">
        <f t="shared" si="75"/>
        <v>5dzc_63Y_2.pdb</v>
      </c>
      <c r="K698" t="str">
        <f t="shared" si="76"/>
        <v/>
      </c>
      <c r="L698">
        <v>-557.15529343655805</v>
      </c>
      <c r="M698">
        <v>0.41295226658850598</v>
      </c>
      <c r="N698">
        <v>0</v>
      </c>
      <c r="O698">
        <v>0</v>
      </c>
      <c r="P698">
        <v>0</v>
      </c>
      <c r="Q698">
        <v>20.981105494674999</v>
      </c>
      <c r="R698">
        <v>0</v>
      </c>
      <c r="S698">
        <v>0</v>
      </c>
      <c r="T698">
        <v>-1245.33231262972</v>
      </c>
      <c r="U698">
        <v>243.530910119672</v>
      </c>
      <c r="V698">
        <v>-372.88577795995599</v>
      </c>
      <c r="W698">
        <v>3.39802066960719</v>
      </c>
      <c r="X698">
        <v>39.9276609129139</v>
      </c>
      <c r="Y698">
        <v>167.32719841177499</v>
      </c>
      <c r="Z698">
        <v>767.83953981507102</v>
      </c>
      <c r="AA698">
        <v>-32.230434530848399</v>
      </c>
      <c r="AB698">
        <v>-42.244676705917399</v>
      </c>
      <c r="AC698">
        <v>-20.074606058276199</v>
      </c>
      <c r="AD698">
        <v>-83.5000528011482</v>
      </c>
      <c r="AE698">
        <v>-37.039448191063002</v>
      </c>
      <c r="AF698">
        <v>0</v>
      </c>
      <c r="AG698">
        <v>15.085881008489901</v>
      </c>
      <c r="AH698">
        <v>-43.7435419602688</v>
      </c>
      <c r="AI698">
        <v>0.82400406905515</v>
      </c>
      <c r="AJ698">
        <v>-6.1539977068613601</v>
      </c>
      <c r="AK698">
        <v>66.92483</v>
      </c>
      <c r="AL698">
        <v>0</v>
      </c>
      <c r="AM698">
        <v>0.21040460624816601</v>
      </c>
    </row>
    <row r="699" spans="1:40" x14ac:dyDescent="0.25">
      <c r="A699" t="s">
        <v>791</v>
      </c>
      <c r="B699" t="s">
        <v>796</v>
      </c>
      <c r="C699" t="s">
        <v>796</v>
      </c>
      <c r="D699">
        <v>10</v>
      </c>
      <c r="E699" t="str">
        <f t="shared" si="72"/>
        <v>5dzc_63Y</v>
      </c>
      <c r="F699" t="str">
        <f t="shared" si="73"/>
        <v>5dzc</v>
      </c>
      <c r="G699" t="str">
        <f t="shared" si="74"/>
        <v>C</v>
      </c>
      <c r="H699" t="str">
        <f t="shared" si="77"/>
        <v>63</v>
      </c>
      <c r="I699" t="str">
        <f t="shared" si="78"/>
        <v>Y</v>
      </c>
      <c r="J699" t="str">
        <f t="shared" si="75"/>
        <v>5dzc_63Y_4.pdb</v>
      </c>
      <c r="K699" t="str">
        <f t="shared" si="76"/>
        <v/>
      </c>
      <c r="L699">
        <v>-556.19280951188205</v>
      </c>
      <c r="M699">
        <v>0.38438288775297302</v>
      </c>
      <c r="N699">
        <v>0</v>
      </c>
      <c r="O699">
        <v>0</v>
      </c>
      <c r="P699">
        <v>0</v>
      </c>
      <c r="Q699">
        <v>21.596916683322899</v>
      </c>
      <c r="R699">
        <v>0</v>
      </c>
      <c r="S699">
        <v>0</v>
      </c>
      <c r="T699">
        <v>-1245.3499430977399</v>
      </c>
      <c r="U699">
        <v>243.57201702914</v>
      </c>
      <c r="V699">
        <v>-372.95053980372302</v>
      </c>
      <c r="W699">
        <v>3.4117266896454499</v>
      </c>
      <c r="X699">
        <v>39.807208851861503</v>
      </c>
      <c r="Y699">
        <v>167.70118230833</v>
      </c>
      <c r="Z699">
        <v>767.73443381073503</v>
      </c>
      <c r="AA699">
        <v>-32.2607584478775</v>
      </c>
      <c r="AB699">
        <v>-42.436636263273599</v>
      </c>
      <c r="AC699">
        <v>-20.109554085441602</v>
      </c>
      <c r="AD699">
        <v>-83.462589695050198</v>
      </c>
      <c r="AE699">
        <v>-37.100984618961498</v>
      </c>
      <c r="AF699">
        <v>0</v>
      </c>
      <c r="AG699">
        <v>15.5759336786113</v>
      </c>
      <c r="AH699">
        <v>-43.842844283835198</v>
      </c>
      <c r="AI699">
        <v>0.82482816238098899</v>
      </c>
      <c r="AJ699">
        <v>-6.0177498100678104</v>
      </c>
      <c r="AK699">
        <v>66.92483</v>
      </c>
      <c r="AL699">
        <v>0</v>
      </c>
      <c r="AM699">
        <v>0.18971338006734401</v>
      </c>
    </row>
    <row r="700" spans="1:40" x14ac:dyDescent="0.25">
      <c r="A700" t="s">
        <v>791</v>
      </c>
      <c r="B700" t="s">
        <v>792</v>
      </c>
      <c r="C700" t="s">
        <v>792</v>
      </c>
      <c r="D700">
        <v>10</v>
      </c>
      <c r="E700" t="str">
        <f t="shared" si="72"/>
        <v>5dzc_63Y</v>
      </c>
      <c r="F700" t="str">
        <f t="shared" si="73"/>
        <v>5dzc</v>
      </c>
      <c r="G700" t="str">
        <f t="shared" si="74"/>
        <v>C</v>
      </c>
      <c r="H700" t="str">
        <f t="shared" si="77"/>
        <v>63</v>
      </c>
      <c r="I700" t="str">
        <f t="shared" si="78"/>
        <v>Y</v>
      </c>
      <c r="J700" t="str">
        <f t="shared" si="75"/>
        <v>5dzc_63Y_0.pdb</v>
      </c>
      <c r="K700" t="str">
        <f t="shared" si="76"/>
        <v/>
      </c>
      <c r="L700">
        <v>-555.19555933055301</v>
      </c>
      <c r="M700">
        <v>0.46042822372557202</v>
      </c>
      <c r="N700">
        <v>0</v>
      </c>
      <c r="O700">
        <v>0</v>
      </c>
      <c r="P700">
        <v>0</v>
      </c>
      <c r="Q700">
        <v>22.002734985821501</v>
      </c>
      <c r="R700">
        <v>0</v>
      </c>
      <c r="S700">
        <v>0</v>
      </c>
      <c r="T700">
        <v>-1245.08004290593</v>
      </c>
      <c r="U700">
        <v>244.295341437731</v>
      </c>
      <c r="V700">
        <v>-372.95618556485698</v>
      </c>
      <c r="W700">
        <v>3.48334056185359</v>
      </c>
      <c r="X700">
        <v>39.995306025672797</v>
      </c>
      <c r="Y700">
        <v>166.225490470609</v>
      </c>
      <c r="Z700">
        <v>771.19992819609502</v>
      </c>
      <c r="AA700">
        <v>-32.049096747170999</v>
      </c>
      <c r="AB700">
        <v>-42.377434458093497</v>
      </c>
      <c r="AC700">
        <v>-19.9532556250469</v>
      </c>
      <c r="AD700">
        <v>-83.537193709598895</v>
      </c>
      <c r="AE700">
        <v>-37.114694778584202</v>
      </c>
      <c r="AF700">
        <v>0</v>
      </c>
      <c r="AG700">
        <v>12.664057562885001</v>
      </c>
      <c r="AH700">
        <v>-44.074164345570701</v>
      </c>
      <c r="AI700">
        <v>0.74268831999799301</v>
      </c>
      <c r="AJ700">
        <v>-5.7589295751728802</v>
      </c>
      <c r="AK700">
        <v>66.92483</v>
      </c>
      <c r="AL700">
        <v>0</v>
      </c>
      <c r="AM700">
        <v>0.17172081880846499</v>
      </c>
    </row>
    <row r="701" spans="1:40" x14ac:dyDescent="0.25">
      <c r="A701" t="s">
        <v>791</v>
      </c>
      <c r="B701" t="s">
        <v>795</v>
      </c>
      <c r="C701" t="s">
        <v>795</v>
      </c>
      <c r="D701">
        <v>10</v>
      </c>
      <c r="E701" t="str">
        <f t="shared" si="72"/>
        <v>5dzc_63Y</v>
      </c>
      <c r="F701" t="str">
        <f t="shared" si="73"/>
        <v>5dzc</v>
      </c>
      <c r="G701" t="str">
        <f t="shared" si="74"/>
        <v>C</v>
      </c>
      <c r="H701" t="str">
        <f t="shared" si="77"/>
        <v>63</v>
      </c>
      <c r="I701" t="str">
        <f t="shared" si="78"/>
        <v>Y</v>
      </c>
      <c r="J701" t="str">
        <f t="shared" si="75"/>
        <v>5dzc_63Y_3.pdb</v>
      </c>
      <c r="K701" t="str">
        <f t="shared" si="76"/>
        <v/>
      </c>
      <c r="L701">
        <v>-553.24034299672701</v>
      </c>
      <c r="M701">
        <v>0.47611465937772701</v>
      </c>
      <c r="N701">
        <v>0</v>
      </c>
      <c r="O701">
        <v>0</v>
      </c>
      <c r="P701">
        <v>0</v>
      </c>
      <c r="Q701">
        <v>21.1978943462728</v>
      </c>
      <c r="R701">
        <v>0</v>
      </c>
      <c r="S701">
        <v>0</v>
      </c>
      <c r="T701">
        <v>-1243.92096578375</v>
      </c>
      <c r="U701">
        <v>243.09827383598301</v>
      </c>
      <c r="V701">
        <v>-374.37672064975197</v>
      </c>
      <c r="W701">
        <v>3.4459756867810598</v>
      </c>
      <c r="X701">
        <v>40.023441832361101</v>
      </c>
      <c r="Y701">
        <v>170.44661369165601</v>
      </c>
      <c r="Z701">
        <v>767.80715454458402</v>
      </c>
      <c r="AA701">
        <v>-32.208118925783801</v>
      </c>
      <c r="AB701">
        <v>-42.474452514100903</v>
      </c>
      <c r="AC701">
        <v>-21.026761642245699</v>
      </c>
      <c r="AD701">
        <v>-83.556932905326306</v>
      </c>
      <c r="AE701">
        <v>-36.923023539291897</v>
      </c>
      <c r="AF701">
        <v>0</v>
      </c>
      <c r="AG701">
        <v>16.766497984325699</v>
      </c>
      <c r="AH701">
        <v>-43.889628657730597</v>
      </c>
      <c r="AI701">
        <v>0.74500870399278896</v>
      </c>
      <c r="AJ701">
        <v>-5.5037410901010597</v>
      </c>
      <c r="AK701">
        <v>66.92483</v>
      </c>
      <c r="AL701">
        <v>0</v>
      </c>
      <c r="AM701">
        <v>0.18431208539810501</v>
      </c>
    </row>
    <row r="702" spans="1:40" x14ac:dyDescent="0.25">
      <c r="A702" t="s">
        <v>802</v>
      </c>
      <c r="B702" t="s">
        <v>803</v>
      </c>
      <c r="C702" t="s">
        <v>803</v>
      </c>
      <c r="D702">
        <v>10</v>
      </c>
      <c r="E702" t="str">
        <f t="shared" si="72"/>
        <v>5dzu_39A</v>
      </c>
      <c r="F702" t="str">
        <f t="shared" si="73"/>
        <v>5dzu</v>
      </c>
      <c r="G702" t="str">
        <f t="shared" si="74"/>
        <v>U</v>
      </c>
      <c r="H702" t="str">
        <f t="shared" si="77"/>
        <v>39</v>
      </c>
      <c r="I702" t="str">
        <f t="shared" si="78"/>
        <v>A</v>
      </c>
      <c r="J702" t="str">
        <f t="shared" si="75"/>
        <v>5dzu_39A_0.pdb</v>
      </c>
      <c r="K702">
        <f t="shared" si="76"/>
        <v>1</v>
      </c>
      <c r="L702">
        <v>-583.35190447949401</v>
      </c>
      <c r="M702">
        <v>0.38589724861187702</v>
      </c>
      <c r="N702">
        <v>0</v>
      </c>
      <c r="O702">
        <v>0</v>
      </c>
      <c r="P702">
        <v>0</v>
      </c>
      <c r="Q702">
        <v>16.254454333753699</v>
      </c>
      <c r="R702">
        <v>0</v>
      </c>
      <c r="S702">
        <v>0</v>
      </c>
      <c r="T702">
        <v>-1233.11099541967</v>
      </c>
      <c r="U702">
        <v>236.88287268482199</v>
      </c>
      <c r="V702">
        <v>-369.12811981481201</v>
      </c>
      <c r="W702">
        <v>2.75941131330474</v>
      </c>
      <c r="X702">
        <v>38.417607767600401</v>
      </c>
      <c r="Y702">
        <v>149.917564193483</v>
      </c>
      <c r="Z702">
        <v>757.68744787544995</v>
      </c>
      <c r="AA702">
        <v>-32.4643624385725</v>
      </c>
      <c r="AB702">
        <v>-42.390840992616504</v>
      </c>
      <c r="AC702">
        <v>-18.707169777895299</v>
      </c>
      <c r="AD702">
        <v>-84.220381277001593</v>
      </c>
      <c r="AE702">
        <v>-37.733606473920297</v>
      </c>
      <c r="AF702">
        <v>0</v>
      </c>
      <c r="AG702">
        <v>13.732193880026101</v>
      </c>
      <c r="AH702">
        <v>-44.485484757837099</v>
      </c>
      <c r="AI702">
        <v>0.74610695002229899</v>
      </c>
      <c r="AJ702">
        <v>-5.8983844399974101</v>
      </c>
      <c r="AK702">
        <v>68.303340000000006</v>
      </c>
      <c r="AL702">
        <v>0</v>
      </c>
      <c r="AM702">
        <v>8.6441914369999401E-2</v>
      </c>
      <c r="AN702" t="str">
        <f>AN692&amp;" "&amp;J702&amp;".gz"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</v>
      </c>
    </row>
    <row r="703" spans="1:40" x14ac:dyDescent="0.25">
      <c r="A703" t="s">
        <v>802</v>
      </c>
      <c r="B703" t="s">
        <v>811</v>
      </c>
      <c r="C703" t="s">
        <v>811</v>
      </c>
      <c r="D703">
        <v>10</v>
      </c>
      <c r="E703" t="str">
        <f t="shared" si="72"/>
        <v>5dzu_39A</v>
      </c>
      <c r="F703" t="str">
        <f t="shared" si="73"/>
        <v>5dzu</v>
      </c>
      <c r="G703" t="str">
        <f t="shared" si="74"/>
        <v>U</v>
      </c>
      <c r="H703" t="str">
        <f t="shared" si="77"/>
        <v>39</v>
      </c>
      <c r="I703" t="str">
        <f t="shared" si="78"/>
        <v>A</v>
      </c>
      <c r="J703" t="str">
        <f t="shared" si="75"/>
        <v>5dzu_39A_8.pdb</v>
      </c>
      <c r="K703" t="str">
        <f t="shared" si="76"/>
        <v/>
      </c>
      <c r="L703">
        <v>-582.95379350981796</v>
      </c>
      <c r="M703">
        <v>0.39907403248066797</v>
      </c>
      <c r="N703">
        <v>0</v>
      </c>
      <c r="O703">
        <v>0</v>
      </c>
      <c r="P703">
        <v>0</v>
      </c>
      <c r="Q703">
        <v>17.081165190510401</v>
      </c>
      <c r="R703">
        <v>0</v>
      </c>
      <c r="S703">
        <v>0</v>
      </c>
      <c r="T703">
        <v>-1234.59005589141</v>
      </c>
      <c r="U703">
        <v>239.22637100503201</v>
      </c>
      <c r="V703">
        <v>-372.87777587727498</v>
      </c>
      <c r="W703">
        <v>2.82007434271517</v>
      </c>
      <c r="X703">
        <v>39.078297211196698</v>
      </c>
      <c r="Y703">
        <v>149.20537528134699</v>
      </c>
      <c r="Z703">
        <v>765.744309766117</v>
      </c>
      <c r="AA703">
        <v>-33.869318683128299</v>
      </c>
      <c r="AB703">
        <v>-42.159579667673597</v>
      </c>
      <c r="AC703">
        <v>-20.7030433048321</v>
      </c>
      <c r="AD703">
        <v>-84.029683318302204</v>
      </c>
      <c r="AE703">
        <v>-37.553424779670301</v>
      </c>
      <c r="AF703">
        <v>0</v>
      </c>
      <c r="AG703">
        <v>11.061399056294899</v>
      </c>
      <c r="AH703">
        <v>-44.450623949634597</v>
      </c>
      <c r="AI703">
        <v>0.74480595693822504</v>
      </c>
      <c r="AJ703">
        <v>-6.0394704785917703</v>
      </c>
      <c r="AK703">
        <v>68.303340000000006</v>
      </c>
      <c r="AL703">
        <v>0</v>
      </c>
      <c r="AM703">
        <v>5.4044630556032397E-2</v>
      </c>
    </row>
    <row r="704" spans="1:40" x14ac:dyDescent="0.25">
      <c r="A704" t="s">
        <v>802</v>
      </c>
      <c r="B704" t="s">
        <v>808</v>
      </c>
      <c r="C704" t="s">
        <v>808</v>
      </c>
      <c r="D704">
        <v>10</v>
      </c>
      <c r="E704" t="str">
        <f t="shared" si="72"/>
        <v>5dzu_39A</v>
      </c>
      <c r="F704" t="str">
        <f t="shared" si="73"/>
        <v>5dzu</v>
      </c>
      <c r="G704" t="str">
        <f t="shared" si="74"/>
        <v>U</v>
      </c>
      <c r="H704" t="str">
        <f t="shared" si="77"/>
        <v>39</v>
      </c>
      <c r="I704" t="str">
        <f t="shared" si="78"/>
        <v>A</v>
      </c>
      <c r="J704" t="str">
        <f t="shared" si="75"/>
        <v>5dzu_39A_5.pdb</v>
      </c>
      <c r="K704" t="str">
        <f t="shared" si="76"/>
        <v/>
      </c>
      <c r="L704">
        <v>-582.61432373782895</v>
      </c>
      <c r="M704">
        <v>0.36723781273851402</v>
      </c>
      <c r="N704">
        <v>0</v>
      </c>
      <c r="O704">
        <v>0</v>
      </c>
      <c r="P704">
        <v>0</v>
      </c>
      <c r="Q704">
        <v>15.458457805547001</v>
      </c>
      <c r="R704">
        <v>0</v>
      </c>
      <c r="S704">
        <v>0</v>
      </c>
      <c r="T704">
        <v>-1232.54056717443</v>
      </c>
      <c r="U704">
        <v>239.82650189589</v>
      </c>
      <c r="V704">
        <v>-372.48327810729199</v>
      </c>
      <c r="W704">
        <v>2.7589186422410998</v>
      </c>
      <c r="X704">
        <v>38.498273128046897</v>
      </c>
      <c r="Y704">
        <v>152.02478536333999</v>
      </c>
      <c r="Z704">
        <v>756.29670150988295</v>
      </c>
      <c r="AA704">
        <v>-32.5331170075792</v>
      </c>
      <c r="AB704">
        <v>-42.099912290219997</v>
      </c>
      <c r="AC704">
        <v>-19.8448137742044</v>
      </c>
      <c r="AD704">
        <v>-84.293482142869195</v>
      </c>
      <c r="AE704">
        <v>-37.051522145476298</v>
      </c>
      <c r="AF704">
        <v>0</v>
      </c>
      <c r="AG704">
        <v>13.433383746353901</v>
      </c>
      <c r="AH704">
        <v>-43.914073541798203</v>
      </c>
      <c r="AI704">
        <v>0.83521992082029795</v>
      </c>
      <c r="AJ704">
        <v>-5.3393191469158001</v>
      </c>
      <c r="AK704">
        <v>68.303340000000006</v>
      </c>
      <c r="AL704">
        <v>0</v>
      </c>
      <c r="AM704">
        <v>5.0179580841717503E-2</v>
      </c>
    </row>
    <row r="705" spans="1:40" x14ac:dyDescent="0.25">
      <c r="A705" t="s">
        <v>802</v>
      </c>
      <c r="B705" t="s">
        <v>810</v>
      </c>
      <c r="C705" t="s">
        <v>810</v>
      </c>
      <c r="D705">
        <v>10</v>
      </c>
      <c r="E705" t="str">
        <f t="shared" si="72"/>
        <v>5dzu_39A</v>
      </c>
      <c r="F705" t="str">
        <f t="shared" si="73"/>
        <v>5dzu</v>
      </c>
      <c r="G705" t="str">
        <f t="shared" si="74"/>
        <v>U</v>
      </c>
      <c r="H705" t="str">
        <f t="shared" si="77"/>
        <v>39</v>
      </c>
      <c r="I705" t="str">
        <f t="shared" si="78"/>
        <v>A</v>
      </c>
      <c r="J705" t="str">
        <f t="shared" si="75"/>
        <v>5dzu_39A_7.pdb</v>
      </c>
      <c r="K705" t="str">
        <f t="shared" si="76"/>
        <v/>
      </c>
      <c r="L705">
        <v>-582.305354792961</v>
      </c>
      <c r="M705">
        <v>0.36984711872201997</v>
      </c>
      <c r="N705">
        <v>0</v>
      </c>
      <c r="O705">
        <v>0</v>
      </c>
      <c r="P705">
        <v>0</v>
      </c>
      <c r="Q705">
        <v>16.217561019645402</v>
      </c>
      <c r="R705">
        <v>0</v>
      </c>
      <c r="S705">
        <v>0</v>
      </c>
      <c r="T705">
        <v>-1233.5483849397001</v>
      </c>
      <c r="U705">
        <v>239.369625458369</v>
      </c>
      <c r="V705">
        <v>-371.49786303422297</v>
      </c>
      <c r="W705">
        <v>2.76907016313959</v>
      </c>
      <c r="X705">
        <v>38.488218328331598</v>
      </c>
      <c r="Y705">
        <v>151.18495629596899</v>
      </c>
      <c r="Z705">
        <v>759.43890239046902</v>
      </c>
      <c r="AA705">
        <v>-33.936229169494403</v>
      </c>
      <c r="AB705">
        <v>-42.391594848617601</v>
      </c>
      <c r="AC705">
        <v>-19.829415505519101</v>
      </c>
      <c r="AD705">
        <v>-84.183749139336101</v>
      </c>
      <c r="AE705">
        <v>-37.372195857199401</v>
      </c>
      <c r="AF705">
        <v>0</v>
      </c>
      <c r="AG705">
        <v>13.8091920929428</v>
      </c>
      <c r="AH705">
        <v>-44.200919165268502</v>
      </c>
      <c r="AI705">
        <v>0.84233978268327503</v>
      </c>
      <c r="AJ705">
        <v>-5.8146930498911704</v>
      </c>
      <c r="AK705">
        <v>68.303340000000006</v>
      </c>
      <c r="AL705">
        <v>0</v>
      </c>
      <c r="AM705">
        <v>4.6484384740636098E-2</v>
      </c>
    </row>
    <row r="706" spans="1:40" x14ac:dyDescent="0.25">
      <c r="A706" t="s">
        <v>802</v>
      </c>
      <c r="B706" t="s">
        <v>804</v>
      </c>
      <c r="C706" t="s">
        <v>804</v>
      </c>
      <c r="D706">
        <v>10</v>
      </c>
      <c r="E706" t="str">
        <f t="shared" ref="E706:E769" si="79">REPLACE(A706,1,51,"")</f>
        <v>5dzu_39A</v>
      </c>
      <c r="F706" t="str">
        <f t="shared" ref="F706:F769" si="80">LEFT(E706,FIND("_",E706)-1)</f>
        <v>5dzu</v>
      </c>
      <c r="G706" t="str">
        <f t="shared" ref="G706:G769" si="81">UPPER(RIGHT(F706,1))</f>
        <v>U</v>
      </c>
      <c r="H706" t="str">
        <f t="shared" si="77"/>
        <v>39</v>
      </c>
      <c r="I706" t="str">
        <f t="shared" si="78"/>
        <v>A</v>
      </c>
      <c r="J706" t="str">
        <f t="shared" ref="J706:J769" si="82">REPLACE(C706,1,52,"")</f>
        <v>5dzu_39A_1.pdb</v>
      </c>
      <c r="K706" t="str">
        <f t="shared" ref="K706:K769" si="83">IF(E706=E705,"",1)</f>
        <v/>
      </c>
      <c r="L706">
        <v>-580.92150662572897</v>
      </c>
      <c r="M706">
        <v>0.35560101254392001</v>
      </c>
      <c r="N706">
        <v>0</v>
      </c>
      <c r="O706">
        <v>0</v>
      </c>
      <c r="P706">
        <v>0</v>
      </c>
      <c r="Q706">
        <v>15.579844037634199</v>
      </c>
      <c r="R706">
        <v>0</v>
      </c>
      <c r="S706">
        <v>0</v>
      </c>
      <c r="T706">
        <v>-1233.81547807539</v>
      </c>
      <c r="U706">
        <v>239.51535320943501</v>
      </c>
      <c r="V706">
        <v>-370.75754085072202</v>
      </c>
      <c r="W706">
        <v>2.7907028174912298</v>
      </c>
      <c r="X706">
        <v>38.257565547494899</v>
      </c>
      <c r="Y706">
        <v>151.37918348223701</v>
      </c>
      <c r="Z706">
        <v>758.24674149246903</v>
      </c>
      <c r="AA706">
        <v>-32.369827880159299</v>
      </c>
      <c r="AB706">
        <v>-41.902122558829902</v>
      </c>
      <c r="AC706">
        <v>-20.097307826375499</v>
      </c>
      <c r="AD706">
        <v>-84.183831919619706</v>
      </c>
      <c r="AE706">
        <v>-36.986755463254397</v>
      </c>
      <c r="AF706">
        <v>0</v>
      </c>
      <c r="AG706">
        <v>13.620645816325</v>
      </c>
      <c r="AH706">
        <v>-44.078628756425601</v>
      </c>
      <c r="AI706">
        <v>0.82445310393590099</v>
      </c>
      <c r="AJ706">
        <v>-5.3339619694300699</v>
      </c>
      <c r="AK706">
        <v>68.303340000000006</v>
      </c>
      <c r="AL706">
        <v>0</v>
      </c>
      <c r="AM706">
        <v>8.61191674557754E-2</v>
      </c>
    </row>
    <row r="707" spans="1:40" x14ac:dyDescent="0.25">
      <c r="A707" t="s">
        <v>802</v>
      </c>
      <c r="B707" t="s">
        <v>809</v>
      </c>
      <c r="C707" t="s">
        <v>809</v>
      </c>
      <c r="D707">
        <v>10</v>
      </c>
      <c r="E707" t="str">
        <f t="shared" si="79"/>
        <v>5dzu_39A</v>
      </c>
      <c r="F707" t="str">
        <f t="shared" si="80"/>
        <v>5dzu</v>
      </c>
      <c r="G707" t="str">
        <f t="shared" si="81"/>
        <v>U</v>
      </c>
      <c r="H707" t="str">
        <f t="shared" ref="H707:H770" si="84">MID(E707,FIND("_",E707)+1,2)</f>
        <v>39</v>
      </c>
      <c r="I707" t="str">
        <f t="shared" ref="I707:I770" si="85">RIGHT(E707,1)</f>
        <v>A</v>
      </c>
      <c r="J707" t="str">
        <f t="shared" si="82"/>
        <v>5dzu_39A_6.pdb</v>
      </c>
      <c r="K707" t="str">
        <f t="shared" si="83"/>
        <v/>
      </c>
      <c r="L707">
        <v>-580.91581627669598</v>
      </c>
      <c r="M707">
        <v>0.37169029044813401</v>
      </c>
      <c r="N707">
        <v>0</v>
      </c>
      <c r="O707">
        <v>0</v>
      </c>
      <c r="P707">
        <v>0</v>
      </c>
      <c r="Q707">
        <v>15.904953011780201</v>
      </c>
      <c r="R707">
        <v>0</v>
      </c>
      <c r="S707">
        <v>0</v>
      </c>
      <c r="T707">
        <v>-1232.1725661610999</v>
      </c>
      <c r="U707">
        <v>234.85937358970699</v>
      </c>
      <c r="V707">
        <v>-365.57290415382698</v>
      </c>
      <c r="W707">
        <v>2.9374499964531799</v>
      </c>
      <c r="X707">
        <v>38.318337094473002</v>
      </c>
      <c r="Y707">
        <v>150.75594596935099</v>
      </c>
      <c r="Z707">
        <v>758.53049216264196</v>
      </c>
      <c r="AA707">
        <v>-32.261257751793103</v>
      </c>
      <c r="AB707">
        <v>-42.446904519085301</v>
      </c>
      <c r="AC707">
        <v>-19.254144496375201</v>
      </c>
      <c r="AD707">
        <v>-84.064956473421205</v>
      </c>
      <c r="AE707">
        <v>-37.253594433564402</v>
      </c>
      <c r="AF707">
        <v>0</v>
      </c>
      <c r="AG707">
        <v>12.194481555008901</v>
      </c>
      <c r="AH707">
        <v>-44.375142939907597</v>
      </c>
      <c r="AI707">
        <v>0.71363357757312695</v>
      </c>
      <c r="AJ707">
        <v>-6.0797210705202502</v>
      </c>
      <c r="AK707">
        <v>68.303340000000006</v>
      </c>
      <c r="AL707">
        <v>0</v>
      </c>
      <c r="AM707">
        <v>4.7368765916076E-2</v>
      </c>
    </row>
    <row r="708" spans="1:40" x14ac:dyDescent="0.25">
      <c r="A708" t="s">
        <v>802</v>
      </c>
      <c r="B708" t="s">
        <v>807</v>
      </c>
      <c r="C708" t="s">
        <v>807</v>
      </c>
      <c r="D708">
        <v>10</v>
      </c>
      <c r="E708" t="str">
        <f t="shared" si="79"/>
        <v>5dzu_39A</v>
      </c>
      <c r="F708" t="str">
        <f t="shared" si="80"/>
        <v>5dzu</v>
      </c>
      <c r="G708" t="str">
        <f t="shared" si="81"/>
        <v>U</v>
      </c>
      <c r="H708" t="str">
        <f t="shared" si="84"/>
        <v>39</v>
      </c>
      <c r="I708" t="str">
        <f t="shared" si="85"/>
        <v>A</v>
      </c>
      <c r="J708" t="str">
        <f t="shared" si="82"/>
        <v>5dzu_39A_4.pdb</v>
      </c>
      <c r="K708" t="str">
        <f t="shared" si="83"/>
        <v/>
      </c>
      <c r="L708">
        <v>-580.725927091318</v>
      </c>
      <c r="M708">
        <v>0.35212311481966502</v>
      </c>
      <c r="N708">
        <v>0</v>
      </c>
      <c r="O708">
        <v>0</v>
      </c>
      <c r="P708">
        <v>0</v>
      </c>
      <c r="Q708">
        <v>16.811987604562798</v>
      </c>
      <c r="R708">
        <v>0</v>
      </c>
      <c r="S708">
        <v>0</v>
      </c>
      <c r="T708">
        <v>-1232.3442523488</v>
      </c>
      <c r="U708">
        <v>239.775367718094</v>
      </c>
      <c r="V708">
        <v>-371.15002738052999</v>
      </c>
      <c r="W708">
        <v>2.82973003465725</v>
      </c>
      <c r="X708">
        <v>38.693112353837698</v>
      </c>
      <c r="Y708">
        <v>150.03888287272</v>
      </c>
      <c r="Z708">
        <v>760.79512348306002</v>
      </c>
      <c r="AA708">
        <v>-31.196833127730599</v>
      </c>
      <c r="AB708">
        <v>-42.081637361907902</v>
      </c>
      <c r="AC708">
        <v>-20.5959060678668</v>
      </c>
      <c r="AD708">
        <v>-84.108333445480795</v>
      </c>
      <c r="AE708">
        <v>-38.004898370910098</v>
      </c>
      <c r="AF708">
        <v>0</v>
      </c>
      <c r="AG708">
        <v>10.9385883980281</v>
      </c>
      <c r="AH708">
        <v>-44.139037863635998</v>
      </c>
      <c r="AI708">
        <v>0.73876888790034501</v>
      </c>
      <c r="AJ708">
        <v>-6.0779670120039997</v>
      </c>
      <c r="AK708">
        <v>68.303340000000006</v>
      </c>
      <c r="AL708">
        <v>0</v>
      </c>
      <c r="AM708">
        <v>4.8064534688451697E-2</v>
      </c>
    </row>
    <row r="709" spans="1:40" x14ac:dyDescent="0.25">
      <c r="A709" t="s">
        <v>802</v>
      </c>
      <c r="B709" t="s">
        <v>812</v>
      </c>
      <c r="C709" t="s">
        <v>812</v>
      </c>
      <c r="D709">
        <v>10</v>
      </c>
      <c r="E709" t="str">
        <f t="shared" si="79"/>
        <v>5dzu_39A</v>
      </c>
      <c r="F709" t="str">
        <f t="shared" si="80"/>
        <v>5dzu</v>
      </c>
      <c r="G709" t="str">
        <f t="shared" si="81"/>
        <v>U</v>
      </c>
      <c r="H709" t="str">
        <f t="shared" si="84"/>
        <v>39</v>
      </c>
      <c r="I709" t="str">
        <f t="shared" si="85"/>
        <v>A</v>
      </c>
      <c r="J709" t="str">
        <f t="shared" si="82"/>
        <v>5dzu_39A_9.pdb</v>
      </c>
      <c r="K709" t="str">
        <f t="shared" si="83"/>
        <v/>
      </c>
      <c r="L709">
        <v>-580.129843419076</v>
      </c>
      <c r="M709">
        <v>0.35775834258240602</v>
      </c>
      <c r="N709">
        <v>0</v>
      </c>
      <c r="O709">
        <v>0</v>
      </c>
      <c r="P709">
        <v>0</v>
      </c>
      <c r="Q709">
        <v>17.263649344647501</v>
      </c>
      <c r="R709">
        <v>0</v>
      </c>
      <c r="S709">
        <v>0</v>
      </c>
      <c r="T709">
        <v>-1231.1549578532499</v>
      </c>
      <c r="U709">
        <v>237.38634186201801</v>
      </c>
      <c r="V709">
        <v>-370.49562138540301</v>
      </c>
      <c r="W709">
        <v>2.8724366888101902</v>
      </c>
      <c r="X709">
        <v>38.563585627831898</v>
      </c>
      <c r="Y709">
        <v>149.704256407553</v>
      </c>
      <c r="Z709">
        <v>761.24983148329102</v>
      </c>
      <c r="AA709">
        <v>-31.043987080032199</v>
      </c>
      <c r="AB709">
        <v>-42.265563166009997</v>
      </c>
      <c r="AC709">
        <v>-20.0604134244596</v>
      </c>
      <c r="AD709">
        <v>-84.0904981631205</v>
      </c>
      <c r="AE709">
        <v>-37.5021790030952</v>
      </c>
      <c r="AF709">
        <v>0</v>
      </c>
      <c r="AG709">
        <v>11.0592976007934</v>
      </c>
      <c r="AH709">
        <v>-44.248959011118203</v>
      </c>
      <c r="AI709">
        <v>0.70477003226090496</v>
      </c>
      <c r="AJ709">
        <v>-6.42227782974948</v>
      </c>
      <c r="AK709">
        <v>68.303340000000006</v>
      </c>
      <c r="AL709">
        <v>0</v>
      </c>
      <c r="AM709">
        <v>4.7104449960281597E-2</v>
      </c>
    </row>
    <row r="710" spans="1:40" x14ac:dyDescent="0.25">
      <c r="A710" t="s">
        <v>802</v>
      </c>
      <c r="B710" t="s">
        <v>806</v>
      </c>
      <c r="C710" t="s">
        <v>806</v>
      </c>
      <c r="D710">
        <v>10</v>
      </c>
      <c r="E710" t="str">
        <f t="shared" si="79"/>
        <v>5dzu_39A</v>
      </c>
      <c r="F710" t="str">
        <f t="shared" si="80"/>
        <v>5dzu</v>
      </c>
      <c r="G710" t="str">
        <f t="shared" si="81"/>
        <v>U</v>
      </c>
      <c r="H710" t="str">
        <f t="shared" si="84"/>
        <v>39</v>
      </c>
      <c r="I710" t="str">
        <f t="shared" si="85"/>
        <v>A</v>
      </c>
      <c r="J710" t="str">
        <f t="shared" si="82"/>
        <v>5dzu_39A_3.pdb</v>
      </c>
      <c r="K710" t="str">
        <f t="shared" si="83"/>
        <v/>
      </c>
      <c r="L710">
        <v>-579.40396632628006</v>
      </c>
      <c r="M710">
        <v>0.343223890711298</v>
      </c>
      <c r="N710">
        <v>0</v>
      </c>
      <c r="O710">
        <v>0</v>
      </c>
      <c r="P710">
        <v>0</v>
      </c>
      <c r="Q710">
        <v>16.3639014137446</v>
      </c>
      <c r="R710">
        <v>0</v>
      </c>
      <c r="S710">
        <v>0</v>
      </c>
      <c r="T710">
        <v>-1232.87839077479</v>
      </c>
      <c r="U710">
        <v>238.36893445934101</v>
      </c>
      <c r="V710">
        <v>-370.81286017224102</v>
      </c>
      <c r="W710">
        <v>2.9567190455517398</v>
      </c>
      <c r="X710">
        <v>38.6628583290994</v>
      </c>
      <c r="Y710">
        <v>152.725362301102</v>
      </c>
      <c r="Z710">
        <v>758.36684289748996</v>
      </c>
      <c r="AA710">
        <v>-31.2511161433174</v>
      </c>
      <c r="AB710">
        <v>-41.881301231692497</v>
      </c>
      <c r="AC710">
        <v>-19.183265979584501</v>
      </c>
      <c r="AD710">
        <v>-84.105203036572703</v>
      </c>
      <c r="AE710">
        <v>-37.246363866380797</v>
      </c>
      <c r="AF710">
        <v>0</v>
      </c>
      <c r="AG710">
        <v>11.874688687293601</v>
      </c>
      <c r="AH710">
        <v>-44.134380441900298</v>
      </c>
      <c r="AI710">
        <v>0.71647621008662399</v>
      </c>
      <c r="AJ710">
        <v>-6.2957221554738299</v>
      </c>
      <c r="AK710">
        <v>68.303340000000006</v>
      </c>
      <c r="AL710">
        <v>0</v>
      </c>
      <c r="AM710">
        <v>4.55141319698441E-2</v>
      </c>
    </row>
    <row r="711" spans="1:40" x14ac:dyDescent="0.25">
      <c r="A711" t="s">
        <v>802</v>
      </c>
      <c r="B711" t="s">
        <v>805</v>
      </c>
      <c r="C711" t="s">
        <v>805</v>
      </c>
      <c r="D711">
        <v>10</v>
      </c>
      <c r="E711" t="str">
        <f t="shared" si="79"/>
        <v>5dzu_39A</v>
      </c>
      <c r="F711" t="str">
        <f t="shared" si="80"/>
        <v>5dzu</v>
      </c>
      <c r="G711" t="str">
        <f t="shared" si="81"/>
        <v>U</v>
      </c>
      <c r="H711" t="str">
        <f t="shared" si="84"/>
        <v>39</v>
      </c>
      <c r="I711" t="str">
        <f t="shared" si="85"/>
        <v>A</v>
      </c>
      <c r="J711" t="str">
        <f t="shared" si="82"/>
        <v>5dzu_39A_2.pdb</v>
      </c>
      <c r="K711" t="str">
        <f t="shared" si="83"/>
        <v/>
      </c>
      <c r="L711">
        <v>-579.338165512469</v>
      </c>
      <c r="M711">
        <v>0.36198503337237498</v>
      </c>
      <c r="N711">
        <v>0</v>
      </c>
      <c r="O711">
        <v>0</v>
      </c>
      <c r="P711">
        <v>0</v>
      </c>
      <c r="Q711">
        <v>17.499370661608701</v>
      </c>
      <c r="R711">
        <v>0</v>
      </c>
      <c r="S711">
        <v>0</v>
      </c>
      <c r="T711">
        <v>-1231.3780888771701</v>
      </c>
      <c r="U711">
        <v>238.000515038331</v>
      </c>
      <c r="V711">
        <v>-370.656568841666</v>
      </c>
      <c r="W711">
        <v>2.8763439710329401</v>
      </c>
      <c r="X711">
        <v>38.614471670403802</v>
      </c>
      <c r="Y711">
        <v>150.642008169044</v>
      </c>
      <c r="Z711">
        <v>760.15819569356995</v>
      </c>
      <c r="AA711">
        <v>-31.251690562634899</v>
      </c>
      <c r="AB711">
        <v>-42.263326798008698</v>
      </c>
      <c r="AC711">
        <v>-19.1922897552605</v>
      </c>
      <c r="AD711">
        <v>-84.155154607671093</v>
      </c>
      <c r="AE711">
        <v>-37.458141844224002</v>
      </c>
      <c r="AF711">
        <v>0</v>
      </c>
      <c r="AG711">
        <v>10.899037256341501</v>
      </c>
      <c r="AH711">
        <v>-44.298666165586503</v>
      </c>
      <c r="AI711">
        <v>0.70499383030731899</v>
      </c>
      <c r="AJ711">
        <v>-6.5178448829009401</v>
      </c>
      <c r="AK711">
        <v>68.303340000000006</v>
      </c>
      <c r="AL711">
        <v>0</v>
      </c>
      <c r="AM711">
        <v>0.135330532019942</v>
      </c>
    </row>
    <row r="712" spans="1:40" x14ac:dyDescent="0.25">
      <c r="A712" t="s">
        <v>813</v>
      </c>
      <c r="B712" t="s">
        <v>814</v>
      </c>
      <c r="C712" t="s">
        <v>814</v>
      </c>
      <c r="D712">
        <v>10</v>
      </c>
      <c r="E712" t="str">
        <f t="shared" si="79"/>
        <v>5dzu_39F</v>
      </c>
      <c r="F712" t="str">
        <f t="shared" si="80"/>
        <v>5dzu</v>
      </c>
      <c r="G712" t="str">
        <f t="shared" si="81"/>
        <v>U</v>
      </c>
      <c r="H712" t="str">
        <f t="shared" si="84"/>
        <v>39</v>
      </c>
      <c r="I712" t="str">
        <f t="shared" si="85"/>
        <v>F</v>
      </c>
      <c r="J712" t="str">
        <f t="shared" si="82"/>
        <v>5dzu_39F_0.pdb</v>
      </c>
      <c r="K712">
        <f t="shared" si="83"/>
        <v>1</v>
      </c>
      <c r="L712">
        <v>-566.82489698260702</v>
      </c>
      <c r="M712">
        <v>0.377533220412338</v>
      </c>
      <c r="N712">
        <v>0</v>
      </c>
      <c r="O712">
        <v>0</v>
      </c>
      <c r="P712">
        <v>0</v>
      </c>
      <c r="Q712">
        <v>19.349172037821301</v>
      </c>
      <c r="R712">
        <v>0</v>
      </c>
      <c r="S712">
        <v>0</v>
      </c>
      <c r="T712">
        <v>-1244.3266205897</v>
      </c>
      <c r="U712">
        <v>241.10914552157701</v>
      </c>
      <c r="V712">
        <v>-371.505662111547</v>
      </c>
      <c r="W712">
        <v>2.8447641564783499</v>
      </c>
      <c r="X712">
        <v>38.472330681966397</v>
      </c>
      <c r="Y712">
        <v>164.672870786125</v>
      </c>
      <c r="Z712">
        <v>764.00449696841599</v>
      </c>
      <c r="AA712">
        <v>-33.580674072786202</v>
      </c>
      <c r="AB712">
        <v>-42.393359136313002</v>
      </c>
      <c r="AC712">
        <v>-20.209602303640001</v>
      </c>
      <c r="AD712">
        <v>-83.774452918455495</v>
      </c>
      <c r="AE712">
        <v>-36.204318990634903</v>
      </c>
      <c r="AF712">
        <v>0</v>
      </c>
      <c r="AG712">
        <v>15.36881614839</v>
      </c>
      <c r="AH712">
        <v>-43.766075540241197</v>
      </c>
      <c r="AI712">
        <v>0.8071226028806</v>
      </c>
      <c r="AJ712">
        <v>-5.9548882355983697</v>
      </c>
      <c r="AK712">
        <v>68.196950000000001</v>
      </c>
      <c r="AL712">
        <v>0</v>
      </c>
      <c r="AM712">
        <v>6.5088012660756797E-2</v>
      </c>
      <c r="AN712" t="str">
        <f>AN702&amp;" "&amp;J712&amp;".gz"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</v>
      </c>
    </row>
    <row r="713" spans="1:40" x14ac:dyDescent="0.25">
      <c r="A713" t="s">
        <v>813</v>
      </c>
      <c r="B713" t="s">
        <v>820</v>
      </c>
      <c r="C713" t="s">
        <v>820</v>
      </c>
      <c r="D713">
        <v>10</v>
      </c>
      <c r="E713" t="str">
        <f t="shared" si="79"/>
        <v>5dzu_39F</v>
      </c>
      <c r="F713" t="str">
        <f t="shared" si="80"/>
        <v>5dzu</v>
      </c>
      <c r="G713" t="str">
        <f t="shared" si="81"/>
        <v>U</v>
      </c>
      <c r="H713" t="str">
        <f t="shared" si="84"/>
        <v>39</v>
      </c>
      <c r="I713" t="str">
        <f t="shared" si="85"/>
        <v>F</v>
      </c>
      <c r="J713" t="str">
        <f t="shared" si="82"/>
        <v>5dzu_39F_6.pdb</v>
      </c>
      <c r="K713" t="str">
        <f t="shared" si="83"/>
        <v/>
      </c>
      <c r="L713">
        <v>-566.59873276262795</v>
      </c>
      <c r="M713">
        <v>0.42432712391707</v>
      </c>
      <c r="N713">
        <v>0</v>
      </c>
      <c r="O713">
        <v>0</v>
      </c>
      <c r="P713">
        <v>0</v>
      </c>
      <c r="Q713">
        <v>19.8322304095683</v>
      </c>
      <c r="R713">
        <v>0</v>
      </c>
      <c r="S713">
        <v>0</v>
      </c>
      <c r="T713">
        <v>-1245.51594634661</v>
      </c>
      <c r="U713">
        <v>240.92604749907599</v>
      </c>
      <c r="V713">
        <v>-373.30759394744098</v>
      </c>
      <c r="W713">
        <v>3.1605137183256802</v>
      </c>
      <c r="X713">
        <v>38.163340238952301</v>
      </c>
      <c r="Y713">
        <v>164.73787529044199</v>
      </c>
      <c r="Z713">
        <v>766.43749823847702</v>
      </c>
      <c r="AA713">
        <v>-32.228725066023699</v>
      </c>
      <c r="AB713">
        <v>-42.163302783285801</v>
      </c>
      <c r="AC713">
        <v>-21.096188623847301</v>
      </c>
      <c r="AD713">
        <v>-83.534485955533398</v>
      </c>
      <c r="AE713">
        <v>-36.099534516715799</v>
      </c>
      <c r="AF713">
        <v>0</v>
      </c>
      <c r="AG713">
        <v>15.241900395478</v>
      </c>
      <c r="AH713">
        <v>-43.581606626288703</v>
      </c>
      <c r="AI713">
        <v>0.79909397969189799</v>
      </c>
      <c r="AJ713">
        <v>-6.6323752787396701</v>
      </c>
      <c r="AK713">
        <v>68.196950000000001</v>
      </c>
      <c r="AL713">
        <v>0</v>
      </c>
      <c r="AM713">
        <v>6.5576611846992997E-2</v>
      </c>
    </row>
    <row r="714" spans="1:40" x14ac:dyDescent="0.25">
      <c r="A714" t="s">
        <v>813</v>
      </c>
      <c r="B714" t="s">
        <v>821</v>
      </c>
      <c r="C714" t="s">
        <v>821</v>
      </c>
      <c r="D714">
        <v>10</v>
      </c>
      <c r="E714" t="str">
        <f t="shared" si="79"/>
        <v>5dzu_39F</v>
      </c>
      <c r="F714" t="str">
        <f t="shared" si="80"/>
        <v>5dzu</v>
      </c>
      <c r="G714" t="str">
        <f t="shared" si="81"/>
        <v>U</v>
      </c>
      <c r="H714" t="str">
        <f t="shared" si="84"/>
        <v>39</v>
      </c>
      <c r="I714" t="str">
        <f t="shared" si="85"/>
        <v>F</v>
      </c>
      <c r="J714" t="str">
        <f t="shared" si="82"/>
        <v>5dzu_39F_7.pdb</v>
      </c>
      <c r="K714" t="str">
        <f t="shared" si="83"/>
        <v/>
      </c>
      <c r="L714">
        <v>-565.90457629093999</v>
      </c>
      <c r="M714">
        <v>0.41369122833633198</v>
      </c>
      <c r="N714">
        <v>0</v>
      </c>
      <c r="O714">
        <v>0</v>
      </c>
      <c r="P714">
        <v>0</v>
      </c>
      <c r="Q714">
        <v>20.109234980859299</v>
      </c>
      <c r="R714">
        <v>0</v>
      </c>
      <c r="S714">
        <v>0</v>
      </c>
      <c r="T714">
        <v>-1242.4175177131001</v>
      </c>
      <c r="U714">
        <v>240.039581457895</v>
      </c>
      <c r="V714">
        <v>-371.65253190176497</v>
      </c>
      <c r="W714">
        <v>2.9057337208799199</v>
      </c>
      <c r="X714">
        <v>38.427102229382299</v>
      </c>
      <c r="Y714">
        <v>163.529496953918</v>
      </c>
      <c r="Z714">
        <v>763.73318680410296</v>
      </c>
      <c r="AA714">
        <v>-33.453596103057798</v>
      </c>
      <c r="AB714">
        <v>-42.348078904225197</v>
      </c>
      <c r="AC714">
        <v>-19.720567917011898</v>
      </c>
      <c r="AD714">
        <v>-83.935272297096603</v>
      </c>
      <c r="AE714">
        <v>-35.806424454272197</v>
      </c>
      <c r="AF714">
        <v>0</v>
      </c>
      <c r="AG714">
        <v>15.222870528214001</v>
      </c>
      <c r="AH714">
        <v>-43.920123140430199</v>
      </c>
      <c r="AI714">
        <v>0.82814302973442599</v>
      </c>
      <c r="AJ714">
        <v>-5.7078848977751298</v>
      </c>
      <c r="AK714">
        <v>68.196950000000001</v>
      </c>
      <c r="AL714">
        <v>0</v>
      </c>
      <c r="AM714">
        <v>6.5121332816085703E-2</v>
      </c>
    </row>
    <row r="715" spans="1:40" x14ac:dyDescent="0.25">
      <c r="A715" t="s">
        <v>813</v>
      </c>
      <c r="B715" t="s">
        <v>815</v>
      </c>
      <c r="C715" t="s">
        <v>815</v>
      </c>
      <c r="D715">
        <v>10</v>
      </c>
      <c r="E715" t="str">
        <f t="shared" si="79"/>
        <v>5dzu_39F</v>
      </c>
      <c r="F715" t="str">
        <f t="shared" si="80"/>
        <v>5dzu</v>
      </c>
      <c r="G715" t="str">
        <f t="shared" si="81"/>
        <v>U</v>
      </c>
      <c r="H715" t="str">
        <f t="shared" si="84"/>
        <v>39</v>
      </c>
      <c r="I715" t="str">
        <f t="shared" si="85"/>
        <v>F</v>
      </c>
      <c r="J715" t="str">
        <f t="shared" si="82"/>
        <v>5dzu_39F_1.pdb</v>
      </c>
      <c r="K715" t="str">
        <f t="shared" si="83"/>
        <v/>
      </c>
      <c r="L715">
        <v>-565.89182993419604</v>
      </c>
      <c r="M715">
        <v>0.40949698845136701</v>
      </c>
      <c r="N715">
        <v>0</v>
      </c>
      <c r="O715">
        <v>0</v>
      </c>
      <c r="P715">
        <v>0</v>
      </c>
      <c r="Q715">
        <v>20.076946313927401</v>
      </c>
      <c r="R715">
        <v>0</v>
      </c>
      <c r="S715">
        <v>0</v>
      </c>
      <c r="T715">
        <v>-1245.13862494668</v>
      </c>
      <c r="U715">
        <v>243.02019803943699</v>
      </c>
      <c r="V715">
        <v>-371.98231885582402</v>
      </c>
      <c r="W715">
        <v>3.2109823913179998</v>
      </c>
      <c r="X715">
        <v>38.0698909119155</v>
      </c>
      <c r="Y715">
        <v>163.36242981804401</v>
      </c>
      <c r="Z715">
        <v>768.53327156955004</v>
      </c>
      <c r="AA715">
        <v>-33.567956930919699</v>
      </c>
      <c r="AB715">
        <v>-42.272548894851496</v>
      </c>
      <c r="AC715">
        <v>-20.123536266084599</v>
      </c>
      <c r="AD715">
        <v>-83.710448812277903</v>
      </c>
      <c r="AE715">
        <v>-36.3916936225623</v>
      </c>
      <c r="AF715">
        <v>0</v>
      </c>
      <c r="AG715">
        <v>12.5910742116763</v>
      </c>
      <c r="AH715">
        <v>-44.135057841467699</v>
      </c>
      <c r="AI715">
        <v>0.78575881701819905</v>
      </c>
      <c r="AJ715">
        <v>-6.48699117401857</v>
      </c>
      <c r="AK715">
        <v>68.196950000000001</v>
      </c>
      <c r="AL715">
        <v>0</v>
      </c>
      <c r="AM715">
        <v>6.9845337604823796E-2</v>
      </c>
    </row>
    <row r="716" spans="1:40" x14ac:dyDescent="0.25">
      <c r="A716" t="s">
        <v>813</v>
      </c>
      <c r="B716" t="s">
        <v>818</v>
      </c>
      <c r="C716" t="s">
        <v>818</v>
      </c>
      <c r="D716">
        <v>10</v>
      </c>
      <c r="E716" t="str">
        <f t="shared" si="79"/>
        <v>5dzu_39F</v>
      </c>
      <c r="F716" t="str">
        <f t="shared" si="80"/>
        <v>5dzu</v>
      </c>
      <c r="G716" t="str">
        <f t="shared" si="81"/>
        <v>U</v>
      </c>
      <c r="H716" t="str">
        <f t="shared" si="84"/>
        <v>39</v>
      </c>
      <c r="I716" t="str">
        <f t="shared" si="85"/>
        <v>F</v>
      </c>
      <c r="J716" t="str">
        <f t="shared" si="82"/>
        <v>5dzu_39F_4.pdb</v>
      </c>
      <c r="K716" t="str">
        <f t="shared" si="83"/>
        <v/>
      </c>
      <c r="L716">
        <v>-565.60526284206799</v>
      </c>
      <c r="M716">
        <v>0.45191746405136801</v>
      </c>
      <c r="N716">
        <v>0</v>
      </c>
      <c r="O716">
        <v>0</v>
      </c>
      <c r="P716">
        <v>0</v>
      </c>
      <c r="Q716">
        <v>20.046619488457701</v>
      </c>
      <c r="R716">
        <v>0</v>
      </c>
      <c r="S716">
        <v>0</v>
      </c>
      <c r="T716">
        <v>-1245.58438895771</v>
      </c>
      <c r="U716">
        <v>239.846173493696</v>
      </c>
      <c r="V716">
        <v>-366.92049526961603</v>
      </c>
      <c r="W716">
        <v>3.4546312882317398</v>
      </c>
      <c r="X716">
        <v>39.161860218925199</v>
      </c>
      <c r="Y716">
        <v>164.28372525107699</v>
      </c>
      <c r="Z716">
        <v>760.71512663403496</v>
      </c>
      <c r="AA716">
        <v>-32.2790116712684</v>
      </c>
      <c r="AB716">
        <v>-42.407384338764203</v>
      </c>
      <c r="AC716">
        <v>-19.142580572697099</v>
      </c>
      <c r="AD716">
        <v>-83.668851266383101</v>
      </c>
      <c r="AE716">
        <v>-37.589933125142799</v>
      </c>
      <c r="AF716">
        <v>0</v>
      </c>
      <c r="AG716">
        <v>16.076756136531198</v>
      </c>
      <c r="AH716">
        <v>-44.086561931185798</v>
      </c>
      <c r="AI716">
        <v>0.74469922721362702</v>
      </c>
      <c r="AJ716">
        <v>-6.5038799408449401</v>
      </c>
      <c r="AK716">
        <v>68.196950000000001</v>
      </c>
      <c r="AL716">
        <v>0</v>
      </c>
      <c r="AM716">
        <v>5.1282493383998998E-2</v>
      </c>
    </row>
    <row r="717" spans="1:40" x14ac:dyDescent="0.25">
      <c r="A717" t="s">
        <v>813</v>
      </c>
      <c r="B717" t="s">
        <v>816</v>
      </c>
      <c r="C717" t="s">
        <v>816</v>
      </c>
      <c r="D717">
        <v>10</v>
      </c>
      <c r="E717" t="str">
        <f t="shared" si="79"/>
        <v>5dzu_39F</v>
      </c>
      <c r="F717" t="str">
        <f t="shared" si="80"/>
        <v>5dzu</v>
      </c>
      <c r="G717" t="str">
        <f t="shared" si="81"/>
        <v>U</v>
      </c>
      <c r="H717" t="str">
        <f t="shared" si="84"/>
        <v>39</v>
      </c>
      <c r="I717" t="str">
        <f t="shared" si="85"/>
        <v>F</v>
      </c>
      <c r="J717" t="str">
        <f t="shared" si="82"/>
        <v>5dzu_39F_2.pdb</v>
      </c>
      <c r="K717" t="str">
        <f t="shared" si="83"/>
        <v/>
      </c>
      <c r="L717">
        <v>-564.89717150459705</v>
      </c>
      <c r="M717">
        <v>0.38825855077222299</v>
      </c>
      <c r="N717">
        <v>0</v>
      </c>
      <c r="O717">
        <v>0</v>
      </c>
      <c r="P717">
        <v>0</v>
      </c>
      <c r="Q717">
        <v>19.707758421669201</v>
      </c>
      <c r="R717">
        <v>0</v>
      </c>
      <c r="S717">
        <v>0</v>
      </c>
      <c r="T717">
        <v>-1242.25461233445</v>
      </c>
      <c r="U717">
        <v>240.161213733756</v>
      </c>
      <c r="V717">
        <v>-366.56500913652798</v>
      </c>
      <c r="W717">
        <v>3.4417405892994299</v>
      </c>
      <c r="X717">
        <v>37.290279772163998</v>
      </c>
      <c r="Y717">
        <v>164.43256808844399</v>
      </c>
      <c r="Z717">
        <v>760.587477052552</v>
      </c>
      <c r="AA717">
        <v>-33.8268730268734</v>
      </c>
      <c r="AB717">
        <v>-42.463422575801701</v>
      </c>
      <c r="AC717">
        <v>-19.225794735722399</v>
      </c>
      <c r="AD717">
        <v>-83.722625517947804</v>
      </c>
      <c r="AE717">
        <v>-37.5618036860701</v>
      </c>
      <c r="AF717">
        <v>0</v>
      </c>
      <c r="AG717">
        <v>15.500034790191901</v>
      </c>
      <c r="AH717">
        <v>-43.646770054031599</v>
      </c>
      <c r="AI717">
        <v>0.75176103368513003</v>
      </c>
      <c r="AJ717">
        <v>-5.7292742171048801</v>
      </c>
      <c r="AK717">
        <v>68.196950000000001</v>
      </c>
      <c r="AL717">
        <v>0</v>
      </c>
      <c r="AM717">
        <v>2.9230298177692099E-2</v>
      </c>
    </row>
    <row r="718" spans="1:40" x14ac:dyDescent="0.25">
      <c r="A718" t="s">
        <v>813</v>
      </c>
      <c r="B718" t="s">
        <v>823</v>
      </c>
      <c r="C718" t="s">
        <v>823</v>
      </c>
      <c r="D718">
        <v>10</v>
      </c>
      <c r="E718" t="str">
        <f t="shared" si="79"/>
        <v>5dzu_39F</v>
      </c>
      <c r="F718" t="str">
        <f t="shared" si="80"/>
        <v>5dzu</v>
      </c>
      <c r="G718" t="str">
        <f t="shared" si="81"/>
        <v>U</v>
      </c>
      <c r="H718" t="str">
        <f t="shared" si="84"/>
        <v>39</v>
      </c>
      <c r="I718" t="str">
        <f t="shared" si="85"/>
        <v>F</v>
      </c>
      <c r="J718" t="str">
        <f t="shared" si="82"/>
        <v>5dzu_39F_9.pdb</v>
      </c>
      <c r="K718" t="str">
        <f t="shared" si="83"/>
        <v/>
      </c>
      <c r="L718">
        <v>-564.78608395897902</v>
      </c>
      <c r="M718">
        <v>0.39791612920388902</v>
      </c>
      <c r="N718">
        <v>0</v>
      </c>
      <c r="O718">
        <v>0</v>
      </c>
      <c r="P718">
        <v>0</v>
      </c>
      <c r="Q718">
        <v>20.0687767538545</v>
      </c>
      <c r="R718">
        <v>0</v>
      </c>
      <c r="S718">
        <v>0</v>
      </c>
      <c r="T718">
        <v>-1244.15521792917</v>
      </c>
      <c r="U718">
        <v>242.64309095231701</v>
      </c>
      <c r="V718">
        <v>-369.77079548490099</v>
      </c>
      <c r="W718">
        <v>2.9057366715775901</v>
      </c>
      <c r="X718">
        <v>38.529516450023003</v>
      </c>
      <c r="Y718">
        <v>163.67872004828899</v>
      </c>
      <c r="Z718">
        <v>765.35515447108003</v>
      </c>
      <c r="AA718">
        <v>-33.7898303960703</v>
      </c>
      <c r="AB718">
        <v>-42.260025595530799</v>
      </c>
      <c r="AC718">
        <v>-19.207012029917198</v>
      </c>
      <c r="AD718">
        <v>-83.920645938101401</v>
      </c>
      <c r="AE718">
        <v>-36.9899245204941</v>
      </c>
      <c r="AF718">
        <v>0</v>
      </c>
      <c r="AG718">
        <v>12.418627276570501</v>
      </c>
      <c r="AH718">
        <v>-43.796035448907602</v>
      </c>
      <c r="AI718">
        <v>0.73900337446647801</v>
      </c>
      <c r="AJ718">
        <v>-5.4968042826760399</v>
      </c>
      <c r="AK718">
        <v>68.196950000000001</v>
      </c>
      <c r="AL718">
        <v>0</v>
      </c>
      <c r="AM718">
        <v>6.4631668616032603E-2</v>
      </c>
    </row>
    <row r="719" spans="1:40" x14ac:dyDescent="0.25">
      <c r="A719" t="s">
        <v>813</v>
      </c>
      <c r="B719" t="s">
        <v>819</v>
      </c>
      <c r="C719" t="s">
        <v>819</v>
      </c>
      <c r="D719">
        <v>10</v>
      </c>
      <c r="E719" t="str">
        <f t="shared" si="79"/>
        <v>5dzu_39F</v>
      </c>
      <c r="F719" t="str">
        <f t="shared" si="80"/>
        <v>5dzu</v>
      </c>
      <c r="G719" t="str">
        <f t="shared" si="81"/>
        <v>U</v>
      </c>
      <c r="H719" t="str">
        <f t="shared" si="84"/>
        <v>39</v>
      </c>
      <c r="I719" t="str">
        <f t="shared" si="85"/>
        <v>F</v>
      </c>
      <c r="J719" t="str">
        <f t="shared" si="82"/>
        <v>5dzu_39F_5.pdb</v>
      </c>
      <c r="K719" t="str">
        <f t="shared" si="83"/>
        <v/>
      </c>
      <c r="L719">
        <v>-563.25974321016895</v>
      </c>
      <c r="M719">
        <v>0.39576930980746899</v>
      </c>
      <c r="N719">
        <v>0</v>
      </c>
      <c r="O719">
        <v>0</v>
      </c>
      <c r="P719">
        <v>0</v>
      </c>
      <c r="Q719">
        <v>20.8589843009071</v>
      </c>
      <c r="R719">
        <v>0</v>
      </c>
      <c r="S719">
        <v>0</v>
      </c>
      <c r="T719">
        <v>-1243.2783227908501</v>
      </c>
      <c r="U719">
        <v>241.18497401655799</v>
      </c>
      <c r="V719">
        <v>-371.512336595509</v>
      </c>
      <c r="W719">
        <v>3.4032236532511901</v>
      </c>
      <c r="X719">
        <v>38.2296368092302</v>
      </c>
      <c r="Y719">
        <v>163.812496917392</v>
      </c>
      <c r="Z719">
        <v>767.69362328255102</v>
      </c>
      <c r="AA719">
        <v>-32.1928913953031</v>
      </c>
      <c r="AB719">
        <v>-42.233257403085801</v>
      </c>
      <c r="AC719">
        <v>-19.702405061528701</v>
      </c>
      <c r="AD719">
        <v>-83.728942174021796</v>
      </c>
      <c r="AE719">
        <v>-36.789820364098802</v>
      </c>
      <c r="AF719">
        <v>0</v>
      </c>
      <c r="AG719">
        <v>12.587303620659201</v>
      </c>
      <c r="AH719">
        <v>-43.978666486232299</v>
      </c>
      <c r="AI719">
        <v>0.76734885770075301</v>
      </c>
      <c r="AJ719">
        <v>-6.6537596131939098</v>
      </c>
      <c r="AK719">
        <v>68.196950000000001</v>
      </c>
      <c r="AL719">
        <v>0</v>
      </c>
      <c r="AM719">
        <v>7.6117215407693797E-2</v>
      </c>
    </row>
    <row r="720" spans="1:40" x14ac:dyDescent="0.25">
      <c r="A720" t="s">
        <v>813</v>
      </c>
      <c r="B720" t="s">
        <v>822</v>
      </c>
      <c r="C720" t="s">
        <v>822</v>
      </c>
      <c r="D720">
        <v>10</v>
      </c>
      <c r="E720" t="str">
        <f t="shared" si="79"/>
        <v>5dzu_39F</v>
      </c>
      <c r="F720" t="str">
        <f t="shared" si="80"/>
        <v>5dzu</v>
      </c>
      <c r="G720" t="str">
        <f t="shared" si="81"/>
        <v>U</v>
      </c>
      <c r="H720" t="str">
        <f t="shared" si="84"/>
        <v>39</v>
      </c>
      <c r="I720" t="str">
        <f t="shared" si="85"/>
        <v>F</v>
      </c>
      <c r="J720" t="str">
        <f t="shared" si="82"/>
        <v>5dzu_39F_8.pdb</v>
      </c>
      <c r="K720" t="str">
        <f t="shared" si="83"/>
        <v/>
      </c>
      <c r="L720">
        <v>-562.95381218870205</v>
      </c>
      <c r="M720">
        <v>0.380190792007984</v>
      </c>
      <c r="N720">
        <v>0</v>
      </c>
      <c r="O720">
        <v>0</v>
      </c>
      <c r="P720">
        <v>0</v>
      </c>
      <c r="Q720">
        <v>20.193149639496799</v>
      </c>
      <c r="R720">
        <v>0</v>
      </c>
      <c r="S720">
        <v>0</v>
      </c>
      <c r="T720">
        <v>-1244.7005497611201</v>
      </c>
      <c r="U720">
        <v>242.98734188130999</v>
      </c>
      <c r="V720">
        <v>-367.72451218766201</v>
      </c>
      <c r="W720">
        <v>3.5153869121683399</v>
      </c>
      <c r="X720">
        <v>39.103775339103102</v>
      </c>
      <c r="Y720">
        <v>164.08143127318399</v>
      </c>
      <c r="Z720">
        <v>763.54668674652703</v>
      </c>
      <c r="AA720">
        <v>-32.5288829918576</v>
      </c>
      <c r="AB720">
        <v>-42.241655020748297</v>
      </c>
      <c r="AC720">
        <v>-19.192619954891999</v>
      </c>
      <c r="AD720">
        <v>-83.740042612516206</v>
      </c>
      <c r="AE720">
        <v>-38.081557076449798</v>
      </c>
      <c r="AF720">
        <v>0</v>
      </c>
      <c r="AG720">
        <v>12.51340549102</v>
      </c>
      <c r="AH720">
        <v>-43.799477706198402</v>
      </c>
      <c r="AI720">
        <v>0.74994765447920997</v>
      </c>
      <c r="AJ720">
        <v>-5.8842076149040397</v>
      </c>
      <c r="AK720">
        <v>68.196950000000001</v>
      </c>
      <c r="AL720">
        <v>0</v>
      </c>
      <c r="AM720">
        <v>5.1617800356946499E-2</v>
      </c>
    </row>
    <row r="721" spans="1:40" x14ac:dyDescent="0.25">
      <c r="A721" t="s">
        <v>813</v>
      </c>
      <c r="B721" t="s">
        <v>817</v>
      </c>
      <c r="C721" t="s">
        <v>817</v>
      </c>
      <c r="D721">
        <v>10</v>
      </c>
      <c r="E721" t="str">
        <f t="shared" si="79"/>
        <v>5dzu_39F</v>
      </c>
      <c r="F721" t="str">
        <f t="shared" si="80"/>
        <v>5dzu</v>
      </c>
      <c r="G721" t="str">
        <f t="shared" si="81"/>
        <v>U</v>
      </c>
      <c r="H721" t="str">
        <f t="shared" si="84"/>
        <v>39</v>
      </c>
      <c r="I721" t="str">
        <f t="shared" si="85"/>
        <v>F</v>
      </c>
      <c r="J721" t="str">
        <f t="shared" si="82"/>
        <v>5dzu_39F_3.pdb</v>
      </c>
      <c r="K721" t="str">
        <f t="shared" si="83"/>
        <v/>
      </c>
      <c r="L721">
        <v>-562.14849039271496</v>
      </c>
      <c r="M721">
        <v>0.41961441925545701</v>
      </c>
      <c r="N721">
        <v>0</v>
      </c>
      <c r="O721">
        <v>0</v>
      </c>
      <c r="P721">
        <v>0</v>
      </c>
      <c r="Q721">
        <v>20.3438181566315</v>
      </c>
      <c r="R721">
        <v>0</v>
      </c>
      <c r="S721">
        <v>0</v>
      </c>
      <c r="T721">
        <v>-1241.9036853285199</v>
      </c>
      <c r="U721">
        <v>242.90145783116199</v>
      </c>
      <c r="V721">
        <v>-371.38834967729099</v>
      </c>
      <c r="W721">
        <v>3.4230884229700398</v>
      </c>
      <c r="X721">
        <v>37.775700802329901</v>
      </c>
      <c r="Y721">
        <v>165.17296335074701</v>
      </c>
      <c r="Z721">
        <v>762.31350408870298</v>
      </c>
      <c r="AA721">
        <v>-33.076766830555599</v>
      </c>
      <c r="AB721">
        <v>-42.472866563631399</v>
      </c>
      <c r="AC721">
        <v>-19.559912165316799</v>
      </c>
      <c r="AD721">
        <v>-83.667630691812505</v>
      </c>
      <c r="AE721">
        <v>-35.769880465389598</v>
      </c>
      <c r="AF721">
        <v>0</v>
      </c>
      <c r="AG721">
        <v>14.986674123883001</v>
      </c>
      <c r="AH721">
        <v>-43.916139366801403</v>
      </c>
      <c r="AI721">
        <v>0.74894229925080702</v>
      </c>
      <c r="AJ721">
        <v>-6.2823367581710103</v>
      </c>
      <c r="AK721">
        <v>68.196950000000001</v>
      </c>
      <c r="AL721">
        <v>0</v>
      </c>
      <c r="AM721">
        <v>2.5978379105046499E-2</v>
      </c>
    </row>
    <row r="722" spans="1:40" x14ac:dyDescent="0.25">
      <c r="A722" t="s">
        <v>824</v>
      </c>
      <c r="B722" t="s">
        <v>828</v>
      </c>
      <c r="C722" t="s">
        <v>828</v>
      </c>
      <c r="D722">
        <v>10</v>
      </c>
      <c r="E722" t="str">
        <f t="shared" si="79"/>
        <v>5dzu_39G</v>
      </c>
      <c r="F722" t="str">
        <f t="shared" si="80"/>
        <v>5dzu</v>
      </c>
      <c r="G722" t="str">
        <f t="shared" si="81"/>
        <v>U</v>
      </c>
      <c r="H722" t="str">
        <f t="shared" si="84"/>
        <v>39</v>
      </c>
      <c r="I722" t="str">
        <f t="shared" si="85"/>
        <v>G</v>
      </c>
      <c r="J722" t="str">
        <f t="shared" si="82"/>
        <v>5dzu_39G_3.pdb</v>
      </c>
      <c r="K722">
        <f t="shared" si="83"/>
        <v>1</v>
      </c>
      <c r="L722">
        <v>-585.61940039024398</v>
      </c>
      <c r="M722">
        <v>0.38278511287414502</v>
      </c>
      <c r="N722">
        <v>0</v>
      </c>
      <c r="O722">
        <v>0</v>
      </c>
      <c r="P722">
        <v>0</v>
      </c>
      <c r="Q722">
        <v>16.392915173878201</v>
      </c>
      <c r="R722">
        <v>0</v>
      </c>
      <c r="S722">
        <v>0</v>
      </c>
      <c r="T722">
        <v>-1231.9411599841901</v>
      </c>
      <c r="U722">
        <v>239.27455538458</v>
      </c>
      <c r="V722">
        <v>-374.248316690531</v>
      </c>
      <c r="W722">
        <v>2.8130206769213202</v>
      </c>
      <c r="X722">
        <v>37.157161614680803</v>
      </c>
      <c r="Y722">
        <v>146.52438279547999</v>
      </c>
      <c r="Z722">
        <v>765.31846466665195</v>
      </c>
      <c r="AA722">
        <v>-33.931168285636502</v>
      </c>
      <c r="AB722">
        <v>-42.026402124264401</v>
      </c>
      <c r="AC722">
        <v>-20.7291587565749</v>
      </c>
      <c r="AD722">
        <v>-84.007332872160802</v>
      </c>
      <c r="AE722">
        <v>-37.342404197348102</v>
      </c>
      <c r="AF722">
        <v>0</v>
      </c>
      <c r="AG722">
        <v>10.8289290088985</v>
      </c>
      <c r="AH722">
        <v>-43.291911326915901</v>
      </c>
      <c r="AI722">
        <v>0.73586215525836995</v>
      </c>
      <c r="AJ722">
        <v>-5.01042000806257</v>
      </c>
      <c r="AK722">
        <v>67.776820000000001</v>
      </c>
      <c r="AL722">
        <v>0</v>
      </c>
      <c r="AM722">
        <v>8.6762379092409594E-2</v>
      </c>
      <c r="AN722" t="str">
        <f>AN712&amp;" "&amp;J722&amp;".gz"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</v>
      </c>
    </row>
    <row r="723" spans="1:40" x14ac:dyDescent="0.25">
      <c r="A723" t="s">
        <v>824</v>
      </c>
      <c r="B723" t="s">
        <v>829</v>
      </c>
      <c r="C723" t="s">
        <v>829</v>
      </c>
      <c r="D723">
        <v>10</v>
      </c>
      <c r="E723" t="str">
        <f t="shared" si="79"/>
        <v>5dzu_39G</v>
      </c>
      <c r="F723" t="str">
        <f t="shared" si="80"/>
        <v>5dzu</v>
      </c>
      <c r="G723" t="str">
        <f t="shared" si="81"/>
        <v>U</v>
      </c>
      <c r="H723" t="str">
        <f t="shared" si="84"/>
        <v>39</v>
      </c>
      <c r="I723" t="str">
        <f t="shared" si="85"/>
        <v>G</v>
      </c>
      <c r="J723" t="str">
        <f t="shared" si="82"/>
        <v>5dzu_39G_4.pdb</v>
      </c>
      <c r="K723" t="str">
        <f t="shared" si="83"/>
        <v/>
      </c>
      <c r="L723">
        <v>-584.33409429430003</v>
      </c>
      <c r="M723">
        <v>0.404303451711091</v>
      </c>
      <c r="N723">
        <v>0</v>
      </c>
      <c r="O723">
        <v>0</v>
      </c>
      <c r="P723">
        <v>0</v>
      </c>
      <c r="Q723">
        <v>16.0808920713284</v>
      </c>
      <c r="R723">
        <v>0</v>
      </c>
      <c r="S723">
        <v>0</v>
      </c>
      <c r="T723">
        <v>-1232.01123696071</v>
      </c>
      <c r="U723">
        <v>236.14867164960199</v>
      </c>
      <c r="V723">
        <v>-372.136761092293</v>
      </c>
      <c r="W723">
        <v>2.7504750255462298</v>
      </c>
      <c r="X723">
        <v>36.936217028008699</v>
      </c>
      <c r="Y723">
        <v>147.59695937090399</v>
      </c>
      <c r="Z723">
        <v>761.80096459998595</v>
      </c>
      <c r="AA723">
        <v>-32.699711362583699</v>
      </c>
      <c r="AB723">
        <v>-42.450009571177901</v>
      </c>
      <c r="AC723">
        <v>-18.807403390541801</v>
      </c>
      <c r="AD723">
        <v>-84.030548361944497</v>
      </c>
      <c r="AE723">
        <v>-37.248429524584203</v>
      </c>
      <c r="AF723">
        <v>0</v>
      </c>
      <c r="AG723">
        <v>13.985242493448499</v>
      </c>
      <c r="AH723">
        <v>-43.758960259802301</v>
      </c>
      <c r="AI723">
        <v>0.72518165401344004</v>
      </c>
      <c r="AJ723">
        <v>-5.0813979557086899</v>
      </c>
      <c r="AK723">
        <v>67.776820000000001</v>
      </c>
      <c r="AL723">
        <v>0</v>
      </c>
      <c r="AM723">
        <v>8.8940292208382898E-2</v>
      </c>
    </row>
    <row r="724" spans="1:40" x14ac:dyDescent="0.25">
      <c r="A724" t="s">
        <v>824</v>
      </c>
      <c r="B724" t="s">
        <v>825</v>
      </c>
      <c r="C724" t="s">
        <v>825</v>
      </c>
      <c r="D724">
        <v>10</v>
      </c>
      <c r="E724" t="str">
        <f t="shared" si="79"/>
        <v>5dzu_39G</v>
      </c>
      <c r="F724" t="str">
        <f t="shared" si="80"/>
        <v>5dzu</v>
      </c>
      <c r="G724" t="str">
        <f t="shared" si="81"/>
        <v>U</v>
      </c>
      <c r="H724" t="str">
        <f t="shared" si="84"/>
        <v>39</v>
      </c>
      <c r="I724" t="str">
        <f t="shared" si="85"/>
        <v>G</v>
      </c>
      <c r="J724" t="str">
        <f t="shared" si="82"/>
        <v>5dzu_39G_0.pdb</v>
      </c>
      <c r="K724" t="str">
        <f t="shared" si="83"/>
        <v/>
      </c>
      <c r="L724">
        <v>-583.715472934893</v>
      </c>
      <c r="M724">
        <v>0.38065578118396398</v>
      </c>
      <c r="N724">
        <v>0</v>
      </c>
      <c r="O724">
        <v>0</v>
      </c>
      <c r="P724">
        <v>0</v>
      </c>
      <c r="Q724">
        <v>15.7079696309643</v>
      </c>
      <c r="R724">
        <v>0</v>
      </c>
      <c r="S724">
        <v>0</v>
      </c>
      <c r="T724">
        <v>-1231.8832678133199</v>
      </c>
      <c r="U724">
        <v>237.87748799115499</v>
      </c>
      <c r="V724">
        <v>-374.01849297257701</v>
      </c>
      <c r="W724">
        <v>2.67921228506605</v>
      </c>
      <c r="X724">
        <v>36.900543043816199</v>
      </c>
      <c r="Y724">
        <v>147.92264627843701</v>
      </c>
      <c r="Z724">
        <v>762.871315270889</v>
      </c>
      <c r="AA724">
        <v>-32.485689110820502</v>
      </c>
      <c r="AB724">
        <v>-42.453062891176202</v>
      </c>
      <c r="AC724">
        <v>-20.707400626521899</v>
      </c>
      <c r="AD724">
        <v>-83.948867679618104</v>
      </c>
      <c r="AE724">
        <v>-37.086507877499997</v>
      </c>
      <c r="AF724">
        <v>0</v>
      </c>
      <c r="AG724">
        <v>14.009978837997</v>
      </c>
      <c r="AH724">
        <v>-43.269527657785297</v>
      </c>
      <c r="AI724">
        <v>0.82741263190320702</v>
      </c>
      <c r="AJ724">
        <v>-4.5317107248456701</v>
      </c>
      <c r="AK724">
        <v>67.776820000000001</v>
      </c>
      <c r="AL724">
        <v>0</v>
      </c>
      <c r="AM724">
        <v>9.5668449051013404E-2</v>
      </c>
    </row>
    <row r="725" spans="1:40" x14ac:dyDescent="0.25">
      <c r="A725" t="s">
        <v>824</v>
      </c>
      <c r="B725" t="s">
        <v>830</v>
      </c>
      <c r="C725" t="s">
        <v>830</v>
      </c>
      <c r="D725">
        <v>10</v>
      </c>
      <c r="E725" t="str">
        <f t="shared" si="79"/>
        <v>5dzu_39G</v>
      </c>
      <c r="F725" t="str">
        <f t="shared" si="80"/>
        <v>5dzu</v>
      </c>
      <c r="G725" t="str">
        <f t="shared" si="81"/>
        <v>U</v>
      </c>
      <c r="H725" t="str">
        <f t="shared" si="84"/>
        <v>39</v>
      </c>
      <c r="I725" t="str">
        <f t="shared" si="85"/>
        <v>G</v>
      </c>
      <c r="J725" t="str">
        <f t="shared" si="82"/>
        <v>5dzu_39G_5.pdb</v>
      </c>
      <c r="K725" t="str">
        <f t="shared" si="83"/>
        <v/>
      </c>
      <c r="L725">
        <v>-583.53990462947002</v>
      </c>
      <c r="M725">
        <v>0.41682332387092502</v>
      </c>
      <c r="N725">
        <v>0</v>
      </c>
      <c r="O725">
        <v>0</v>
      </c>
      <c r="P725">
        <v>0</v>
      </c>
      <c r="Q725">
        <v>15.447163065015401</v>
      </c>
      <c r="R725">
        <v>0</v>
      </c>
      <c r="S725">
        <v>0</v>
      </c>
      <c r="T725">
        <v>-1231.37688486967</v>
      </c>
      <c r="U725">
        <v>238.95806127284601</v>
      </c>
      <c r="V725">
        <v>-375.23341488964797</v>
      </c>
      <c r="W725">
        <v>2.6845423824425199</v>
      </c>
      <c r="X725">
        <v>37.652990495832803</v>
      </c>
      <c r="Y725">
        <v>147.934174719391</v>
      </c>
      <c r="Z725">
        <v>761.44045262637599</v>
      </c>
      <c r="AA725">
        <v>-32.838061482652797</v>
      </c>
      <c r="AB725">
        <v>-42.222594120392301</v>
      </c>
      <c r="AC725">
        <v>-19.9123045988214</v>
      </c>
      <c r="AD725">
        <v>-83.835299616623402</v>
      </c>
      <c r="AE725">
        <v>-36.634011322875899</v>
      </c>
      <c r="AF725">
        <v>0</v>
      </c>
      <c r="AG725">
        <v>13.577100913689399</v>
      </c>
      <c r="AH725">
        <v>-43.211920386293897</v>
      </c>
      <c r="AI725">
        <v>0.82384049817376104</v>
      </c>
      <c r="AJ725">
        <v>-4.6325505751674596</v>
      </c>
      <c r="AK725">
        <v>67.776820000000001</v>
      </c>
      <c r="AL725">
        <v>0</v>
      </c>
      <c r="AM725">
        <v>6.19912589135607E-2</v>
      </c>
    </row>
    <row r="726" spans="1:40" x14ac:dyDescent="0.25">
      <c r="A726" t="s">
        <v>824</v>
      </c>
      <c r="B726" t="s">
        <v>833</v>
      </c>
      <c r="C726" t="s">
        <v>833</v>
      </c>
      <c r="D726">
        <v>10</v>
      </c>
      <c r="E726" t="str">
        <f t="shared" si="79"/>
        <v>5dzu_39G</v>
      </c>
      <c r="F726" t="str">
        <f t="shared" si="80"/>
        <v>5dzu</v>
      </c>
      <c r="G726" t="str">
        <f t="shared" si="81"/>
        <v>U</v>
      </c>
      <c r="H726" t="str">
        <f t="shared" si="84"/>
        <v>39</v>
      </c>
      <c r="I726" t="str">
        <f t="shared" si="85"/>
        <v>G</v>
      </c>
      <c r="J726" t="str">
        <f t="shared" si="82"/>
        <v>5dzu_39G_8.pdb</v>
      </c>
      <c r="K726" t="str">
        <f t="shared" si="83"/>
        <v/>
      </c>
      <c r="L726">
        <v>-583.37468160663798</v>
      </c>
      <c r="M726">
        <v>0.39352026648514898</v>
      </c>
      <c r="N726">
        <v>0</v>
      </c>
      <c r="O726">
        <v>0</v>
      </c>
      <c r="P726">
        <v>0</v>
      </c>
      <c r="Q726">
        <v>16.324558803660999</v>
      </c>
      <c r="R726">
        <v>0</v>
      </c>
      <c r="S726">
        <v>0</v>
      </c>
      <c r="T726">
        <v>-1231.89573151113</v>
      </c>
      <c r="U726">
        <v>239.22402723047401</v>
      </c>
      <c r="V726">
        <v>-373.62714735956399</v>
      </c>
      <c r="W726">
        <v>2.80719476762992</v>
      </c>
      <c r="X726">
        <v>37.152474457533899</v>
      </c>
      <c r="Y726">
        <v>146.06134759167301</v>
      </c>
      <c r="Z726">
        <v>765.85975278475701</v>
      </c>
      <c r="AA726">
        <v>-32.529656801011498</v>
      </c>
      <c r="AB726">
        <v>-42.382059402486703</v>
      </c>
      <c r="AC726">
        <v>-20.647048069706798</v>
      </c>
      <c r="AD726">
        <v>-83.975065842373795</v>
      </c>
      <c r="AE726">
        <v>-36.878412044580401</v>
      </c>
      <c r="AF726">
        <v>0</v>
      </c>
      <c r="AG726">
        <v>11.192274070776399</v>
      </c>
      <c r="AH726">
        <v>-43.711167198747198</v>
      </c>
      <c r="AI726">
        <v>0.72454425600639505</v>
      </c>
      <c r="AJ726">
        <v>-4.9710498774231899</v>
      </c>
      <c r="AK726">
        <v>67.776820000000001</v>
      </c>
      <c r="AL726">
        <v>0</v>
      </c>
      <c r="AM726">
        <v>0.119662537876961</v>
      </c>
    </row>
    <row r="727" spans="1:40" x14ac:dyDescent="0.25">
      <c r="A727" t="s">
        <v>824</v>
      </c>
      <c r="B727" t="s">
        <v>826</v>
      </c>
      <c r="C727" t="s">
        <v>826</v>
      </c>
      <c r="D727">
        <v>10</v>
      </c>
      <c r="E727" t="str">
        <f t="shared" si="79"/>
        <v>5dzu_39G</v>
      </c>
      <c r="F727" t="str">
        <f t="shared" si="80"/>
        <v>5dzu</v>
      </c>
      <c r="G727" t="str">
        <f t="shared" si="81"/>
        <v>U</v>
      </c>
      <c r="H727" t="str">
        <f t="shared" si="84"/>
        <v>39</v>
      </c>
      <c r="I727" t="str">
        <f t="shared" si="85"/>
        <v>G</v>
      </c>
      <c r="J727" t="str">
        <f t="shared" si="82"/>
        <v>5dzu_39G_1.pdb</v>
      </c>
      <c r="K727" t="str">
        <f t="shared" si="83"/>
        <v/>
      </c>
      <c r="L727">
        <v>-582.75303419043405</v>
      </c>
      <c r="M727">
        <v>0.40214381972678298</v>
      </c>
      <c r="N727">
        <v>0</v>
      </c>
      <c r="O727">
        <v>0</v>
      </c>
      <c r="P727">
        <v>0</v>
      </c>
      <c r="Q727">
        <v>16.656593081799102</v>
      </c>
      <c r="R727">
        <v>0</v>
      </c>
      <c r="S727">
        <v>0</v>
      </c>
      <c r="T727">
        <v>-1231.4171819111</v>
      </c>
      <c r="U727">
        <v>238.591989904032</v>
      </c>
      <c r="V727">
        <v>-371.69019380388102</v>
      </c>
      <c r="W727">
        <v>2.8127188466789099</v>
      </c>
      <c r="X727">
        <v>37.094275341925403</v>
      </c>
      <c r="Y727">
        <v>146.18134221899001</v>
      </c>
      <c r="Z727">
        <v>763.63850658323497</v>
      </c>
      <c r="AA727">
        <v>-32.862775954663903</v>
      </c>
      <c r="AB727">
        <v>-42.392244247774499</v>
      </c>
      <c r="AC727">
        <v>-18.806649227468299</v>
      </c>
      <c r="AD727">
        <v>-84.022261919008699</v>
      </c>
      <c r="AE727">
        <v>-37.342605617840199</v>
      </c>
      <c r="AF727">
        <v>0</v>
      </c>
      <c r="AG727">
        <v>11.0960767180438</v>
      </c>
      <c r="AH727">
        <v>-43.8235419515281</v>
      </c>
      <c r="AI727">
        <v>0.73418233442959702</v>
      </c>
      <c r="AJ727">
        <v>-5.0671537203644004</v>
      </c>
      <c r="AK727">
        <v>67.776820000000001</v>
      </c>
      <c r="AL727">
        <v>0</v>
      </c>
      <c r="AM727">
        <v>8.9069134064127406E-2</v>
      </c>
    </row>
    <row r="728" spans="1:40" x14ac:dyDescent="0.25">
      <c r="A728" t="s">
        <v>824</v>
      </c>
      <c r="B728" t="s">
        <v>827</v>
      </c>
      <c r="C728" t="s">
        <v>827</v>
      </c>
      <c r="D728">
        <v>10</v>
      </c>
      <c r="E728" t="str">
        <f t="shared" si="79"/>
        <v>5dzu_39G</v>
      </c>
      <c r="F728" t="str">
        <f t="shared" si="80"/>
        <v>5dzu</v>
      </c>
      <c r="G728" t="str">
        <f t="shared" si="81"/>
        <v>U</v>
      </c>
      <c r="H728" t="str">
        <f t="shared" si="84"/>
        <v>39</v>
      </c>
      <c r="I728" t="str">
        <f t="shared" si="85"/>
        <v>G</v>
      </c>
      <c r="J728" t="str">
        <f t="shared" si="82"/>
        <v>5dzu_39G_2.pdb</v>
      </c>
      <c r="K728" t="str">
        <f t="shared" si="83"/>
        <v/>
      </c>
      <c r="L728">
        <v>-582.37865308811195</v>
      </c>
      <c r="M728">
        <v>0.39450600981241302</v>
      </c>
      <c r="N728">
        <v>0</v>
      </c>
      <c r="O728">
        <v>0</v>
      </c>
      <c r="P728">
        <v>0</v>
      </c>
      <c r="Q728">
        <v>16.345736067749101</v>
      </c>
      <c r="R728">
        <v>0</v>
      </c>
      <c r="S728">
        <v>0</v>
      </c>
      <c r="T728">
        <v>-1231.8767735654501</v>
      </c>
      <c r="U728">
        <v>239.914095717831</v>
      </c>
      <c r="V728">
        <v>-373.19610153388197</v>
      </c>
      <c r="W728">
        <v>2.7325483025174</v>
      </c>
      <c r="X728">
        <v>37.071743728774301</v>
      </c>
      <c r="Y728">
        <v>146.15632487092</v>
      </c>
      <c r="Z728">
        <v>765.67745079928795</v>
      </c>
      <c r="AA728">
        <v>-32.566781900856398</v>
      </c>
      <c r="AB728">
        <v>-42.342742945400197</v>
      </c>
      <c r="AC728">
        <v>-20.629130438340599</v>
      </c>
      <c r="AD728">
        <v>-83.952065366848004</v>
      </c>
      <c r="AE728">
        <v>-36.9400328002462</v>
      </c>
      <c r="AF728">
        <v>0</v>
      </c>
      <c r="AG728">
        <v>11.134131226152</v>
      </c>
      <c r="AH728">
        <v>-43.696275456652202</v>
      </c>
      <c r="AI728">
        <v>0.82164696090876999</v>
      </c>
      <c r="AJ728">
        <v>-4.9034729637938499</v>
      </c>
      <c r="AK728">
        <v>67.776820000000001</v>
      </c>
      <c r="AL728">
        <v>0</v>
      </c>
      <c r="AM728">
        <v>9.4226209222003296E-2</v>
      </c>
    </row>
    <row r="729" spans="1:40" x14ac:dyDescent="0.25">
      <c r="A729" t="s">
        <v>824</v>
      </c>
      <c r="B729" t="s">
        <v>831</v>
      </c>
      <c r="C729" t="s">
        <v>831</v>
      </c>
      <c r="D729">
        <v>10</v>
      </c>
      <c r="E729" t="str">
        <f t="shared" si="79"/>
        <v>5dzu_39G</v>
      </c>
      <c r="F729" t="str">
        <f t="shared" si="80"/>
        <v>5dzu</v>
      </c>
      <c r="G729" t="str">
        <f t="shared" si="81"/>
        <v>U</v>
      </c>
      <c r="H729" t="str">
        <f t="shared" si="84"/>
        <v>39</v>
      </c>
      <c r="I729" t="str">
        <f t="shared" si="85"/>
        <v>G</v>
      </c>
      <c r="J729" t="str">
        <f t="shared" si="82"/>
        <v>5dzu_39G_6.pdb</v>
      </c>
      <c r="K729" t="str">
        <f t="shared" si="83"/>
        <v/>
      </c>
      <c r="L729">
        <v>-582.35418717200105</v>
      </c>
      <c r="M729">
        <v>0.33955768324896601</v>
      </c>
      <c r="N729">
        <v>0</v>
      </c>
      <c r="O729">
        <v>0</v>
      </c>
      <c r="P729">
        <v>0</v>
      </c>
      <c r="Q729">
        <v>16.080832254928399</v>
      </c>
      <c r="R729">
        <v>0</v>
      </c>
      <c r="S729">
        <v>0</v>
      </c>
      <c r="T729">
        <v>-1229.4551327055501</v>
      </c>
      <c r="U729">
        <v>239.25250915455999</v>
      </c>
      <c r="V729">
        <v>-378.26489803486999</v>
      </c>
      <c r="W729">
        <v>2.76822119539308</v>
      </c>
      <c r="X729">
        <v>37.642643853100601</v>
      </c>
      <c r="Y729">
        <v>148.61358604708201</v>
      </c>
      <c r="Z729">
        <v>763.17864490335705</v>
      </c>
      <c r="AA729">
        <v>-31.250353805437602</v>
      </c>
      <c r="AB729">
        <v>-42.477644742733602</v>
      </c>
      <c r="AC729">
        <v>-22.367319788824101</v>
      </c>
      <c r="AD729">
        <v>-83.957232888221995</v>
      </c>
      <c r="AE729">
        <v>-36.622208473408001</v>
      </c>
      <c r="AF729">
        <v>0</v>
      </c>
      <c r="AG729">
        <v>13.9691278412963</v>
      </c>
      <c r="AH729">
        <v>-43.178917268371499</v>
      </c>
      <c r="AI729">
        <v>0.73475043164085097</v>
      </c>
      <c r="AJ729">
        <v>-4.8776679450815301</v>
      </c>
      <c r="AK729">
        <v>67.776820000000001</v>
      </c>
      <c r="AL729">
        <v>0</v>
      </c>
      <c r="AM729">
        <v>8.0052799143153094E-2</v>
      </c>
    </row>
    <row r="730" spans="1:40" x14ac:dyDescent="0.25">
      <c r="A730" t="s">
        <v>824</v>
      </c>
      <c r="B730" t="s">
        <v>832</v>
      </c>
      <c r="C730" t="s">
        <v>832</v>
      </c>
      <c r="D730">
        <v>10</v>
      </c>
      <c r="E730" t="str">
        <f t="shared" si="79"/>
        <v>5dzu_39G</v>
      </c>
      <c r="F730" t="str">
        <f t="shared" si="80"/>
        <v>5dzu</v>
      </c>
      <c r="G730" t="str">
        <f t="shared" si="81"/>
        <v>U</v>
      </c>
      <c r="H730" t="str">
        <f t="shared" si="84"/>
        <v>39</v>
      </c>
      <c r="I730" t="str">
        <f t="shared" si="85"/>
        <v>G</v>
      </c>
      <c r="J730" t="str">
        <f t="shared" si="82"/>
        <v>5dzu_39G_7.pdb</v>
      </c>
      <c r="K730" t="str">
        <f t="shared" si="83"/>
        <v/>
      </c>
      <c r="L730">
        <v>-581.63498602681705</v>
      </c>
      <c r="M730">
        <v>0.38297236286741598</v>
      </c>
      <c r="N730">
        <v>0</v>
      </c>
      <c r="O730">
        <v>0</v>
      </c>
      <c r="P730">
        <v>0</v>
      </c>
      <c r="Q730">
        <v>16.6966766885919</v>
      </c>
      <c r="R730">
        <v>0</v>
      </c>
      <c r="S730">
        <v>0</v>
      </c>
      <c r="T730">
        <v>-1232.3097592178001</v>
      </c>
      <c r="U730">
        <v>240.38498003404101</v>
      </c>
      <c r="V730">
        <v>-373.56936822438502</v>
      </c>
      <c r="W730">
        <v>2.81742641407144</v>
      </c>
      <c r="X730">
        <v>37.424713310160797</v>
      </c>
      <c r="Y730">
        <v>147.36840172133901</v>
      </c>
      <c r="Z730">
        <v>763.59659656177598</v>
      </c>
      <c r="AA730">
        <v>-31.667138939660401</v>
      </c>
      <c r="AB730">
        <v>-42.145414479896502</v>
      </c>
      <c r="AC730">
        <v>-19.687817697669999</v>
      </c>
      <c r="AD730">
        <v>-83.959739242911496</v>
      </c>
      <c r="AE730">
        <v>-37.149531051194202</v>
      </c>
      <c r="AF730">
        <v>0</v>
      </c>
      <c r="AG730">
        <v>10.8441074227374</v>
      </c>
      <c r="AH730">
        <v>-43.515652708129899</v>
      </c>
      <c r="AI730">
        <v>0.727819148497167</v>
      </c>
      <c r="AJ730">
        <v>-5.3538757719074699</v>
      </c>
      <c r="AK730">
        <v>67.776820000000001</v>
      </c>
      <c r="AL730">
        <v>0</v>
      </c>
      <c r="AM730">
        <v>8.5770005523213594E-2</v>
      </c>
    </row>
    <row r="731" spans="1:40" x14ac:dyDescent="0.25">
      <c r="A731" t="s">
        <v>824</v>
      </c>
      <c r="B731" t="s">
        <v>834</v>
      </c>
      <c r="C731" t="s">
        <v>834</v>
      </c>
      <c r="D731">
        <v>10</v>
      </c>
      <c r="E731" t="str">
        <f t="shared" si="79"/>
        <v>5dzu_39G</v>
      </c>
      <c r="F731" t="str">
        <f t="shared" si="80"/>
        <v>5dzu</v>
      </c>
      <c r="G731" t="str">
        <f t="shared" si="81"/>
        <v>U</v>
      </c>
      <c r="H731" t="str">
        <f t="shared" si="84"/>
        <v>39</v>
      </c>
      <c r="I731" t="str">
        <f t="shared" si="85"/>
        <v>G</v>
      </c>
      <c r="J731" t="str">
        <f t="shared" si="82"/>
        <v>5dzu_39G_9.pdb</v>
      </c>
      <c r="K731" t="str">
        <f t="shared" si="83"/>
        <v/>
      </c>
      <c r="L731">
        <v>-581.02454504085301</v>
      </c>
      <c r="M731">
        <v>0.383881825066063</v>
      </c>
      <c r="N731">
        <v>0</v>
      </c>
      <c r="O731">
        <v>0</v>
      </c>
      <c r="P731">
        <v>0</v>
      </c>
      <c r="Q731">
        <v>16.592489090333999</v>
      </c>
      <c r="R731">
        <v>0</v>
      </c>
      <c r="S731">
        <v>0</v>
      </c>
      <c r="T731">
        <v>-1230.38155305848</v>
      </c>
      <c r="U731">
        <v>238.840261933167</v>
      </c>
      <c r="V731">
        <v>-369.85933159834798</v>
      </c>
      <c r="W731">
        <v>2.8167263732821102</v>
      </c>
      <c r="X731">
        <v>37.317728037937698</v>
      </c>
      <c r="Y731">
        <v>145.68631456666901</v>
      </c>
      <c r="Z731">
        <v>763.20723610842902</v>
      </c>
      <c r="AA731">
        <v>-31.297945341306701</v>
      </c>
      <c r="AB731">
        <v>-42.385202391887802</v>
      </c>
      <c r="AC731">
        <v>-20.518527641008902</v>
      </c>
      <c r="AD731">
        <v>-83.938607445613201</v>
      </c>
      <c r="AE731">
        <v>-37.645626746620898</v>
      </c>
      <c r="AF731">
        <v>0</v>
      </c>
      <c r="AG731">
        <v>10.993053595565399</v>
      </c>
      <c r="AH731">
        <v>-43.6079612474146</v>
      </c>
      <c r="AI731">
        <v>0.72748917333632501</v>
      </c>
      <c r="AJ731">
        <v>-5.4289041154081401</v>
      </c>
      <c r="AK731">
        <v>67.776820000000001</v>
      </c>
      <c r="AL731">
        <v>0</v>
      </c>
      <c r="AM731">
        <v>8.0995666520516096E-2</v>
      </c>
    </row>
    <row r="732" spans="1:40" x14ac:dyDescent="0.25">
      <c r="A732" t="s">
        <v>835</v>
      </c>
      <c r="B732" t="s">
        <v>842</v>
      </c>
      <c r="C732" t="s">
        <v>842</v>
      </c>
      <c r="D732">
        <v>10</v>
      </c>
      <c r="E732" t="str">
        <f t="shared" si="79"/>
        <v>5dzu_39L</v>
      </c>
      <c r="F732" t="str">
        <f t="shared" si="80"/>
        <v>5dzu</v>
      </c>
      <c r="G732" t="str">
        <f t="shared" si="81"/>
        <v>U</v>
      </c>
      <c r="H732" t="str">
        <f t="shared" si="84"/>
        <v>39</v>
      </c>
      <c r="I732" t="str">
        <f t="shared" si="85"/>
        <v>L</v>
      </c>
      <c r="J732" t="str">
        <f t="shared" si="82"/>
        <v>5dzu_39L_6.pdb</v>
      </c>
      <c r="K732">
        <f t="shared" si="83"/>
        <v>1</v>
      </c>
      <c r="L732">
        <v>-559.62379538654295</v>
      </c>
      <c r="M732">
        <v>0.38126238168794302</v>
      </c>
      <c r="N732">
        <v>0</v>
      </c>
      <c r="O732">
        <v>0</v>
      </c>
      <c r="P732">
        <v>0</v>
      </c>
      <c r="Q732">
        <v>23.668763651948499</v>
      </c>
      <c r="R732">
        <v>0</v>
      </c>
      <c r="S732">
        <v>0</v>
      </c>
      <c r="T732">
        <v>-1237.3917929735201</v>
      </c>
      <c r="U732">
        <v>242.85807809043899</v>
      </c>
      <c r="V732">
        <v>-367.95552760074702</v>
      </c>
      <c r="W732">
        <v>5.2956536375940804</v>
      </c>
      <c r="X732">
        <v>41.5920331429299</v>
      </c>
      <c r="Y732">
        <v>158.78251286812099</v>
      </c>
      <c r="Z732">
        <v>756.23157462574704</v>
      </c>
      <c r="AA732">
        <v>-34.3337655271404</v>
      </c>
      <c r="AB732">
        <v>-42.291286424668698</v>
      </c>
      <c r="AC732">
        <v>-20.517768027605999</v>
      </c>
      <c r="AD732">
        <v>-83.902071033935599</v>
      </c>
      <c r="AE732">
        <v>-37.030728652695501</v>
      </c>
      <c r="AF732">
        <v>0</v>
      </c>
      <c r="AG732">
        <v>15.119401365852699</v>
      </c>
      <c r="AH732">
        <v>-43.6148172561753</v>
      </c>
      <c r="AI732">
        <v>0.74051660375727102</v>
      </c>
      <c r="AJ732">
        <v>-5.6030686727316503</v>
      </c>
      <c r="AK732">
        <v>68.640129999999999</v>
      </c>
      <c r="AL732">
        <v>0</v>
      </c>
      <c r="AM732">
        <v>8.83667962866896E-2</v>
      </c>
      <c r="AN732" t="str">
        <f>AN722&amp;" "&amp;J732&amp;".gz"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</v>
      </c>
    </row>
    <row r="733" spans="1:40" x14ac:dyDescent="0.25">
      <c r="A733" t="s">
        <v>835</v>
      </c>
      <c r="B733" t="s">
        <v>840</v>
      </c>
      <c r="C733" t="s">
        <v>840</v>
      </c>
      <c r="D733">
        <v>10</v>
      </c>
      <c r="E733" t="str">
        <f t="shared" si="79"/>
        <v>5dzu_39L</v>
      </c>
      <c r="F733" t="str">
        <f t="shared" si="80"/>
        <v>5dzu</v>
      </c>
      <c r="G733" t="str">
        <f t="shared" si="81"/>
        <v>U</v>
      </c>
      <c r="H733" t="str">
        <f t="shared" si="84"/>
        <v>39</v>
      </c>
      <c r="I733" t="str">
        <f t="shared" si="85"/>
        <v>L</v>
      </c>
      <c r="J733" t="str">
        <f t="shared" si="82"/>
        <v>5dzu_39L_4.pdb</v>
      </c>
      <c r="K733" t="str">
        <f t="shared" si="83"/>
        <v/>
      </c>
      <c r="L733">
        <v>-559.29956789431105</v>
      </c>
      <c r="M733">
        <v>0.39789779547298598</v>
      </c>
      <c r="N733">
        <v>0</v>
      </c>
      <c r="O733">
        <v>0</v>
      </c>
      <c r="P733">
        <v>0</v>
      </c>
      <c r="Q733">
        <v>24.491929793512199</v>
      </c>
      <c r="R733">
        <v>0</v>
      </c>
      <c r="S733">
        <v>0</v>
      </c>
      <c r="T733">
        <v>-1237.95547455472</v>
      </c>
      <c r="U733">
        <v>241.61924340685999</v>
      </c>
      <c r="V733">
        <v>-369.46904218907503</v>
      </c>
      <c r="W733">
        <v>5.2441397228898303</v>
      </c>
      <c r="X733">
        <v>41.407995540590001</v>
      </c>
      <c r="Y733">
        <v>158.93947786434799</v>
      </c>
      <c r="Z733">
        <v>758.71540415048696</v>
      </c>
      <c r="AA733">
        <v>-34.342700948747897</v>
      </c>
      <c r="AB733">
        <v>-42.532152526497903</v>
      </c>
      <c r="AC733">
        <v>-19.467045343305799</v>
      </c>
      <c r="AD733">
        <v>-83.862514275932995</v>
      </c>
      <c r="AE733">
        <v>-37.652707135630997</v>
      </c>
      <c r="AF733">
        <v>0</v>
      </c>
      <c r="AG733">
        <v>15.487977225057699</v>
      </c>
      <c r="AH733">
        <v>-43.836062723897498</v>
      </c>
      <c r="AI733">
        <v>0.742608644260498</v>
      </c>
      <c r="AJ733">
        <v>-5.5694157270207896</v>
      </c>
      <c r="AK733">
        <v>68.640129999999999</v>
      </c>
      <c r="AL733">
        <v>0</v>
      </c>
      <c r="AM733">
        <v>9.8641182520841697E-2</v>
      </c>
    </row>
    <row r="734" spans="1:40" x14ac:dyDescent="0.25">
      <c r="A734" t="s">
        <v>835</v>
      </c>
      <c r="B734" t="s">
        <v>839</v>
      </c>
      <c r="C734" t="s">
        <v>839</v>
      </c>
      <c r="D734">
        <v>10</v>
      </c>
      <c r="E734" t="str">
        <f t="shared" si="79"/>
        <v>5dzu_39L</v>
      </c>
      <c r="F734" t="str">
        <f t="shared" si="80"/>
        <v>5dzu</v>
      </c>
      <c r="G734" t="str">
        <f t="shared" si="81"/>
        <v>U</v>
      </c>
      <c r="H734" t="str">
        <f t="shared" si="84"/>
        <v>39</v>
      </c>
      <c r="I734" t="str">
        <f t="shared" si="85"/>
        <v>L</v>
      </c>
      <c r="J734" t="str">
        <f t="shared" si="82"/>
        <v>5dzu_39L_3.pdb</v>
      </c>
      <c r="K734" t="str">
        <f t="shared" si="83"/>
        <v/>
      </c>
      <c r="L734">
        <v>-559.17182699576995</v>
      </c>
      <c r="M734">
        <v>0.40859843887897701</v>
      </c>
      <c r="N734">
        <v>0</v>
      </c>
      <c r="O734">
        <v>0</v>
      </c>
      <c r="P734">
        <v>0</v>
      </c>
      <c r="Q734">
        <v>24.282675684802399</v>
      </c>
      <c r="R734">
        <v>0</v>
      </c>
      <c r="S734">
        <v>0</v>
      </c>
      <c r="T734">
        <v>-1238.507524437</v>
      </c>
      <c r="U734">
        <v>242.26878904053299</v>
      </c>
      <c r="V734">
        <v>-371.315932625622</v>
      </c>
      <c r="W734">
        <v>5.2351586775656997</v>
      </c>
      <c r="X734">
        <v>41.558997787441399</v>
      </c>
      <c r="Y734">
        <v>158.886391542529</v>
      </c>
      <c r="Z734">
        <v>760.849252985058</v>
      </c>
      <c r="AA734">
        <v>-34.2375468355389</v>
      </c>
      <c r="AB734">
        <v>-42.553138294645699</v>
      </c>
      <c r="AC734">
        <v>-20.4693608499745</v>
      </c>
      <c r="AD734">
        <v>-84.007658646773507</v>
      </c>
      <c r="AE734">
        <v>-36.501461761861002</v>
      </c>
      <c r="AF734">
        <v>0</v>
      </c>
      <c r="AG734">
        <v>15.4696623469532</v>
      </c>
      <c r="AH734">
        <v>-44.054805754061299</v>
      </c>
      <c r="AI734">
        <v>0.73899950412499904</v>
      </c>
      <c r="AJ734">
        <v>-5.5399862477652997</v>
      </c>
      <c r="AK734">
        <v>68.640129999999999</v>
      </c>
      <c r="AL734">
        <v>0</v>
      </c>
      <c r="AM734">
        <v>8.5530888465985402E-2</v>
      </c>
    </row>
    <row r="735" spans="1:40" x14ac:dyDescent="0.25">
      <c r="A735" t="s">
        <v>835</v>
      </c>
      <c r="B735" t="s">
        <v>838</v>
      </c>
      <c r="C735" t="s">
        <v>838</v>
      </c>
      <c r="D735">
        <v>10</v>
      </c>
      <c r="E735" t="str">
        <f t="shared" si="79"/>
        <v>5dzu_39L</v>
      </c>
      <c r="F735" t="str">
        <f t="shared" si="80"/>
        <v>5dzu</v>
      </c>
      <c r="G735" t="str">
        <f t="shared" si="81"/>
        <v>U</v>
      </c>
      <c r="H735" t="str">
        <f t="shared" si="84"/>
        <v>39</v>
      </c>
      <c r="I735" t="str">
        <f t="shared" si="85"/>
        <v>L</v>
      </c>
      <c r="J735" t="str">
        <f t="shared" si="82"/>
        <v>5dzu_39L_2.pdb</v>
      </c>
      <c r="K735" t="str">
        <f t="shared" si="83"/>
        <v/>
      </c>
      <c r="L735">
        <v>-558.71766200931495</v>
      </c>
      <c r="M735">
        <v>0.39766485132745599</v>
      </c>
      <c r="N735">
        <v>0</v>
      </c>
      <c r="O735">
        <v>0</v>
      </c>
      <c r="P735">
        <v>0</v>
      </c>
      <c r="Q735">
        <v>24.439731626963301</v>
      </c>
      <c r="R735">
        <v>0</v>
      </c>
      <c r="S735">
        <v>0</v>
      </c>
      <c r="T735">
        <v>-1238.8628843378301</v>
      </c>
      <c r="U735">
        <v>245.318977292455</v>
      </c>
      <c r="V735">
        <v>-370.847732945904</v>
      </c>
      <c r="W735">
        <v>5.3096492018449304</v>
      </c>
      <c r="X735">
        <v>41.718781741420997</v>
      </c>
      <c r="Y735">
        <v>158.006616304061</v>
      </c>
      <c r="Z735">
        <v>761.52878121581398</v>
      </c>
      <c r="AA735">
        <v>-34.332771503984397</v>
      </c>
      <c r="AB735">
        <v>-42.394729733891197</v>
      </c>
      <c r="AC735">
        <v>-20.3579732259475</v>
      </c>
      <c r="AD735">
        <v>-83.996954176552293</v>
      </c>
      <c r="AE735">
        <v>-36.584603877452999</v>
      </c>
      <c r="AF735">
        <v>0</v>
      </c>
      <c r="AG735">
        <v>12.342808063485499</v>
      </c>
      <c r="AH735">
        <v>-43.874267436740702</v>
      </c>
      <c r="AI735">
        <v>0.73208837757310496</v>
      </c>
      <c r="AJ735">
        <v>-5.5856909513953701</v>
      </c>
      <c r="AK735">
        <v>68.640129999999999</v>
      </c>
      <c r="AL735">
        <v>0</v>
      </c>
      <c r="AM735">
        <v>8.2382356767573203E-2</v>
      </c>
    </row>
    <row r="736" spans="1:40" x14ac:dyDescent="0.25">
      <c r="A736" t="s">
        <v>835</v>
      </c>
      <c r="B736" t="s">
        <v>836</v>
      </c>
      <c r="C736" t="s">
        <v>836</v>
      </c>
      <c r="D736">
        <v>10</v>
      </c>
      <c r="E736" t="str">
        <f t="shared" si="79"/>
        <v>5dzu_39L</v>
      </c>
      <c r="F736" t="str">
        <f t="shared" si="80"/>
        <v>5dzu</v>
      </c>
      <c r="G736" t="str">
        <f t="shared" si="81"/>
        <v>U</v>
      </c>
      <c r="H736" t="str">
        <f t="shared" si="84"/>
        <v>39</v>
      </c>
      <c r="I736" t="str">
        <f t="shared" si="85"/>
        <v>L</v>
      </c>
      <c r="J736" t="str">
        <f t="shared" si="82"/>
        <v>5dzu_39L_0.pdb</v>
      </c>
      <c r="K736" t="str">
        <f t="shared" si="83"/>
        <v/>
      </c>
      <c r="L736">
        <v>-557.23859963887105</v>
      </c>
      <c r="M736">
        <v>0.48441422124272898</v>
      </c>
      <c r="N736">
        <v>0</v>
      </c>
      <c r="O736">
        <v>0</v>
      </c>
      <c r="P736">
        <v>0</v>
      </c>
      <c r="Q736">
        <v>25.146619268960599</v>
      </c>
      <c r="R736">
        <v>0</v>
      </c>
      <c r="S736">
        <v>0</v>
      </c>
      <c r="T736">
        <v>-1237.0581595738299</v>
      </c>
      <c r="U736">
        <v>245.228166068815</v>
      </c>
      <c r="V736">
        <v>-371.52242803852403</v>
      </c>
      <c r="W736">
        <v>5.3556905188944999</v>
      </c>
      <c r="X736">
        <v>41.965727311326297</v>
      </c>
      <c r="Y736">
        <v>157.95991479303299</v>
      </c>
      <c r="Z736">
        <v>760.56697958056702</v>
      </c>
      <c r="AA736">
        <v>-34.418906819127002</v>
      </c>
      <c r="AB736">
        <v>-42.390840366000802</v>
      </c>
      <c r="AC736">
        <v>-20.4052665327726</v>
      </c>
      <c r="AD736">
        <v>-84.033836982567195</v>
      </c>
      <c r="AE736">
        <v>-36.624010699650803</v>
      </c>
      <c r="AF736">
        <v>0</v>
      </c>
      <c r="AG736">
        <v>12.9452759359298</v>
      </c>
      <c r="AH736">
        <v>-43.927871816859799</v>
      </c>
      <c r="AI736">
        <v>0.72919570360479502</v>
      </c>
      <c r="AJ736">
        <v>-5.5258419606066598</v>
      </c>
      <c r="AK736">
        <v>68.640129999999999</v>
      </c>
      <c r="AL736">
        <v>0</v>
      </c>
      <c r="AM736">
        <v>0.13086396994295399</v>
      </c>
    </row>
    <row r="737" spans="1:40" x14ac:dyDescent="0.25">
      <c r="A737" t="s">
        <v>835</v>
      </c>
      <c r="B737" t="s">
        <v>843</v>
      </c>
      <c r="C737" t="s">
        <v>843</v>
      </c>
      <c r="D737">
        <v>10</v>
      </c>
      <c r="E737" t="str">
        <f t="shared" si="79"/>
        <v>5dzu_39L</v>
      </c>
      <c r="F737" t="str">
        <f t="shared" si="80"/>
        <v>5dzu</v>
      </c>
      <c r="G737" t="str">
        <f t="shared" si="81"/>
        <v>U</v>
      </c>
      <c r="H737" t="str">
        <f t="shared" si="84"/>
        <v>39</v>
      </c>
      <c r="I737" t="str">
        <f t="shared" si="85"/>
        <v>L</v>
      </c>
      <c r="J737" t="str">
        <f t="shared" si="82"/>
        <v>5dzu_39L_7.pdb</v>
      </c>
      <c r="K737" t="str">
        <f t="shared" si="83"/>
        <v/>
      </c>
      <c r="L737">
        <v>-556.37542732225302</v>
      </c>
      <c r="M737">
        <v>0.40283767518015601</v>
      </c>
      <c r="N737">
        <v>0</v>
      </c>
      <c r="O737">
        <v>0</v>
      </c>
      <c r="P737">
        <v>0</v>
      </c>
      <c r="Q737">
        <v>24.783826198700901</v>
      </c>
      <c r="R737">
        <v>0</v>
      </c>
      <c r="S737">
        <v>0</v>
      </c>
      <c r="T737">
        <v>-1237.7014183337401</v>
      </c>
      <c r="U737">
        <v>245.510239769327</v>
      </c>
      <c r="V737">
        <v>-367.08012562065898</v>
      </c>
      <c r="W737">
        <v>5.3018228202753903</v>
      </c>
      <c r="X737">
        <v>41.670307389069002</v>
      </c>
      <c r="Y737">
        <v>156.535524697938</v>
      </c>
      <c r="Z737">
        <v>760.59342378113297</v>
      </c>
      <c r="AA737">
        <v>-34.347065502741799</v>
      </c>
      <c r="AB737">
        <v>-42.586695442791999</v>
      </c>
      <c r="AC737">
        <v>-20.454943988344699</v>
      </c>
      <c r="AD737">
        <v>-83.951276859974698</v>
      </c>
      <c r="AE737">
        <v>-36.9898408518374</v>
      </c>
      <c r="AF737">
        <v>0</v>
      </c>
      <c r="AG737">
        <v>12.5433048275974</v>
      </c>
      <c r="AH737">
        <v>-44.053448193865698</v>
      </c>
      <c r="AI737">
        <v>0.81568807788495101</v>
      </c>
      <c r="AJ737">
        <v>-5.7206049893965796</v>
      </c>
      <c r="AK737">
        <v>68.640129999999999</v>
      </c>
      <c r="AL737">
        <v>0</v>
      </c>
      <c r="AM737">
        <v>0.115724899172229</v>
      </c>
    </row>
    <row r="738" spans="1:40" x14ac:dyDescent="0.25">
      <c r="A738" t="s">
        <v>835</v>
      </c>
      <c r="B738" t="s">
        <v>841</v>
      </c>
      <c r="C738" t="s">
        <v>841</v>
      </c>
      <c r="D738">
        <v>10</v>
      </c>
      <c r="E738" t="str">
        <f t="shared" si="79"/>
        <v>5dzu_39L</v>
      </c>
      <c r="F738" t="str">
        <f t="shared" si="80"/>
        <v>5dzu</v>
      </c>
      <c r="G738" t="str">
        <f t="shared" si="81"/>
        <v>U</v>
      </c>
      <c r="H738" t="str">
        <f t="shared" si="84"/>
        <v>39</v>
      </c>
      <c r="I738" t="str">
        <f t="shared" si="85"/>
        <v>L</v>
      </c>
      <c r="J738" t="str">
        <f t="shared" si="82"/>
        <v>5dzu_39L_5.pdb</v>
      </c>
      <c r="K738" t="str">
        <f t="shared" si="83"/>
        <v/>
      </c>
      <c r="L738">
        <v>-556.16351984987</v>
      </c>
      <c r="M738">
        <v>0.41003017693907601</v>
      </c>
      <c r="N738">
        <v>0</v>
      </c>
      <c r="O738">
        <v>0</v>
      </c>
      <c r="P738">
        <v>0</v>
      </c>
      <c r="Q738">
        <v>24.9131071588493</v>
      </c>
      <c r="R738">
        <v>0</v>
      </c>
      <c r="S738">
        <v>0</v>
      </c>
      <c r="T738">
        <v>-1238.47765205266</v>
      </c>
      <c r="U738">
        <v>247.118913946661</v>
      </c>
      <c r="V738">
        <v>-371.819988118445</v>
      </c>
      <c r="W738">
        <v>5.3017696609615399</v>
      </c>
      <c r="X738">
        <v>41.986601235778501</v>
      </c>
      <c r="Y738">
        <v>158.24541934207301</v>
      </c>
      <c r="Z738">
        <v>761.22811124837199</v>
      </c>
      <c r="AA738">
        <v>-33.182153160808099</v>
      </c>
      <c r="AB738">
        <v>-42.233008717379597</v>
      </c>
      <c r="AC738">
        <v>-20.325710626763598</v>
      </c>
      <c r="AD738">
        <v>-83.901284073511903</v>
      </c>
      <c r="AE738">
        <v>-37.038171716376702</v>
      </c>
      <c r="AF738">
        <v>0</v>
      </c>
      <c r="AG738">
        <v>12.184398527588</v>
      </c>
      <c r="AH738">
        <v>-43.759477055867997</v>
      </c>
      <c r="AI738">
        <v>0.72915915546300503</v>
      </c>
      <c r="AJ738">
        <v>-5.8585096976675599</v>
      </c>
      <c r="AK738">
        <v>68.640129999999999</v>
      </c>
      <c r="AL738">
        <v>0</v>
      </c>
      <c r="AM738">
        <v>8.4825093865090101E-2</v>
      </c>
    </row>
    <row r="739" spans="1:40" x14ac:dyDescent="0.25">
      <c r="A739" t="s">
        <v>835</v>
      </c>
      <c r="B739" t="s">
        <v>844</v>
      </c>
      <c r="C739" t="s">
        <v>844</v>
      </c>
      <c r="D739">
        <v>10</v>
      </c>
      <c r="E739" t="str">
        <f t="shared" si="79"/>
        <v>5dzu_39L</v>
      </c>
      <c r="F739" t="str">
        <f t="shared" si="80"/>
        <v>5dzu</v>
      </c>
      <c r="G739" t="str">
        <f t="shared" si="81"/>
        <v>U</v>
      </c>
      <c r="H739" t="str">
        <f t="shared" si="84"/>
        <v>39</v>
      </c>
      <c r="I739" t="str">
        <f t="shared" si="85"/>
        <v>L</v>
      </c>
      <c r="J739" t="str">
        <f t="shared" si="82"/>
        <v>5dzu_39L_8.pdb</v>
      </c>
      <c r="K739" t="str">
        <f t="shared" si="83"/>
        <v/>
      </c>
      <c r="L739">
        <v>-555.76460821560602</v>
      </c>
      <c r="M739">
        <v>0.42289671108999999</v>
      </c>
      <c r="N739">
        <v>0</v>
      </c>
      <c r="O739">
        <v>0</v>
      </c>
      <c r="P739">
        <v>0</v>
      </c>
      <c r="Q739">
        <v>25.438855086905701</v>
      </c>
      <c r="R739">
        <v>0</v>
      </c>
      <c r="S739">
        <v>0</v>
      </c>
      <c r="T739">
        <v>-1237.72364776565</v>
      </c>
      <c r="U739">
        <v>239.12516178374901</v>
      </c>
      <c r="V739">
        <v>-368.435175348896</v>
      </c>
      <c r="W739">
        <v>5.4914802634108097</v>
      </c>
      <c r="X739">
        <v>40.912783834759097</v>
      </c>
      <c r="Y739">
        <v>161.72723367761401</v>
      </c>
      <c r="Z739">
        <v>762.25184869652105</v>
      </c>
      <c r="AA739">
        <v>-34.381876569565101</v>
      </c>
      <c r="AB739">
        <v>-42.481691847197197</v>
      </c>
      <c r="AC739">
        <v>-18.111410720603601</v>
      </c>
      <c r="AD739">
        <v>-84.1656364513222</v>
      </c>
      <c r="AE739">
        <v>-37.5945274427594</v>
      </c>
      <c r="AF739">
        <v>0</v>
      </c>
      <c r="AG739">
        <v>12.593359266007401</v>
      </c>
      <c r="AH739">
        <v>-43.996350669457001</v>
      </c>
      <c r="AI739">
        <v>0.687603570695699</v>
      </c>
      <c r="AJ739">
        <v>-5.8121011322718097</v>
      </c>
      <c r="AK739">
        <v>68.640129999999999</v>
      </c>
      <c r="AL739">
        <v>0</v>
      </c>
      <c r="AM739">
        <v>6.9353552456057593E-2</v>
      </c>
    </row>
    <row r="740" spans="1:40" x14ac:dyDescent="0.25">
      <c r="A740" t="s">
        <v>835</v>
      </c>
      <c r="B740" t="s">
        <v>837</v>
      </c>
      <c r="C740" t="s">
        <v>837</v>
      </c>
      <c r="D740">
        <v>10</v>
      </c>
      <c r="E740" t="str">
        <f t="shared" si="79"/>
        <v>5dzu_39L</v>
      </c>
      <c r="F740" t="str">
        <f t="shared" si="80"/>
        <v>5dzu</v>
      </c>
      <c r="G740" t="str">
        <f t="shared" si="81"/>
        <v>U</v>
      </c>
      <c r="H740" t="str">
        <f t="shared" si="84"/>
        <v>39</v>
      </c>
      <c r="I740" t="str">
        <f t="shared" si="85"/>
        <v>L</v>
      </c>
      <c r="J740" t="str">
        <f t="shared" si="82"/>
        <v>5dzu_39L_1.pdb</v>
      </c>
      <c r="K740" t="str">
        <f t="shared" si="83"/>
        <v/>
      </c>
      <c r="L740">
        <v>-555.60901676642698</v>
      </c>
      <c r="M740">
        <v>0.38568217177064801</v>
      </c>
      <c r="N740">
        <v>0</v>
      </c>
      <c r="O740">
        <v>0</v>
      </c>
      <c r="P740">
        <v>0</v>
      </c>
      <c r="Q740">
        <v>24.1990808912193</v>
      </c>
      <c r="R740">
        <v>0</v>
      </c>
      <c r="S740">
        <v>0</v>
      </c>
      <c r="T740">
        <v>-1240.58585603441</v>
      </c>
      <c r="U740">
        <v>244.448843784693</v>
      </c>
      <c r="V740">
        <v>-372.23487153421098</v>
      </c>
      <c r="W740">
        <v>5.4691241958391901</v>
      </c>
      <c r="X740">
        <v>41.722751121522002</v>
      </c>
      <c r="Y740">
        <v>161.230504787038</v>
      </c>
      <c r="Z740">
        <v>765.16823775151101</v>
      </c>
      <c r="AA740">
        <v>-33.869960674049899</v>
      </c>
      <c r="AB740">
        <v>-42.596795577086198</v>
      </c>
      <c r="AC740">
        <v>-20.626241379407599</v>
      </c>
      <c r="AD740">
        <v>-83.859851894241899</v>
      </c>
      <c r="AE740">
        <v>-38.283826968106503</v>
      </c>
      <c r="AF740">
        <v>0</v>
      </c>
      <c r="AG740">
        <v>13.7403232055975</v>
      </c>
      <c r="AH740">
        <v>-43.627662440294401</v>
      </c>
      <c r="AI740">
        <v>0.74050199481928902</v>
      </c>
      <c r="AJ740">
        <v>-5.3721525254850704</v>
      </c>
      <c r="AK740">
        <v>68.640129999999999</v>
      </c>
      <c r="AL740">
        <v>0</v>
      </c>
      <c r="AM740">
        <v>8.8704528629710899E-2</v>
      </c>
    </row>
    <row r="741" spans="1:40" x14ac:dyDescent="0.25">
      <c r="A741" t="s">
        <v>835</v>
      </c>
      <c r="B741" t="s">
        <v>845</v>
      </c>
      <c r="C741" t="s">
        <v>845</v>
      </c>
      <c r="D741">
        <v>10</v>
      </c>
      <c r="E741" t="str">
        <f t="shared" si="79"/>
        <v>5dzu_39L</v>
      </c>
      <c r="F741" t="str">
        <f t="shared" si="80"/>
        <v>5dzu</v>
      </c>
      <c r="G741" t="str">
        <f t="shared" si="81"/>
        <v>U</v>
      </c>
      <c r="H741" t="str">
        <f t="shared" si="84"/>
        <v>39</v>
      </c>
      <c r="I741" t="str">
        <f t="shared" si="85"/>
        <v>L</v>
      </c>
      <c r="J741" t="str">
        <f t="shared" si="82"/>
        <v>5dzu_39L_9.pdb</v>
      </c>
      <c r="K741" t="str">
        <f t="shared" si="83"/>
        <v/>
      </c>
      <c r="L741">
        <v>-554.51202877631601</v>
      </c>
      <c r="M741">
        <v>0.40900900512571198</v>
      </c>
      <c r="N741">
        <v>0</v>
      </c>
      <c r="O741">
        <v>0</v>
      </c>
      <c r="P741">
        <v>0</v>
      </c>
      <c r="Q741">
        <v>24.3150916993526</v>
      </c>
      <c r="R741">
        <v>0</v>
      </c>
      <c r="S741">
        <v>0</v>
      </c>
      <c r="T741">
        <v>-1239.4906235036899</v>
      </c>
      <c r="U741">
        <v>244.51962103187799</v>
      </c>
      <c r="V741">
        <v>-370.76190255948597</v>
      </c>
      <c r="W741">
        <v>5.3927389866104898</v>
      </c>
      <c r="X741">
        <v>41.8854096239725</v>
      </c>
      <c r="Y741">
        <v>160.29512516947699</v>
      </c>
      <c r="Z741">
        <v>762.61558318235905</v>
      </c>
      <c r="AA741">
        <v>-33.0111125138449</v>
      </c>
      <c r="AB741">
        <v>-42.6551925623233</v>
      </c>
      <c r="AC741">
        <v>-20.3068089217223</v>
      </c>
      <c r="AD741">
        <v>-83.859416179519499</v>
      </c>
      <c r="AE741">
        <v>-37.188918501286302</v>
      </c>
      <c r="AF741">
        <v>0</v>
      </c>
      <c r="AG741">
        <v>13.824926774554999</v>
      </c>
      <c r="AH741">
        <v>-43.838083436089903</v>
      </c>
      <c r="AI741">
        <v>0.73211558369097895</v>
      </c>
      <c r="AJ741">
        <v>-5.7098407541858602</v>
      </c>
      <c r="AK741">
        <v>68.640129999999999</v>
      </c>
      <c r="AL741">
        <v>0</v>
      </c>
      <c r="AM741">
        <v>8.9128103939880104E-2</v>
      </c>
    </row>
    <row r="742" spans="1:40" x14ac:dyDescent="0.25">
      <c r="A742" t="s">
        <v>846</v>
      </c>
      <c r="B742" t="s">
        <v>855</v>
      </c>
      <c r="C742" t="s">
        <v>855</v>
      </c>
      <c r="D742">
        <v>10</v>
      </c>
      <c r="E742" t="str">
        <f t="shared" si="79"/>
        <v>5dzu_39S</v>
      </c>
      <c r="F742" t="str">
        <f t="shared" si="80"/>
        <v>5dzu</v>
      </c>
      <c r="G742" t="str">
        <f t="shared" si="81"/>
        <v>U</v>
      </c>
      <c r="H742" t="str">
        <f t="shared" si="84"/>
        <v>39</v>
      </c>
      <c r="I742" t="str">
        <f t="shared" si="85"/>
        <v>S</v>
      </c>
      <c r="J742" t="str">
        <f t="shared" si="82"/>
        <v>5dzu_39S_8.pdb</v>
      </c>
      <c r="K742">
        <f t="shared" si="83"/>
        <v>1</v>
      </c>
      <c r="L742">
        <v>-581.60583963765805</v>
      </c>
      <c r="M742">
        <v>0.41684325656746102</v>
      </c>
      <c r="N742">
        <v>0</v>
      </c>
      <c r="O742">
        <v>0</v>
      </c>
      <c r="P742">
        <v>0</v>
      </c>
      <c r="Q742">
        <v>16.084589648912502</v>
      </c>
      <c r="R742">
        <v>0</v>
      </c>
      <c r="S742">
        <v>0</v>
      </c>
      <c r="T742">
        <v>-1233.1228531557299</v>
      </c>
      <c r="U742">
        <v>238.63808302516199</v>
      </c>
      <c r="V742">
        <v>-370.95822048755701</v>
      </c>
      <c r="W742">
        <v>2.7470298794354702</v>
      </c>
      <c r="X742">
        <v>39.139871183083201</v>
      </c>
      <c r="Y742">
        <v>148.332583124839</v>
      </c>
      <c r="Z742">
        <v>764.39571531817103</v>
      </c>
      <c r="AA742">
        <v>-33.7222964071332</v>
      </c>
      <c r="AB742">
        <v>-42.307108018436203</v>
      </c>
      <c r="AC742">
        <v>-20.693486172964001</v>
      </c>
      <c r="AD742">
        <v>-84.028832518171797</v>
      </c>
      <c r="AE742">
        <v>-37.245578401263103</v>
      </c>
      <c r="AF742">
        <v>0</v>
      </c>
      <c r="AG742">
        <v>13.8369721425458</v>
      </c>
      <c r="AH742">
        <v>-44.392119299972499</v>
      </c>
      <c r="AI742">
        <v>0.83602817425826004</v>
      </c>
      <c r="AJ742">
        <v>-5.8851391066191896</v>
      </c>
      <c r="AK742">
        <v>66.688969999999998</v>
      </c>
      <c r="AL742">
        <v>0</v>
      </c>
      <c r="AM742">
        <v>4.9951433785194198E-2</v>
      </c>
      <c r="AN742" t="str">
        <f>AN732&amp;" "&amp;J742&amp;".gz"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</v>
      </c>
    </row>
    <row r="743" spans="1:40" x14ac:dyDescent="0.25">
      <c r="A743" t="s">
        <v>846</v>
      </c>
      <c r="B743" t="s">
        <v>856</v>
      </c>
      <c r="C743" t="s">
        <v>856</v>
      </c>
      <c r="D743">
        <v>10</v>
      </c>
      <c r="E743" t="str">
        <f t="shared" si="79"/>
        <v>5dzu_39S</v>
      </c>
      <c r="F743" t="str">
        <f t="shared" si="80"/>
        <v>5dzu</v>
      </c>
      <c r="G743" t="str">
        <f t="shared" si="81"/>
        <v>U</v>
      </c>
      <c r="H743" t="str">
        <f t="shared" si="84"/>
        <v>39</v>
      </c>
      <c r="I743" t="str">
        <f t="shared" si="85"/>
        <v>S</v>
      </c>
      <c r="J743" t="str">
        <f t="shared" si="82"/>
        <v>5dzu_39S_9.pdb</v>
      </c>
      <c r="K743" t="str">
        <f t="shared" si="83"/>
        <v/>
      </c>
      <c r="L743">
        <v>-581.56383212882997</v>
      </c>
      <c r="M743">
        <v>0.360394390992401</v>
      </c>
      <c r="N743">
        <v>0</v>
      </c>
      <c r="O743">
        <v>0</v>
      </c>
      <c r="P743">
        <v>0</v>
      </c>
      <c r="Q743">
        <v>15.9160188944217</v>
      </c>
      <c r="R743">
        <v>0</v>
      </c>
      <c r="S743">
        <v>0</v>
      </c>
      <c r="T743">
        <v>-1233.3462248662099</v>
      </c>
      <c r="U743">
        <v>239.07011860965699</v>
      </c>
      <c r="V743">
        <v>-370.043670086558</v>
      </c>
      <c r="W743">
        <v>2.7494083039026198</v>
      </c>
      <c r="X743">
        <v>38.450739933113802</v>
      </c>
      <c r="Y743">
        <v>149.929165454399</v>
      </c>
      <c r="Z743">
        <v>762.73630617450203</v>
      </c>
      <c r="AA743">
        <v>-33.6835098476257</v>
      </c>
      <c r="AB743">
        <v>-42.480186437317201</v>
      </c>
      <c r="AC743">
        <v>-20.710350850694699</v>
      </c>
      <c r="AD743">
        <v>-84.139782620391202</v>
      </c>
      <c r="AE743">
        <v>-37.943999140921001</v>
      </c>
      <c r="AF743">
        <v>0</v>
      </c>
      <c r="AG743">
        <v>13.9721708965973</v>
      </c>
      <c r="AH743">
        <v>-43.921165724565398</v>
      </c>
      <c r="AI743">
        <v>0.84404334418812799</v>
      </c>
      <c r="AJ743">
        <v>-5.7080387188242296</v>
      </c>
      <c r="AK743">
        <v>66.688969999999998</v>
      </c>
      <c r="AL743">
        <v>0</v>
      </c>
      <c r="AM743">
        <v>5.6154553502176699E-2</v>
      </c>
    </row>
    <row r="744" spans="1:40" x14ac:dyDescent="0.25">
      <c r="A744" t="s">
        <v>846</v>
      </c>
      <c r="B744" t="s">
        <v>848</v>
      </c>
      <c r="C744" t="s">
        <v>848</v>
      </c>
      <c r="D744">
        <v>10</v>
      </c>
      <c r="E744" t="str">
        <f t="shared" si="79"/>
        <v>5dzu_39S</v>
      </c>
      <c r="F744" t="str">
        <f t="shared" si="80"/>
        <v>5dzu</v>
      </c>
      <c r="G744" t="str">
        <f t="shared" si="81"/>
        <v>U</v>
      </c>
      <c r="H744" t="str">
        <f t="shared" si="84"/>
        <v>39</v>
      </c>
      <c r="I744" t="str">
        <f t="shared" si="85"/>
        <v>S</v>
      </c>
      <c r="J744" t="str">
        <f t="shared" si="82"/>
        <v>5dzu_39S_1.pdb</v>
      </c>
      <c r="K744" t="str">
        <f t="shared" si="83"/>
        <v/>
      </c>
      <c r="L744">
        <v>-581.42699236746898</v>
      </c>
      <c r="M744">
        <v>0.43157224449821002</v>
      </c>
      <c r="N744">
        <v>0</v>
      </c>
      <c r="O744">
        <v>0</v>
      </c>
      <c r="P744">
        <v>0</v>
      </c>
      <c r="Q744">
        <v>16.1694815034698</v>
      </c>
      <c r="R744">
        <v>0</v>
      </c>
      <c r="S744">
        <v>0</v>
      </c>
      <c r="T744">
        <v>-1233.8631398101199</v>
      </c>
      <c r="U744">
        <v>239.76000602672701</v>
      </c>
      <c r="V744">
        <v>-376.21057950655899</v>
      </c>
      <c r="W744">
        <v>2.7518172627380801</v>
      </c>
      <c r="X744">
        <v>38.588831588375797</v>
      </c>
      <c r="Y744">
        <v>151.45387730235899</v>
      </c>
      <c r="Z744">
        <v>765.86711494199199</v>
      </c>
      <c r="AA744">
        <v>-33.6026456381272</v>
      </c>
      <c r="AB744">
        <v>-42.3771512358609</v>
      </c>
      <c r="AC744">
        <v>-20.732548847174701</v>
      </c>
      <c r="AD744">
        <v>-84.182653013600799</v>
      </c>
      <c r="AE744">
        <v>-37.1113158203814</v>
      </c>
      <c r="AF744">
        <v>0</v>
      </c>
      <c r="AG744">
        <v>14.065343251492401</v>
      </c>
      <c r="AH744">
        <v>-44.002923353960099</v>
      </c>
      <c r="AI744">
        <v>0.81391154210264005</v>
      </c>
      <c r="AJ744">
        <v>-5.55534061673991</v>
      </c>
      <c r="AK744">
        <v>66.688969999999998</v>
      </c>
      <c r="AL744">
        <v>0</v>
      </c>
      <c r="AM744">
        <v>5.1952055797789998E-2</v>
      </c>
    </row>
    <row r="745" spans="1:40" x14ac:dyDescent="0.25">
      <c r="A745" t="s">
        <v>846</v>
      </c>
      <c r="B745" t="s">
        <v>852</v>
      </c>
      <c r="C745" t="s">
        <v>852</v>
      </c>
      <c r="D745">
        <v>10</v>
      </c>
      <c r="E745" t="str">
        <f t="shared" si="79"/>
        <v>5dzu_39S</v>
      </c>
      <c r="F745" t="str">
        <f t="shared" si="80"/>
        <v>5dzu</v>
      </c>
      <c r="G745" t="str">
        <f t="shared" si="81"/>
        <v>U</v>
      </c>
      <c r="H745" t="str">
        <f t="shared" si="84"/>
        <v>39</v>
      </c>
      <c r="I745" t="str">
        <f t="shared" si="85"/>
        <v>S</v>
      </c>
      <c r="J745" t="str">
        <f t="shared" si="82"/>
        <v>5dzu_39S_5.pdb</v>
      </c>
      <c r="K745" t="str">
        <f t="shared" si="83"/>
        <v/>
      </c>
      <c r="L745">
        <v>-581.23529322209197</v>
      </c>
      <c r="M745">
        <v>0.387915375574933</v>
      </c>
      <c r="N745">
        <v>0</v>
      </c>
      <c r="O745">
        <v>0</v>
      </c>
      <c r="P745">
        <v>0</v>
      </c>
      <c r="Q745">
        <v>17.072306996107699</v>
      </c>
      <c r="R745">
        <v>0</v>
      </c>
      <c r="S745">
        <v>0</v>
      </c>
      <c r="T745">
        <v>-1233.6890388545</v>
      </c>
      <c r="U745">
        <v>232.06985804885201</v>
      </c>
      <c r="V745">
        <v>-370.37849209556299</v>
      </c>
      <c r="W745">
        <v>2.7626087943959101</v>
      </c>
      <c r="X745">
        <v>38.514097928104299</v>
      </c>
      <c r="Y745">
        <v>151.14715855073899</v>
      </c>
      <c r="Z745">
        <v>766.51375349370403</v>
      </c>
      <c r="AA745">
        <v>-33.6910362714953</v>
      </c>
      <c r="AB745">
        <v>-42.210076794663898</v>
      </c>
      <c r="AC745">
        <v>-19.236063731250201</v>
      </c>
      <c r="AD745">
        <v>-84.038229830061297</v>
      </c>
      <c r="AE745">
        <v>-37.139540030983397</v>
      </c>
      <c r="AF745">
        <v>0</v>
      </c>
      <c r="AG745">
        <v>14.0266259224199</v>
      </c>
      <c r="AH745">
        <v>-44.311691908231403</v>
      </c>
      <c r="AI745">
        <v>0.70459007908799198</v>
      </c>
      <c r="AJ745">
        <v>-6.0920759021225299</v>
      </c>
      <c r="AK745">
        <v>66.688969999999998</v>
      </c>
      <c r="AL745">
        <v>0</v>
      </c>
      <c r="AM745">
        <v>5.0982383376639302E-2</v>
      </c>
    </row>
    <row r="746" spans="1:40" x14ac:dyDescent="0.25">
      <c r="A746" t="s">
        <v>846</v>
      </c>
      <c r="B746" t="s">
        <v>853</v>
      </c>
      <c r="C746" t="s">
        <v>853</v>
      </c>
      <c r="D746">
        <v>10</v>
      </c>
      <c r="E746" t="str">
        <f t="shared" si="79"/>
        <v>5dzu_39S</v>
      </c>
      <c r="F746" t="str">
        <f t="shared" si="80"/>
        <v>5dzu</v>
      </c>
      <c r="G746" t="str">
        <f t="shared" si="81"/>
        <v>U</v>
      </c>
      <c r="H746" t="str">
        <f t="shared" si="84"/>
        <v>39</v>
      </c>
      <c r="I746" t="str">
        <f t="shared" si="85"/>
        <v>S</v>
      </c>
      <c r="J746" t="str">
        <f t="shared" si="82"/>
        <v>5dzu_39S_6.pdb</v>
      </c>
      <c r="K746" t="str">
        <f t="shared" si="83"/>
        <v/>
      </c>
      <c r="L746">
        <v>-580.874509312025</v>
      </c>
      <c r="M746">
        <v>0.36016059927919802</v>
      </c>
      <c r="N746">
        <v>0</v>
      </c>
      <c r="O746">
        <v>0</v>
      </c>
      <c r="P746">
        <v>0</v>
      </c>
      <c r="Q746">
        <v>16.071758888061201</v>
      </c>
      <c r="R746">
        <v>0</v>
      </c>
      <c r="S746">
        <v>0</v>
      </c>
      <c r="T746">
        <v>-1233.5514584595901</v>
      </c>
      <c r="U746">
        <v>239.46089125896901</v>
      </c>
      <c r="V746">
        <v>-369.76475250720301</v>
      </c>
      <c r="W746">
        <v>2.7546295144900901</v>
      </c>
      <c r="X746">
        <v>38.442604466522198</v>
      </c>
      <c r="Y746">
        <v>149.60478652139699</v>
      </c>
      <c r="Z746">
        <v>763.03376247429605</v>
      </c>
      <c r="AA746">
        <v>-33.797539550432397</v>
      </c>
      <c r="AB746">
        <v>-42.308016225343401</v>
      </c>
      <c r="AC746">
        <v>-20.7613056119155</v>
      </c>
      <c r="AD746">
        <v>-84.207285554548406</v>
      </c>
      <c r="AE746">
        <v>-37.947326379608199</v>
      </c>
      <c r="AF746">
        <v>0</v>
      </c>
      <c r="AG746">
        <v>13.9981621980724</v>
      </c>
      <c r="AH746">
        <v>-44.0845445654478</v>
      </c>
      <c r="AI746">
        <v>0.85267881572931903</v>
      </c>
      <c r="AJ746">
        <v>-5.4494354011471202</v>
      </c>
      <c r="AK746">
        <v>66.688969999999998</v>
      </c>
      <c r="AL746">
        <v>0</v>
      </c>
      <c r="AM746">
        <v>8.8910805674102006E-2</v>
      </c>
    </row>
    <row r="747" spans="1:40" x14ac:dyDescent="0.25">
      <c r="A747" t="s">
        <v>846</v>
      </c>
      <c r="B747" t="s">
        <v>850</v>
      </c>
      <c r="C747" t="s">
        <v>850</v>
      </c>
      <c r="D747">
        <v>10</v>
      </c>
      <c r="E747" t="str">
        <f t="shared" si="79"/>
        <v>5dzu_39S</v>
      </c>
      <c r="F747" t="str">
        <f t="shared" si="80"/>
        <v>5dzu</v>
      </c>
      <c r="G747" t="str">
        <f t="shared" si="81"/>
        <v>U</v>
      </c>
      <c r="H747" t="str">
        <f t="shared" si="84"/>
        <v>39</v>
      </c>
      <c r="I747" t="str">
        <f t="shared" si="85"/>
        <v>S</v>
      </c>
      <c r="J747" t="str">
        <f t="shared" si="82"/>
        <v>5dzu_39S_3.pdb</v>
      </c>
      <c r="K747" t="str">
        <f t="shared" si="83"/>
        <v/>
      </c>
      <c r="L747">
        <v>-580.69247325065703</v>
      </c>
      <c r="M747">
        <v>0.37120638948157902</v>
      </c>
      <c r="N747">
        <v>0</v>
      </c>
      <c r="O747">
        <v>0</v>
      </c>
      <c r="P747">
        <v>0</v>
      </c>
      <c r="Q747">
        <v>16.172982346838101</v>
      </c>
      <c r="R747">
        <v>0</v>
      </c>
      <c r="S747">
        <v>0</v>
      </c>
      <c r="T747">
        <v>-1235.3534746576299</v>
      </c>
      <c r="U747">
        <v>240.27172812180399</v>
      </c>
      <c r="V747">
        <v>-373.34309766260702</v>
      </c>
      <c r="W747">
        <v>2.7526568592550702</v>
      </c>
      <c r="X747">
        <v>38.479082984562503</v>
      </c>
      <c r="Y747">
        <v>151.25401067973101</v>
      </c>
      <c r="Z747">
        <v>765.499100069566</v>
      </c>
      <c r="AA747">
        <v>-34.0195382253549</v>
      </c>
      <c r="AB747">
        <v>-42.174368953234001</v>
      </c>
      <c r="AC747">
        <v>-19.942506881758099</v>
      </c>
      <c r="AD747">
        <v>-84.208149207113294</v>
      </c>
      <c r="AE747">
        <v>-37.826276777172701</v>
      </c>
      <c r="AF747">
        <v>0</v>
      </c>
      <c r="AG747">
        <v>14.014858041061601</v>
      </c>
      <c r="AH747">
        <v>-44.190964195250402</v>
      </c>
      <c r="AI747">
        <v>0.83232465062514904</v>
      </c>
      <c r="AJ747">
        <v>-5.6865565000755103</v>
      </c>
      <c r="AK747">
        <v>66.688969999999998</v>
      </c>
      <c r="AL747">
        <v>0</v>
      </c>
      <c r="AM747">
        <v>8.6746056096736995E-2</v>
      </c>
    </row>
    <row r="748" spans="1:40" x14ac:dyDescent="0.25">
      <c r="A748" t="s">
        <v>846</v>
      </c>
      <c r="B748" t="s">
        <v>851</v>
      </c>
      <c r="C748" t="s">
        <v>851</v>
      </c>
      <c r="D748">
        <v>10</v>
      </c>
      <c r="E748" t="str">
        <f t="shared" si="79"/>
        <v>5dzu_39S</v>
      </c>
      <c r="F748" t="str">
        <f t="shared" si="80"/>
        <v>5dzu</v>
      </c>
      <c r="G748" t="str">
        <f t="shared" si="81"/>
        <v>U</v>
      </c>
      <c r="H748" t="str">
        <f t="shared" si="84"/>
        <v>39</v>
      </c>
      <c r="I748" t="str">
        <f t="shared" si="85"/>
        <v>S</v>
      </c>
      <c r="J748" t="str">
        <f t="shared" si="82"/>
        <v>5dzu_39S_4.pdb</v>
      </c>
      <c r="K748" t="str">
        <f t="shared" si="83"/>
        <v/>
      </c>
      <c r="L748">
        <v>-580.06705638410801</v>
      </c>
      <c r="M748">
        <v>0.37792295094011302</v>
      </c>
      <c r="N748">
        <v>0</v>
      </c>
      <c r="O748">
        <v>0</v>
      </c>
      <c r="P748">
        <v>0</v>
      </c>
      <c r="Q748">
        <v>16.001153979263801</v>
      </c>
      <c r="R748">
        <v>0</v>
      </c>
      <c r="S748">
        <v>0</v>
      </c>
      <c r="T748">
        <v>-1233.46739368511</v>
      </c>
      <c r="U748">
        <v>239.72588759657199</v>
      </c>
      <c r="V748">
        <v>-374.07869301421198</v>
      </c>
      <c r="W748">
        <v>2.7509895945998601</v>
      </c>
      <c r="X748">
        <v>38.648309239672997</v>
      </c>
      <c r="Y748">
        <v>152.01096504785301</v>
      </c>
      <c r="Z748">
        <v>763.54730356223899</v>
      </c>
      <c r="AA748">
        <v>-32.505330353800503</v>
      </c>
      <c r="AB748">
        <v>-42.029071179328596</v>
      </c>
      <c r="AC748">
        <v>-20.553980992229199</v>
      </c>
      <c r="AD748">
        <v>-84.180471825336795</v>
      </c>
      <c r="AE748">
        <v>-37.854823184599397</v>
      </c>
      <c r="AF748">
        <v>0</v>
      </c>
      <c r="AG748">
        <v>13.7695891372082</v>
      </c>
      <c r="AH748">
        <v>-43.765514070239803</v>
      </c>
      <c r="AI748">
        <v>0.74653963096209996</v>
      </c>
      <c r="AJ748">
        <v>-5.5716954533394096</v>
      </c>
      <c r="AK748">
        <v>66.688969999999998</v>
      </c>
      <c r="AL748">
        <v>0</v>
      </c>
      <c r="AM748">
        <v>5.0209585720788603E-2</v>
      </c>
    </row>
    <row r="749" spans="1:40" x14ac:dyDescent="0.25">
      <c r="A749" t="s">
        <v>846</v>
      </c>
      <c r="B749" t="s">
        <v>847</v>
      </c>
      <c r="C749" t="s">
        <v>847</v>
      </c>
      <c r="D749">
        <v>10</v>
      </c>
      <c r="E749" t="str">
        <f t="shared" si="79"/>
        <v>5dzu_39S</v>
      </c>
      <c r="F749" t="str">
        <f t="shared" si="80"/>
        <v>5dzu</v>
      </c>
      <c r="G749" t="str">
        <f t="shared" si="81"/>
        <v>U</v>
      </c>
      <c r="H749" t="str">
        <f t="shared" si="84"/>
        <v>39</v>
      </c>
      <c r="I749" t="str">
        <f t="shared" si="85"/>
        <v>S</v>
      </c>
      <c r="J749" t="str">
        <f t="shared" si="82"/>
        <v>5dzu_39S_0.pdb</v>
      </c>
      <c r="K749" t="str">
        <f t="shared" si="83"/>
        <v/>
      </c>
      <c r="L749">
        <v>-579.56124099740703</v>
      </c>
      <c r="M749">
        <v>0.357759595022138</v>
      </c>
      <c r="N749">
        <v>0</v>
      </c>
      <c r="O749">
        <v>0</v>
      </c>
      <c r="P749">
        <v>0</v>
      </c>
      <c r="Q749">
        <v>16.572499929445001</v>
      </c>
      <c r="R749">
        <v>0</v>
      </c>
      <c r="S749">
        <v>0</v>
      </c>
      <c r="T749">
        <v>-1234.1330409172399</v>
      </c>
      <c r="U749">
        <v>241.79284355502</v>
      </c>
      <c r="V749">
        <v>-373.79315988378198</v>
      </c>
      <c r="W749">
        <v>2.8100744688532702</v>
      </c>
      <c r="X749">
        <v>38.525527795524397</v>
      </c>
      <c r="Y749">
        <v>149.74300196263599</v>
      </c>
      <c r="Z749">
        <v>766.66105481956095</v>
      </c>
      <c r="AA749">
        <v>-32.480905588318002</v>
      </c>
      <c r="AB749">
        <v>-42.351093961794803</v>
      </c>
      <c r="AC749">
        <v>-20.714350687870201</v>
      </c>
      <c r="AD749">
        <v>-84.232375280485698</v>
      </c>
      <c r="AE749">
        <v>-37.569956897352199</v>
      </c>
      <c r="AF749">
        <v>0</v>
      </c>
      <c r="AG749">
        <v>11.192794764340499</v>
      </c>
      <c r="AH749">
        <v>-44.0485771834608</v>
      </c>
      <c r="AI749">
        <v>0.84484015353071296</v>
      </c>
      <c r="AJ749">
        <v>-5.1220375122431401</v>
      </c>
      <c r="AK749">
        <v>66.688969999999998</v>
      </c>
      <c r="AL749">
        <v>0</v>
      </c>
      <c r="AM749">
        <v>5.2649466229963499E-2</v>
      </c>
    </row>
    <row r="750" spans="1:40" x14ac:dyDescent="0.25">
      <c r="A750" t="s">
        <v>846</v>
      </c>
      <c r="B750" t="s">
        <v>849</v>
      </c>
      <c r="C750" t="s">
        <v>849</v>
      </c>
      <c r="D750">
        <v>10</v>
      </c>
      <c r="E750" t="str">
        <f t="shared" si="79"/>
        <v>5dzu_39S</v>
      </c>
      <c r="F750" t="str">
        <f t="shared" si="80"/>
        <v>5dzu</v>
      </c>
      <c r="G750" t="str">
        <f t="shared" si="81"/>
        <v>U</v>
      </c>
      <c r="H750" t="str">
        <f t="shared" si="84"/>
        <v>39</v>
      </c>
      <c r="I750" t="str">
        <f t="shared" si="85"/>
        <v>S</v>
      </c>
      <c r="J750" t="str">
        <f t="shared" si="82"/>
        <v>5dzu_39S_2.pdb</v>
      </c>
      <c r="K750" t="str">
        <f t="shared" si="83"/>
        <v/>
      </c>
      <c r="L750">
        <v>-579.56010776293795</v>
      </c>
      <c r="M750">
        <v>0.37712968884641601</v>
      </c>
      <c r="N750">
        <v>0</v>
      </c>
      <c r="O750">
        <v>0</v>
      </c>
      <c r="P750">
        <v>0</v>
      </c>
      <c r="Q750">
        <v>17.367046895963501</v>
      </c>
      <c r="R750">
        <v>0</v>
      </c>
      <c r="S750">
        <v>0</v>
      </c>
      <c r="T750">
        <v>-1232.7970260493801</v>
      </c>
      <c r="U750">
        <v>237.61261987933099</v>
      </c>
      <c r="V750">
        <v>-370.63982354824799</v>
      </c>
      <c r="W750">
        <v>2.8631130204362298</v>
      </c>
      <c r="X750">
        <v>38.347160598019002</v>
      </c>
      <c r="Y750">
        <v>150.12740649768901</v>
      </c>
      <c r="Z750">
        <v>765.88640063649302</v>
      </c>
      <c r="AA750">
        <v>-33.931876539936802</v>
      </c>
      <c r="AB750">
        <v>-42.111585131173399</v>
      </c>
      <c r="AC750">
        <v>-18.3074010437936</v>
      </c>
      <c r="AD750">
        <v>-84.257120934132601</v>
      </c>
      <c r="AE750">
        <v>-37.675407063687501</v>
      </c>
      <c r="AF750">
        <v>0</v>
      </c>
      <c r="AG750">
        <v>11.1897654586611</v>
      </c>
      <c r="AH750">
        <v>-44.527407152006198</v>
      </c>
      <c r="AI750">
        <v>0.712043042857194</v>
      </c>
      <c r="AJ750">
        <v>-6.1567524607326396</v>
      </c>
      <c r="AK750">
        <v>66.688969999999998</v>
      </c>
      <c r="AL750">
        <v>0</v>
      </c>
      <c r="AM750">
        <v>4.9766130705297701E-2</v>
      </c>
    </row>
    <row r="751" spans="1:40" x14ac:dyDescent="0.25">
      <c r="A751" t="s">
        <v>846</v>
      </c>
      <c r="B751" t="s">
        <v>854</v>
      </c>
      <c r="C751" t="s">
        <v>854</v>
      </c>
      <c r="D751">
        <v>10</v>
      </c>
      <c r="E751" t="str">
        <f t="shared" si="79"/>
        <v>5dzu_39S</v>
      </c>
      <c r="F751" t="str">
        <f t="shared" si="80"/>
        <v>5dzu</v>
      </c>
      <c r="G751" t="str">
        <f t="shared" si="81"/>
        <v>U</v>
      </c>
      <c r="H751" t="str">
        <f t="shared" si="84"/>
        <v>39</v>
      </c>
      <c r="I751" t="str">
        <f t="shared" si="85"/>
        <v>S</v>
      </c>
      <c r="J751" t="str">
        <f t="shared" si="82"/>
        <v>5dzu_39S_7.pdb</v>
      </c>
      <c r="K751" t="str">
        <f t="shared" si="83"/>
        <v/>
      </c>
      <c r="L751">
        <v>-578.44833651151498</v>
      </c>
      <c r="M751">
        <v>0.31932676042067598</v>
      </c>
      <c r="N751">
        <v>0</v>
      </c>
      <c r="O751">
        <v>0</v>
      </c>
      <c r="P751">
        <v>0</v>
      </c>
      <c r="Q751">
        <v>16.983452900324799</v>
      </c>
      <c r="R751">
        <v>0</v>
      </c>
      <c r="S751">
        <v>0</v>
      </c>
      <c r="T751">
        <v>-1232.2608113763799</v>
      </c>
      <c r="U751">
        <v>242.52716046812699</v>
      </c>
      <c r="V751">
        <v>-376.838327656579</v>
      </c>
      <c r="W751">
        <v>2.8288942886420698</v>
      </c>
      <c r="X751">
        <v>39.140085218290501</v>
      </c>
      <c r="Y751">
        <v>150.770648865493</v>
      </c>
      <c r="Z751">
        <v>768.20272387695002</v>
      </c>
      <c r="AA751">
        <v>-32.676002998256202</v>
      </c>
      <c r="AB751">
        <v>-42.153559778868697</v>
      </c>
      <c r="AC751">
        <v>-22.315205533386798</v>
      </c>
      <c r="AD751">
        <v>-84.182761585344593</v>
      </c>
      <c r="AE751">
        <v>-37.057518876124497</v>
      </c>
      <c r="AF751">
        <v>0</v>
      </c>
      <c r="AG751">
        <v>11.1745775189759</v>
      </c>
      <c r="AH751">
        <v>-44.059896483588801</v>
      </c>
      <c r="AI751">
        <v>0.743652440028026</v>
      </c>
      <c r="AJ751">
        <v>-6.0146120033117603</v>
      </c>
      <c r="AK751">
        <v>66.688969999999998</v>
      </c>
      <c r="AL751">
        <v>0</v>
      </c>
      <c r="AM751">
        <v>5.01942034998272E-2</v>
      </c>
    </row>
    <row r="752" spans="1:40" x14ac:dyDescent="0.25">
      <c r="A752" t="s">
        <v>857</v>
      </c>
      <c r="B752" t="s">
        <v>862</v>
      </c>
      <c r="C752" t="s">
        <v>862</v>
      </c>
      <c r="D752">
        <v>10</v>
      </c>
      <c r="E752" t="str">
        <f t="shared" si="79"/>
        <v>5dzu_39V</v>
      </c>
      <c r="F752" t="str">
        <f t="shared" si="80"/>
        <v>5dzu</v>
      </c>
      <c r="G752" t="str">
        <f t="shared" si="81"/>
        <v>U</v>
      </c>
      <c r="H752" t="str">
        <f t="shared" si="84"/>
        <v>39</v>
      </c>
      <c r="I752" t="str">
        <f t="shared" si="85"/>
        <v>V</v>
      </c>
      <c r="J752" t="str">
        <f t="shared" si="82"/>
        <v>5dzu_39V_4.pdb</v>
      </c>
      <c r="K752">
        <f t="shared" si="83"/>
        <v>1</v>
      </c>
      <c r="L752">
        <v>-570.52891136215203</v>
      </c>
      <c r="M752">
        <v>0.36551056534183501</v>
      </c>
      <c r="N752">
        <v>0</v>
      </c>
      <c r="O752">
        <v>0</v>
      </c>
      <c r="P752">
        <v>0</v>
      </c>
      <c r="Q752">
        <v>21.549385506098101</v>
      </c>
      <c r="R752">
        <v>0</v>
      </c>
      <c r="S752">
        <v>0</v>
      </c>
      <c r="T752">
        <v>-1236.7676151052599</v>
      </c>
      <c r="U752">
        <v>241.30460866218201</v>
      </c>
      <c r="V752">
        <v>-368.48120395375798</v>
      </c>
      <c r="W752">
        <v>3.2489509170124302</v>
      </c>
      <c r="X752">
        <v>39.693971750770103</v>
      </c>
      <c r="Y752">
        <v>154.83805733583301</v>
      </c>
      <c r="Z752">
        <v>758.08766418580694</v>
      </c>
      <c r="AA752">
        <v>-33.768646987426798</v>
      </c>
      <c r="AB752">
        <v>-42.035713033666703</v>
      </c>
      <c r="AC752">
        <v>-20.602526743125999</v>
      </c>
      <c r="AD752">
        <v>-83.771329323637303</v>
      </c>
      <c r="AE752">
        <v>-36.9873088790699</v>
      </c>
      <c r="AF752">
        <v>0</v>
      </c>
      <c r="AG752">
        <v>12.1663388274646</v>
      </c>
      <c r="AH752">
        <v>-43.757845033038301</v>
      </c>
      <c r="AI752">
        <v>0.73841651064019398</v>
      </c>
      <c r="AJ752">
        <v>-5.6369693767573699</v>
      </c>
      <c r="AK752">
        <v>69.621350000000007</v>
      </c>
      <c r="AL752">
        <v>0</v>
      </c>
      <c r="AM752">
        <v>3.1503377786023801E-2</v>
      </c>
      <c r="AN752" t="str">
        <f>AN742&amp;" "&amp;J752&amp;".gz"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</v>
      </c>
    </row>
    <row r="753" spans="1:40" x14ac:dyDescent="0.25">
      <c r="A753" t="s">
        <v>857</v>
      </c>
      <c r="B753" t="s">
        <v>866</v>
      </c>
      <c r="C753" t="s">
        <v>866</v>
      </c>
      <c r="D753">
        <v>10</v>
      </c>
      <c r="E753" t="str">
        <f t="shared" si="79"/>
        <v>5dzu_39V</v>
      </c>
      <c r="F753" t="str">
        <f t="shared" si="80"/>
        <v>5dzu</v>
      </c>
      <c r="G753" t="str">
        <f t="shared" si="81"/>
        <v>U</v>
      </c>
      <c r="H753" t="str">
        <f t="shared" si="84"/>
        <v>39</v>
      </c>
      <c r="I753" t="str">
        <f t="shared" si="85"/>
        <v>V</v>
      </c>
      <c r="J753" t="str">
        <f t="shared" si="82"/>
        <v>5dzu_39V_8.pdb</v>
      </c>
      <c r="K753" t="str">
        <f t="shared" si="83"/>
        <v/>
      </c>
      <c r="L753">
        <v>-570.26496717807504</v>
      </c>
      <c r="M753">
        <v>0.38307889108865401</v>
      </c>
      <c r="N753">
        <v>0</v>
      </c>
      <c r="O753">
        <v>0</v>
      </c>
      <c r="P753">
        <v>0</v>
      </c>
      <c r="Q753">
        <v>21.9411778866567</v>
      </c>
      <c r="R753">
        <v>0</v>
      </c>
      <c r="S753">
        <v>0</v>
      </c>
      <c r="T753">
        <v>-1236.5844933015901</v>
      </c>
      <c r="U753">
        <v>239.68253492767201</v>
      </c>
      <c r="V753">
        <v>-370.11934950443799</v>
      </c>
      <c r="W753">
        <v>3.2042459750871299</v>
      </c>
      <c r="X753">
        <v>39.595967831745298</v>
      </c>
      <c r="Y753">
        <v>155.78484522072301</v>
      </c>
      <c r="Z753">
        <v>756.70890112572897</v>
      </c>
      <c r="AA753">
        <v>-33.883759065042597</v>
      </c>
      <c r="AB753">
        <v>-42.330497018920603</v>
      </c>
      <c r="AC753">
        <v>-20.790868739887099</v>
      </c>
      <c r="AD753">
        <v>-83.867542892330206</v>
      </c>
      <c r="AE753">
        <v>-36.0035533828433</v>
      </c>
      <c r="AF753">
        <v>0</v>
      </c>
      <c r="AG753">
        <v>15.2612282868118</v>
      </c>
      <c r="AH753">
        <v>-43.895969606686599</v>
      </c>
      <c r="AI753">
        <v>0.74532411132678</v>
      </c>
      <c r="AJ753">
        <v>-5.3651021955973404</v>
      </c>
      <c r="AK753">
        <v>69.621350000000007</v>
      </c>
      <c r="AL753">
        <v>0</v>
      </c>
      <c r="AM753">
        <v>3.05931635124751E-2</v>
      </c>
    </row>
    <row r="754" spans="1:40" x14ac:dyDescent="0.25">
      <c r="A754" t="s">
        <v>857</v>
      </c>
      <c r="B754" t="s">
        <v>859</v>
      </c>
      <c r="C754" t="s">
        <v>859</v>
      </c>
      <c r="D754">
        <v>10</v>
      </c>
      <c r="E754" t="str">
        <f t="shared" si="79"/>
        <v>5dzu_39V</v>
      </c>
      <c r="F754" t="str">
        <f t="shared" si="80"/>
        <v>5dzu</v>
      </c>
      <c r="G754" t="str">
        <f t="shared" si="81"/>
        <v>U</v>
      </c>
      <c r="H754" t="str">
        <f t="shared" si="84"/>
        <v>39</v>
      </c>
      <c r="I754" t="str">
        <f t="shared" si="85"/>
        <v>V</v>
      </c>
      <c r="J754" t="str">
        <f t="shared" si="82"/>
        <v>5dzu_39V_1.pdb</v>
      </c>
      <c r="K754" t="str">
        <f t="shared" si="83"/>
        <v/>
      </c>
      <c r="L754">
        <v>-570.01973202958095</v>
      </c>
      <c r="M754">
        <v>0.37287979011279898</v>
      </c>
      <c r="N754">
        <v>0</v>
      </c>
      <c r="O754">
        <v>0</v>
      </c>
      <c r="P754">
        <v>0</v>
      </c>
      <c r="Q754">
        <v>20.844822268342199</v>
      </c>
      <c r="R754">
        <v>0</v>
      </c>
      <c r="S754">
        <v>0</v>
      </c>
      <c r="T754">
        <v>-1238.0644337241199</v>
      </c>
      <c r="U754">
        <v>241.00277258205799</v>
      </c>
      <c r="V754">
        <v>-372.51457885406302</v>
      </c>
      <c r="W754">
        <v>3.1989168179693301</v>
      </c>
      <c r="X754">
        <v>39.554493576874897</v>
      </c>
      <c r="Y754">
        <v>157.22432636391699</v>
      </c>
      <c r="Z754">
        <v>758.52677370199899</v>
      </c>
      <c r="AA754">
        <v>-33.623809818222099</v>
      </c>
      <c r="AB754">
        <v>-42.085222971693199</v>
      </c>
      <c r="AC754">
        <v>-20.6875256281883</v>
      </c>
      <c r="AD754">
        <v>-83.843548413446001</v>
      </c>
      <c r="AE754">
        <v>-36.5444261173173</v>
      </c>
      <c r="AF754">
        <v>0</v>
      </c>
      <c r="AG754">
        <v>15.2186154656015</v>
      </c>
      <c r="AH754">
        <v>-43.630033144972103</v>
      </c>
      <c r="AI754">
        <v>0.84314251318565003</v>
      </c>
      <c r="AJ754">
        <v>-5.0916986604672703</v>
      </c>
      <c r="AK754">
        <v>69.621350000000007</v>
      </c>
      <c r="AL754">
        <v>0</v>
      </c>
      <c r="AM754">
        <v>3.0332012966665899E-2</v>
      </c>
    </row>
    <row r="755" spans="1:40" x14ac:dyDescent="0.25">
      <c r="A755" t="s">
        <v>857</v>
      </c>
      <c r="B755" t="s">
        <v>867</v>
      </c>
      <c r="C755" t="s">
        <v>867</v>
      </c>
      <c r="D755">
        <v>10</v>
      </c>
      <c r="E755" t="str">
        <f t="shared" si="79"/>
        <v>5dzu_39V</v>
      </c>
      <c r="F755" t="str">
        <f t="shared" si="80"/>
        <v>5dzu</v>
      </c>
      <c r="G755" t="str">
        <f t="shared" si="81"/>
        <v>U</v>
      </c>
      <c r="H755" t="str">
        <f t="shared" si="84"/>
        <v>39</v>
      </c>
      <c r="I755" t="str">
        <f t="shared" si="85"/>
        <v>V</v>
      </c>
      <c r="J755" t="str">
        <f t="shared" si="82"/>
        <v>5dzu_39V_9.pdb</v>
      </c>
      <c r="K755" t="str">
        <f t="shared" si="83"/>
        <v/>
      </c>
      <c r="L755">
        <v>-569.87011401643099</v>
      </c>
      <c r="M755">
        <v>0.368786991879265</v>
      </c>
      <c r="N755">
        <v>0</v>
      </c>
      <c r="O755">
        <v>0</v>
      </c>
      <c r="P755">
        <v>0</v>
      </c>
      <c r="Q755">
        <v>20.912545585108798</v>
      </c>
      <c r="R755">
        <v>0</v>
      </c>
      <c r="S755">
        <v>0</v>
      </c>
      <c r="T755">
        <v>-1236.9321586953599</v>
      </c>
      <c r="U755">
        <v>241.657204172615</v>
      </c>
      <c r="V755">
        <v>-374.63140373691999</v>
      </c>
      <c r="W755">
        <v>3.1889445671764198</v>
      </c>
      <c r="X755">
        <v>39.608216682876197</v>
      </c>
      <c r="Y755">
        <v>158.91986167818101</v>
      </c>
      <c r="Z755">
        <v>757.06820783085504</v>
      </c>
      <c r="AA755">
        <v>-33.594138674705</v>
      </c>
      <c r="AB755">
        <v>-42.2325765474517</v>
      </c>
      <c r="AC755">
        <v>-21.7416348378466</v>
      </c>
      <c r="AD755">
        <v>-83.920133546339699</v>
      </c>
      <c r="AE755">
        <v>-36.090008367978903</v>
      </c>
      <c r="AF755">
        <v>0</v>
      </c>
      <c r="AG755">
        <v>15.137363874865301</v>
      </c>
      <c r="AH755">
        <v>-43.133949329927503</v>
      </c>
      <c r="AI755">
        <v>0.85215905187693497</v>
      </c>
      <c r="AJ755">
        <v>-4.5930728227542303</v>
      </c>
      <c r="AK755">
        <v>69.621350000000007</v>
      </c>
      <c r="AL755">
        <v>0</v>
      </c>
      <c r="AM755">
        <v>3.3109099304878799E-2</v>
      </c>
    </row>
    <row r="756" spans="1:40" x14ac:dyDescent="0.25">
      <c r="A756" t="s">
        <v>857</v>
      </c>
      <c r="B756" t="s">
        <v>865</v>
      </c>
      <c r="C756" t="s">
        <v>865</v>
      </c>
      <c r="D756">
        <v>10</v>
      </c>
      <c r="E756" t="str">
        <f t="shared" si="79"/>
        <v>5dzu_39V</v>
      </c>
      <c r="F756" t="str">
        <f t="shared" si="80"/>
        <v>5dzu</v>
      </c>
      <c r="G756" t="str">
        <f t="shared" si="81"/>
        <v>U</v>
      </c>
      <c r="H756" t="str">
        <f t="shared" si="84"/>
        <v>39</v>
      </c>
      <c r="I756" t="str">
        <f t="shared" si="85"/>
        <v>V</v>
      </c>
      <c r="J756" t="str">
        <f t="shared" si="82"/>
        <v>5dzu_39V_7.pdb</v>
      </c>
      <c r="K756" t="str">
        <f t="shared" si="83"/>
        <v/>
      </c>
      <c r="L756">
        <v>-569.09994557099799</v>
      </c>
      <c r="M756">
        <v>0.40167274864305802</v>
      </c>
      <c r="N756">
        <v>0</v>
      </c>
      <c r="O756">
        <v>0</v>
      </c>
      <c r="P756">
        <v>0</v>
      </c>
      <c r="Q756">
        <v>19.427854639607698</v>
      </c>
      <c r="R756">
        <v>0</v>
      </c>
      <c r="S756">
        <v>0</v>
      </c>
      <c r="T756">
        <v>-1236.53798894537</v>
      </c>
      <c r="U756">
        <v>236.44552477542899</v>
      </c>
      <c r="V756">
        <v>-369.56377764072198</v>
      </c>
      <c r="W756">
        <v>3.6172963756660002</v>
      </c>
      <c r="X756">
        <v>38.0923503632945</v>
      </c>
      <c r="Y756">
        <v>158.50580161379699</v>
      </c>
      <c r="Z756">
        <v>761.06645885357</v>
      </c>
      <c r="AA756">
        <v>-32.203187242494998</v>
      </c>
      <c r="AB756">
        <v>-42.178079285098399</v>
      </c>
      <c r="AC756">
        <v>-20.398648818013399</v>
      </c>
      <c r="AD756">
        <v>-83.671043799444405</v>
      </c>
      <c r="AE756">
        <v>-36.876908112217102</v>
      </c>
      <c r="AF756">
        <v>0</v>
      </c>
      <c r="AG756">
        <v>14.382777979732101</v>
      </c>
      <c r="AH756">
        <v>-43.2698757097819</v>
      </c>
      <c r="AI756">
        <v>0.69613699955572805</v>
      </c>
      <c r="AJ756">
        <v>-6.3197597282459901</v>
      </c>
      <c r="AK756">
        <v>69.621350000000007</v>
      </c>
      <c r="AL756">
        <v>0</v>
      </c>
      <c r="AM756">
        <v>6.3772109745637698E-2</v>
      </c>
    </row>
    <row r="757" spans="1:40" x14ac:dyDescent="0.25">
      <c r="A757" t="s">
        <v>857</v>
      </c>
      <c r="B757" t="s">
        <v>858</v>
      </c>
      <c r="C757" t="s">
        <v>858</v>
      </c>
      <c r="D757">
        <v>10</v>
      </c>
      <c r="E757" t="str">
        <f t="shared" si="79"/>
        <v>5dzu_39V</v>
      </c>
      <c r="F757" t="str">
        <f t="shared" si="80"/>
        <v>5dzu</v>
      </c>
      <c r="G757" t="str">
        <f t="shared" si="81"/>
        <v>U</v>
      </c>
      <c r="H757" t="str">
        <f t="shared" si="84"/>
        <v>39</v>
      </c>
      <c r="I757" t="str">
        <f t="shared" si="85"/>
        <v>V</v>
      </c>
      <c r="J757" t="str">
        <f t="shared" si="82"/>
        <v>5dzu_39V_0.pdb</v>
      </c>
      <c r="K757" t="str">
        <f t="shared" si="83"/>
        <v/>
      </c>
      <c r="L757">
        <v>-569.07398723286201</v>
      </c>
      <c r="M757">
        <v>0.43534936836721599</v>
      </c>
      <c r="N757">
        <v>0</v>
      </c>
      <c r="O757">
        <v>0</v>
      </c>
      <c r="P757">
        <v>0</v>
      </c>
      <c r="Q757">
        <v>20.3525364600541</v>
      </c>
      <c r="R757">
        <v>0</v>
      </c>
      <c r="S757">
        <v>0</v>
      </c>
      <c r="T757">
        <v>-1236.1771538891801</v>
      </c>
      <c r="U757">
        <v>240.97143971272601</v>
      </c>
      <c r="V757">
        <v>-376.63412189264801</v>
      </c>
      <c r="W757">
        <v>3.7073670096039701</v>
      </c>
      <c r="X757">
        <v>38.224622007231801</v>
      </c>
      <c r="Y757">
        <v>157.64265490728599</v>
      </c>
      <c r="Z757">
        <v>766.29683195743701</v>
      </c>
      <c r="AA757">
        <v>-33.401096202034701</v>
      </c>
      <c r="AB757">
        <v>-42.2296398593408</v>
      </c>
      <c r="AC757">
        <v>-20.508264152082599</v>
      </c>
      <c r="AD757">
        <v>-83.691954802661897</v>
      </c>
      <c r="AE757">
        <v>-36.232621234991903</v>
      </c>
      <c r="AF757">
        <v>0</v>
      </c>
      <c r="AG757">
        <v>11.7691940109878</v>
      </c>
      <c r="AH757">
        <v>-43.461413329343799</v>
      </c>
      <c r="AI757">
        <v>0.69008449052289</v>
      </c>
      <c r="AJ757">
        <v>-6.11681377499173</v>
      </c>
      <c r="AK757">
        <v>69.621350000000007</v>
      </c>
      <c r="AL757">
        <v>0</v>
      </c>
      <c r="AM757">
        <v>0.10301134857112</v>
      </c>
    </row>
    <row r="758" spans="1:40" x14ac:dyDescent="0.25">
      <c r="A758" t="s">
        <v>857</v>
      </c>
      <c r="B758" t="s">
        <v>863</v>
      </c>
      <c r="C758" t="s">
        <v>863</v>
      </c>
      <c r="D758">
        <v>10</v>
      </c>
      <c r="E758" t="str">
        <f t="shared" si="79"/>
        <v>5dzu_39V</v>
      </c>
      <c r="F758" t="str">
        <f t="shared" si="80"/>
        <v>5dzu</v>
      </c>
      <c r="G758" t="str">
        <f t="shared" si="81"/>
        <v>U</v>
      </c>
      <c r="H758" t="str">
        <f t="shared" si="84"/>
        <v>39</v>
      </c>
      <c r="I758" t="str">
        <f t="shared" si="85"/>
        <v>V</v>
      </c>
      <c r="J758" t="str">
        <f t="shared" si="82"/>
        <v>5dzu_39V_5.pdb</v>
      </c>
      <c r="K758" t="str">
        <f t="shared" si="83"/>
        <v/>
      </c>
      <c r="L758">
        <v>-568.89382176141396</v>
      </c>
      <c r="M758">
        <v>0.32556965143889299</v>
      </c>
      <c r="N758">
        <v>0</v>
      </c>
      <c r="O758">
        <v>0</v>
      </c>
      <c r="P758">
        <v>0</v>
      </c>
      <c r="Q758">
        <v>20.866122652822899</v>
      </c>
      <c r="R758">
        <v>0</v>
      </c>
      <c r="S758">
        <v>0</v>
      </c>
      <c r="T758">
        <v>-1234.9741097091101</v>
      </c>
      <c r="U758">
        <v>244.556229835388</v>
      </c>
      <c r="V758">
        <v>-376.61594287334498</v>
      </c>
      <c r="W758">
        <v>3.20971096595974</v>
      </c>
      <c r="X758">
        <v>40.087940671779499</v>
      </c>
      <c r="Y758">
        <v>157.44461538757801</v>
      </c>
      <c r="Z758">
        <v>756.81370443357798</v>
      </c>
      <c r="AA758">
        <v>-34.251699663298801</v>
      </c>
      <c r="AB758">
        <v>-42.114771847127003</v>
      </c>
      <c r="AC758">
        <v>-21.911275920019701</v>
      </c>
      <c r="AD758">
        <v>-83.893862440247204</v>
      </c>
      <c r="AE758">
        <v>-34.617982139746502</v>
      </c>
      <c r="AF758">
        <v>0</v>
      </c>
      <c r="AG758">
        <v>14.8092494273144</v>
      </c>
      <c r="AH758">
        <v>-43.570943177554099</v>
      </c>
      <c r="AI758">
        <v>0.84411330583066801</v>
      </c>
      <c r="AJ758">
        <v>-5.2243425740749103</v>
      </c>
      <c r="AK758">
        <v>69.621350000000007</v>
      </c>
      <c r="AL758">
        <v>0</v>
      </c>
      <c r="AM758">
        <v>2.8071902859483099E-2</v>
      </c>
    </row>
    <row r="759" spans="1:40" x14ac:dyDescent="0.25">
      <c r="A759" t="s">
        <v>857</v>
      </c>
      <c r="B759" t="s">
        <v>864</v>
      </c>
      <c r="C759" t="s">
        <v>864</v>
      </c>
      <c r="D759">
        <v>10</v>
      </c>
      <c r="E759" t="str">
        <f t="shared" si="79"/>
        <v>5dzu_39V</v>
      </c>
      <c r="F759" t="str">
        <f t="shared" si="80"/>
        <v>5dzu</v>
      </c>
      <c r="G759" t="str">
        <f t="shared" si="81"/>
        <v>U</v>
      </c>
      <c r="H759" t="str">
        <f t="shared" si="84"/>
        <v>39</v>
      </c>
      <c r="I759" t="str">
        <f t="shared" si="85"/>
        <v>V</v>
      </c>
      <c r="J759" t="str">
        <f t="shared" si="82"/>
        <v>5dzu_39V_6.pdb</v>
      </c>
      <c r="K759" t="str">
        <f t="shared" si="83"/>
        <v/>
      </c>
      <c r="L759">
        <v>-568.130145327371</v>
      </c>
      <c r="M759">
        <v>0.327846778984553</v>
      </c>
      <c r="N759">
        <v>0</v>
      </c>
      <c r="O759">
        <v>0</v>
      </c>
      <c r="P759">
        <v>0</v>
      </c>
      <c r="Q759">
        <v>21.3796234183724</v>
      </c>
      <c r="R759">
        <v>0</v>
      </c>
      <c r="S759">
        <v>0</v>
      </c>
      <c r="T759">
        <v>-1235.3981745446199</v>
      </c>
      <c r="U759">
        <v>240.552037059215</v>
      </c>
      <c r="V759">
        <v>-375.40613059115498</v>
      </c>
      <c r="W759">
        <v>3.23999756632952</v>
      </c>
      <c r="X759">
        <v>39.839288387742997</v>
      </c>
      <c r="Y759">
        <v>156.91880898859301</v>
      </c>
      <c r="Z759">
        <v>760.64139788651801</v>
      </c>
      <c r="AA759">
        <v>-33.656348629683897</v>
      </c>
      <c r="AB759">
        <v>-42.287655729836104</v>
      </c>
      <c r="AC759">
        <v>-21.6981414277681</v>
      </c>
      <c r="AD759">
        <v>-83.8752654039276</v>
      </c>
      <c r="AE759">
        <v>-35.687158028644198</v>
      </c>
      <c r="AF759">
        <v>0</v>
      </c>
      <c r="AG759">
        <v>15.4005096000081</v>
      </c>
      <c r="AH759">
        <v>-43.760164040117601</v>
      </c>
      <c r="AI759">
        <v>0.83158033594696601</v>
      </c>
      <c r="AJ759">
        <v>-4.8494032401267102</v>
      </c>
      <c r="AK759">
        <v>69.621350000000007</v>
      </c>
      <c r="AL759">
        <v>0</v>
      </c>
      <c r="AM759">
        <v>6.3703065787079599E-2</v>
      </c>
    </row>
    <row r="760" spans="1:40" x14ac:dyDescent="0.25">
      <c r="A760" t="s">
        <v>857</v>
      </c>
      <c r="B760" t="s">
        <v>861</v>
      </c>
      <c r="C760" t="s">
        <v>861</v>
      </c>
      <c r="D760">
        <v>10</v>
      </c>
      <c r="E760" t="str">
        <f t="shared" si="79"/>
        <v>5dzu_39V</v>
      </c>
      <c r="F760" t="str">
        <f t="shared" si="80"/>
        <v>5dzu</v>
      </c>
      <c r="G760" t="str">
        <f t="shared" si="81"/>
        <v>U</v>
      </c>
      <c r="H760" t="str">
        <f t="shared" si="84"/>
        <v>39</v>
      </c>
      <c r="I760" t="str">
        <f t="shared" si="85"/>
        <v>V</v>
      </c>
      <c r="J760" t="str">
        <f t="shared" si="82"/>
        <v>5dzu_39V_3.pdb</v>
      </c>
      <c r="K760" t="str">
        <f t="shared" si="83"/>
        <v/>
      </c>
      <c r="L760">
        <v>-568.10496287354204</v>
      </c>
      <c r="M760">
        <v>0.39357265113458101</v>
      </c>
      <c r="N760">
        <v>0</v>
      </c>
      <c r="O760">
        <v>0</v>
      </c>
      <c r="P760">
        <v>0</v>
      </c>
      <c r="Q760">
        <v>21.793979627822502</v>
      </c>
      <c r="R760">
        <v>0</v>
      </c>
      <c r="S760">
        <v>0</v>
      </c>
      <c r="T760">
        <v>-1235.9698289048699</v>
      </c>
      <c r="U760">
        <v>237.616589520677</v>
      </c>
      <c r="V760">
        <v>-366.66302047473903</v>
      </c>
      <c r="W760">
        <v>3.19713379500896</v>
      </c>
      <c r="X760">
        <v>39.591921573201397</v>
      </c>
      <c r="Y760">
        <v>156.39650869692801</v>
      </c>
      <c r="Z760">
        <v>755.80962011665997</v>
      </c>
      <c r="AA760">
        <v>-32.362457006447997</v>
      </c>
      <c r="AB760">
        <v>-42.324013000143502</v>
      </c>
      <c r="AC760">
        <v>-19.505061827500001</v>
      </c>
      <c r="AD760">
        <v>-83.822033752393295</v>
      </c>
      <c r="AE760">
        <v>-38.082205423295797</v>
      </c>
      <c r="AF760">
        <v>0</v>
      </c>
      <c r="AG760">
        <v>15.191126726459601</v>
      </c>
      <c r="AH760">
        <v>-43.7214532418568</v>
      </c>
      <c r="AI760">
        <v>0.74542229807720095</v>
      </c>
      <c r="AJ760">
        <v>-5.6482237355405402</v>
      </c>
      <c r="AK760">
        <v>69.621350000000007</v>
      </c>
      <c r="AL760">
        <v>0</v>
      </c>
      <c r="AM760">
        <v>2.96821384176621E-2</v>
      </c>
    </row>
    <row r="761" spans="1:40" x14ac:dyDescent="0.25">
      <c r="A761" t="s">
        <v>857</v>
      </c>
      <c r="B761" t="s">
        <v>860</v>
      </c>
      <c r="C761" t="s">
        <v>860</v>
      </c>
      <c r="D761">
        <v>10</v>
      </c>
      <c r="E761" t="str">
        <f t="shared" si="79"/>
        <v>5dzu_39V</v>
      </c>
      <c r="F761" t="str">
        <f t="shared" si="80"/>
        <v>5dzu</v>
      </c>
      <c r="G761" t="str">
        <f t="shared" si="81"/>
        <v>U</v>
      </c>
      <c r="H761" t="str">
        <f t="shared" si="84"/>
        <v>39</v>
      </c>
      <c r="I761" t="str">
        <f t="shared" si="85"/>
        <v>V</v>
      </c>
      <c r="J761" t="str">
        <f t="shared" si="82"/>
        <v>5dzu_39V_2.pdb</v>
      </c>
      <c r="K761" t="str">
        <f t="shared" si="83"/>
        <v/>
      </c>
      <c r="L761">
        <v>-567.94553425999095</v>
      </c>
      <c r="M761">
        <v>0.39092384388982199</v>
      </c>
      <c r="N761">
        <v>0</v>
      </c>
      <c r="O761">
        <v>0</v>
      </c>
      <c r="P761">
        <v>0</v>
      </c>
      <c r="Q761">
        <v>21.7706478818967</v>
      </c>
      <c r="R761">
        <v>0</v>
      </c>
      <c r="S761">
        <v>0</v>
      </c>
      <c r="T761">
        <v>-1237.4042369978599</v>
      </c>
      <c r="U761">
        <v>242.737162319942</v>
      </c>
      <c r="V761">
        <v>-374.638661202214</v>
      </c>
      <c r="W761">
        <v>3.2068257328784702</v>
      </c>
      <c r="X761">
        <v>39.933461373750603</v>
      </c>
      <c r="Y761">
        <v>157.571401906658</v>
      </c>
      <c r="Z761">
        <v>757.62075553418299</v>
      </c>
      <c r="AA761">
        <v>-32.615461792168702</v>
      </c>
      <c r="AB761">
        <v>-42.050789178839899</v>
      </c>
      <c r="AC761">
        <v>-20.673324065306399</v>
      </c>
      <c r="AD761">
        <v>-83.7925367636701</v>
      </c>
      <c r="AE761">
        <v>-36.079557574152098</v>
      </c>
      <c r="AF761">
        <v>0</v>
      </c>
      <c r="AG761">
        <v>14.9463895610465</v>
      </c>
      <c r="AH761">
        <v>-43.483028342432</v>
      </c>
      <c r="AI761">
        <v>0.745874800730145</v>
      </c>
      <c r="AJ761">
        <v>-5.39320962169809</v>
      </c>
      <c r="AK761">
        <v>69.621350000000007</v>
      </c>
      <c r="AL761">
        <v>0</v>
      </c>
      <c r="AM761">
        <v>3.1402167265064201E-2</v>
      </c>
    </row>
    <row r="762" spans="1:40" x14ac:dyDescent="0.25">
      <c r="A762" t="s">
        <v>868</v>
      </c>
      <c r="B762" t="s">
        <v>870</v>
      </c>
      <c r="C762" t="s">
        <v>870</v>
      </c>
      <c r="D762">
        <v>10</v>
      </c>
      <c r="E762" t="str">
        <f t="shared" si="79"/>
        <v>5dzu_39Y</v>
      </c>
      <c r="F762" t="str">
        <f t="shared" si="80"/>
        <v>5dzu</v>
      </c>
      <c r="G762" t="str">
        <f t="shared" si="81"/>
        <v>U</v>
      </c>
      <c r="H762" t="str">
        <f t="shared" si="84"/>
        <v>39</v>
      </c>
      <c r="I762" t="str">
        <f t="shared" si="85"/>
        <v>Y</v>
      </c>
      <c r="J762" t="str">
        <f t="shared" si="82"/>
        <v>5dzu_39Y_1.pdb</v>
      </c>
      <c r="K762">
        <f t="shared" si="83"/>
        <v>1</v>
      </c>
      <c r="L762">
        <v>-559.47112139974695</v>
      </c>
      <c r="M762">
        <v>0.41086938346688701</v>
      </c>
      <c r="N762">
        <v>0</v>
      </c>
      <c r="O762">
        <v>0</v>
      </c>
      <c r="P762">
        <v>0</v>
      </c>
      <c r="Q762">
        <v>20.509619615607399</v>
      </c>
      <c r="R762">
        <v>0</v>
      </c>
      <c r="S762">
        <v>0</v>
      </c>
      <c r="T762">
        <v>-1245.20014006468</v>
      </c>
      <c r="U762">
        <v>242.372607126757</v>
      </c>
      <c r="V762">
        <v>-372.45296943824599</v>
      </c>
      <c r="W762">
        <v>3.1436510025325801</v>
      </c>
      <c r="X762">
        <v>38.046543894100402</v>
      </c>
      <c r="Y762">
        <v>166.923287627664</v>
      </c>
      <c r="Z762">
        <v>768.44175073495398</v>
      </c>
      <c r="AA762">
        <v>-33.026869951404201</v>
      </c>
      <c r="AB762">
        <v>-42.3607223903971</v>
      </c>
      <c r="AC762">
        <v>-20.309220049794099</v>
      </c>
      <c r="AD762">
        <v>-83.533905769732499</v>
      </c>
      <c r="AE762">
        <v>-36.0806445464709</v>
      </c>
      <c r="AF762">
        <v>0</v>
      </c>
      <c r="AG762">
        <v>15.674311578411301</v>
      </c>
      <c r="AH762">
        <v>-43.9631094875364</v>
      </c>
      <c r="AI762">
        <v>0.82986757603219896</v>
      </c>
      <c r="AJ762">
        <v>-6.1416102028377404</v>
      </c>
      <c r="AK762">
        <v>67.560890000000001</v>
      </c>
      <c r="AL762">
        <v>0</v>
      </c>
      <c r="AM762">
        <v>9.5541345301145802E-2</v>
      </c>
      <c r="AN762" t="str">
        <f>AN752&amp;" "&amp;J762&amp;".gz"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</v>
      </c>
    </row>
    <row r="763" spans="1:40" x14ac:dyDescent="0.25">
      <c r="A763" t="s">
        <v>868</v>
      </c>
      <c r="B763" t="s">
        <v>877</v>
      </c>
      <c r="C763" t="s">
        <v>877</v>
      </c>
      <c r="D763">
        <v>10</v>
      </c>
      <c r="E763" t="str">
        <f t="shared" si="79"/>
        <v>5dzu_39Y</v>
      </c>
      <c r="F763" t="str">
        <f t="shared" si="80"/>
        <v>5dzu</v>
      </c>
      <c r="G763" t="str">
        <f t="shared" si="81"/>
        <v>U</v>
      </c>
      <c r="H763" t="str">
        <f t="shared" si="84"/>
        <v>39</v>
      </c>
      <c r="I763" t="str">
        <f t="shared" si="85"/>
        <v>Y</v>
      </c>
      <c r="J763" t="str">
        <f t="shared" si="82"/>
        <v>5dzu_39Y_8.pdb</v>
      </c>
      <c r="K763" t="str">
        <f t="shared" si="83"/>
        <v/>
      </c>
      <c r="L763">
        <v>-557.46889535086405</v>
      </c>
      <c r="M763">
        <v>0.36935725580893902</v>
      </c>
      <c r="N763">
        <v>0</v>
      </c>
      <c r="O763">
        <v>0</v>
      </c>
      <c r="P763">
        <v>0</v>
      </c>
      <c r="Q763">
        <v>20.281694650007701</v>
      </c>
      <c r="R763">
        <v>0</v>
      </c>
      <c r="S763">
        <v>0</v>
      </c>
      <c r="T763">
        <v>-1246.55879073138</v>
      </c>
      <c r="U763">
        <v>244.36187782683601</v>
      </c>
      <c r="V763">
        <v>-370.291365531932</v>
      </c>
      <c r="W763">
        <v>3.4543526063504499</v>
      </c>
      <c r="X763">
        <v>39.221797006710602</v>
      </c>
      <c r="Y763">
        <v>167.00149413813401</v>
      </c>
      <c r="Z763">
        <v>766.42058317327599</v>
      </c>
      <c r="AA763">
        <v>-33.271423130789003</v>
      </c>
      <c r="AB763">
        <v>-42.305427647239</v>
      </c>
      <c r="AC763">
        <v>-20.447317802721798</v>
      </c>
      <c r="AD763">
        <v>-83.634527296784995</v>
      </c>
      <c r="AE763">
        <v>-36.758942752800003</v>
      </c>
      <c r="AF763">
        <v>0</v>
      </c>
      <c r="AG763">
        <v>15.568879603769799</v>
      </c>
      <c r="AH763">
        <v>-43.821521603760303</v>
      </c>
      <c r="AI763">
        <v>0.83624434361045896</v>
      </c>
      <c r="AJ763">
        <v>-5.2126784432170297</v>
      </c>
      <c r="AK763">
        <v>67.560890000000001</v>
      </c>
      <c r="AL763">
        <v>0</v>
      </c>
      <c r="AM763">
        <v>0.12528624106487199</v>
      </c>
    </row>
    <row r="764" spans="1:40" x14ac:dyDescent="0.25">
      <c r="A764" t="s">
        <v>868</v>
      </c>
      <c r="B764" t="s">
        <v>874</v>
      </c>
      <c r="C764" t="s">
        <v>874</v>
      </c>
      <c r="D764">
        <v>10</v>
      </c>
      <c r="E764" t="str">
        <f t="shared" si="79"/>
        <v>5dzu_39Y</v>
      </c>
      <c r="F764" t="str">
        <f t="shared" si="80"/>
        <v>5dzu</v>
      </c>
      <c r="G764" t="str">
        <f t="shared" si="81"/>
        <v>U</v>
      </c>
      <c r="H764" t="str">
        <f t="shared" si="84"/>
        <v>39</v>
      </c>
      <c r="I764" t="str">
        <f t="shared" si="85"/>
        <v>Y</v>
      </c>
      <c r="J764" t="str">
        <f t="shared" si="82"/>
        <v>5dzu_39Y_5.pdb</v>
      </c>
      <c r="K764" t="str">
        <f t="shared" si="83"/>
        <v/>
      </c>
      <c r="L764">
        <v>-557.39075902765501</v>
      </c>
      <c r="M764">
        <v>0.40334322785124699</v>
      </c>
      <c r="N764">
        <v>0</v>
      </c>
      <c r="O764">
        <v>0</v>
      </c>
      <c r="P764">
        <v>0</v>
      </c>
      <c r="Q764">
        <v>21.5565363212657</v>
      </c>
      <c r="R764">
        <v>0</v>
      </c>
      <c r="S764">
        <v>0</v>
      </c>
      <c r="T764">
        <v>-1245.42470066232</v>
      </c>
      <c r="U764">
        <v>244.129413046704</v>
      </c>
      <c r="V764">
        <v>-370.65811147914798</v>
      </c>
      <c r="W764">
        <v>3.00244106786382</v>
      </c>
      <c r="X764">
        <v>39.233759761289697</v>
      </c>
      <c r="Y764">
        <v>165.53673601512699</v>
      </c>
      <c r="Z764">
        <v>769.36248186364696</v>
      </c>
      <c r="AA764">
        <v>-32.1851826780888</v>
      </c>
      <c r="AB764">
        <v>-42.087626535465702</v>
      </c>
      <c r="AC764">
        <v>-20.126582039014899</v>
      </c>
      <c r="AD764">
        <v>-83.536448305720896</v>
      </c>
      <c r="AE764">
        <v>-36.649978593172797</v>
      </c>
      <c r="AF764">
        <v>0</v>
      </c>
      <c r="AG764">
        <v>12.178171948638401</v>
      </c>
      <c r="AH764">
        <v>-43.731527339939198</v>
      </c>
      <c r="AI764">
        <v>0.83757184890867697</v>
      </c>
      <c r="AJ764">
        <v>-6.4702688178676597</v>
      </c>
      <c r="AK764">
        <v>67.560890000000001</v>
      </c>
      <c r="AL764">
        <v>0</v>
      </c>
      <c r="AM764">
        <v>8.1665549647719701E-2</v>
      </c>
    </row>
    <row r="765" spans="1:40" x14ac:dyDescent="0.25">
      <c r="A765" t="s">
        <v>868</v>
      </c>
      <c r="B765" t="s">
        <v>871</v>
      </c>
      <c r="C765" t="s">
        <v>871</v>
      </c>
      <c r="D765">
        <v>10</v>
      </c>
      <c r="E765" t="str">
        <f t="shared" si="79"/>
        <v>5dzu_39Y</v>
      </c>
      <c r="F765" t="str">
        <f t="shared" si="80"/>
        <v>5dzu</v>
      </c>
      <c r="G765" t="str">
        <f t="shared" si="81"/>
        <v>U</v>
      </c>
      <c r="H765" t="str">
        <f t="shared" si="84"/>
        <v>39</v>
      </c>
      <c r="I765" t="str">
        <f t="shared" si="85"/>
        <v>Y</v>
      </c>
      <c r="J765" t="str">
        <f t="shared" si="82"/>
        <v>5dzu_39Y_2.pdb</v>
      </c>
      <c r="K765" t="str">
        <f t="shared" si="83"/>
        <v/>
      </c>
      <c r="L765">
        <v>-557.29460866275804</v>
      </c>
      <c r="M765">
        <v>0.42434042449196002</v>
      </c>
      <c r="N765">
        <v>0</v>
      </c>
      <c r="O765">
        <v>0</v>
      </c>
      <c r="P765">
        <v>0</v>
      </c>
      <c r="Q765">
        <v>21.638499914455998</v>
      </c>
      <c r="R765">
        <v>0</v>
      </c>
      <c r="S765">
        <v>0</v>
      </c>
      <c r="T765">
        <v>-1242.89185340472</v>
      </c>
      <c r="U765">
        <v>239.272728021414</v>
      </c>
      <c r="V765">
        <v>-368.74176138571801</v>
      </c>
      <c r="W765">
        <v>2.9864484944732199</v>
      </c>
      <c r="X765">
        <v>38.941584918226802</v>
      </c>
      <c r="Y765">
        <v>166.25202883391901</v>
      </c>
      <c r="Z765">
        <v>765.57434265859501</v>
      </c>
      <c r="AA765">
        <v>-31.9379683358572</v>
      </c>
      <c r="AB765">
        <v>-42.329679729313497</v>
      </c>
      <c r="AC765">
        <v>-20.761568817945101</v>
      </c>
      <c r="AD765">
        <v>-83.561061086324699</v>
      </c>
      <c r="AE765">
        <v>-35.187740406286203</v>
      </c>
      <c r="AF765">
        <v>0</v>
      </c>
      <c r="AG765">
        <v>15.5464473101589</v>
      </c>
      <c r="AH765">
        <v>-43.9877218159873</v>
      </c>
      <c r="AI765">
        <v>0.79111656090620597</v>
      </c>
      <c r="AJ765">
        <v>-6.5498405582831802</v>
      </c>
      <c r="AK765">
        <v>67.560890000000001</v>
      </c>
      <c r="AL765">
        <v>0</v>
      </c>
      <c r="AM765">
        <v>9.0500165535775098E-2</v>
      </c>
    </row>
    <row r="766" spans="1:40" x14ac:dyDescent="0.25">
      <c r="A766" t="s">
        <v>868</v>
      </c>
      <c r="B766" t="s">
        <v>878</v>
      </c>
      <c r="C766" t="s">
        <v>878</v>
      </c>
      <c r="D766">
        <v>10</v>
      </c>
      <c r="E766" t="str">
        <f t="shared" si="79"/>
        <v>5dzu_39Y</v>
      </c>
      <c r="F766" t="str">
        <f t="shared" si="80"/>
        <v>5dzu</v>
      </c>
      <c r="G766" t="str">
        <f t="shared" si="81"/>
        <v>U</v>
      </c>
      <c r="H766" t="str">
        <f t="shared" si="84"/>
        <v>39</v>
      </c>
      <c r="I766" t="str">
        <f t="shared" si="85"/>
        <v>Y</v>
      </c>
      <c r="J766" t="str">
        <f t="shared" si="82"/>
        <v>5dzu_39Y_9.pdb</v>
      </c>
      <c r="K766" t="str">
        <f t="shared" si="83"/>
        <v/>
      </c>
      <c r="L766">
        <v>-557.19372820893398</v>
      </c>
      <c r="M766">
        <v>0.38441283555941902</v>
      </c>
      <c r="N766">
        <v>0</v>
      </c>
      <c r="O766">
        <v>0</v>
      </c>
      <c r="P766">
        <v>0</v>
      </c>
      <c r="Q766">
        <v>22.072474449919198</v>
      </c>
      <c r="R766">
        <v>0</v>
      </c>
      <c r="S766">
        <v>0</v>
      </c>
      <c r="T766">
        <v>-1242.6307089992099</v>
      </c>
      <c r="U766">
        <v>240.380179309813</v>
      </c>
      <c r="V766">
        <v>-367.30108362537101</v>
      </c>
      <c r="W766">
        <v>3.2237765853022</v>
      </c>
      <c r="X766">
        <v>38.021991967255403</v>
      </c>
      <c r="Y766">
        <v>166.30102853650999</v>
      </c>
      <c r="Z766">
        <v>766.02378900708698</v>
      </c>
      <c r="AA766">
        <v>-32.067433340753901</v>
      </c>
      <c r="AB766">
        <v>-41.903503146042702</v>
      </c>
      <c r="AC766">
        <v>-19.9158215043261</v>
      </c>
      <c r="AD766">
        <v>-83.655527653989296</v>
      </c>
      <c r="AE766">
        <v>-36.662466436017297</v>
      </c>
      <c r="AF766">
        <v>0</v>
      </c>
      <c r="AG766">
        <v>12.4373332694948</v>
      </c>
      <c r="AH766">
        <v>-43.585335537435299</v>
      </c>
      <c r="AI766">
        <v>0.798379423346123</v>
      </c>
      <c r="AJ766">
        <v>-6.3561213481484398</v>
      </c>
      <c r="AK766">
        <v>67.560890000000001</v>
      </c>
      <c r="AL766">
        <v>0</v>
      </c>
      <c r="AM766">
        <v>6.4430833637956694E-2</v>
      </c>
    </row>
    <row r="767" spans="1:40" x14ac:dyDescent="0.25">
      <c r="A767" t="s">
        <v>868</v>
      </c>
      <c r="B767" t="s">
        <v>872</v>
      </c>
      <c r="C767" t="s">
        <v>872</v>
      </c>
      <c r="D767">
        <v>10</v>
      </c>
      <c r="E767" t="str">
        <f t="shared" si="79"/>
        <v>5dzu_39Y</v>
      </c>
      <c r="F767" t="str">
        <f t="shared" si="80"/>
        <v>5dzu</v>
      </c>
      <c r="G767" t="str">
        <f t="shared" si="81"/>
        <v>U</v>
      </c>
      <c r="H767" t="str">
        <f t="shared" si="84"/>
        <v>39</v>
      </c>
      <c r="I767" t="str">
        <f t="shared" si="85"/>
        <v>Y</v>
      </c>
      <c r="J767" t="str">
        <f t="shared" si="82"/>
        <v>5dzu_39Y_3.pdb</v>
      </c>
      <c r="K767" t="str">
        <f t="shared" si="83"/>
        <v/>
      </c>
      <c r="L767">
        <v>-556.95806746343203</v>
      </c>
      <c r="M767">
        <v>0.420994865253221</v>
      </c>
      <c r="N767">
        <v>0</v>
      </c>
      <c r="O767">
        <v>0</v>
      </c>
      <c r="P767">
        <v>0</v>
      </c>
      <c r="Q767">
        <v>21.445506743411801</v>
      </c>
      <c r="R767">
        <v>0</v>
      </c>
      <c r="S767">
        <v>0</v>
      </c>
      <c r="T767">
        <v>-1245.12234186612</v>
      </c>
      <c r="U767">
        <v>239.60911177797601</v>
      </c>
      <c r="V767">
        <v>-370.97356417618499</v>
      </c>
      <c r="W767">
        <v>3.34290533288359</v>
      </c>
      <c r="X767">
        <v>38.194115662480201</v>
      </c>
      <c r="Y767">
        <v>168.743621507684</v>
      </c>
      <c r="Z767">
        <v>769.02610348386497</v>
      </c>
      <c r="AA767">
        <v>-31.976870965890601</v>
      </c>
      <c r="AB767">
        <v>-42.045319449669996</v>
      </c>
      <c r="AC767">
        <v>-19.900088760086199</v>
      </c>
      <c r="AD767">
        <v>-83.534910423801904</v>
      </c>
      <c r="AE767">
        <v>-35.973087121967701</v>
      </c>
      <c r="AF767">
        <v>0</v>
      </c>
      <c r="AG767">
        <v>13.6720411690338</v>
      </c>
      <c r="AH767">
        <v>-43.596514878751002</v>
      </c>
      <c r="AI767">
        <v>0.808414006863866</v>
      </c>
      <c r="AJ767">
        <v>-6.3049282619460003</v>
      </c>
      <c r="AK767">
        <v>67.560890000000001</v>
      </c>
      <c r="AL767">
        <v>0</v>
      </c>
      <c r="AM767">
        <v>6.68487567857909E-2</v>
      </c>
    </row>
    <row r="768" spans="1:40" x14ac:dyDescent="0.25">
      <c r="A768" t="s">
        <v>868</v>
      </c>
      <c r="B768" t="s">
        <v>875</v>
      </c>
      <c r="C768" t="s">
        <v>875</v>
      </c>
      <c r="D768">
        <v>10</v>
      </c>
      <c r="E768" t="str">
        <f t="shared" si="79"/>
        <v>5dzu_39Y</v>
      </c>
      <c r="F768" t="str">
        <f t="shared" si="80"/>
        <v>5dzu</v>
      </c>
      <c r="G768" t="str">
        <f t="shared" si="81"/>
        <v>U</v>
      </c>
      <c r="H768" t="str">
        <f t="shared" si="84"/>
        <v>39</v>
      </c>
      <c r="I768" t="str">
        <f t="shared" si="85"/>
        <v>Y</v>
      </c>
      <c r="J768" t="str">
        <f t="shared" si="82"/>
        <v>5dzu_39Y_6.pdb</v>
      </c>
      <c r="K768" t="str">
        <f t="shared" si="83"/>
        <v/>
      </c>
      <c r="L768">
        <v>-556.89847905250997</v>
      </c>
      <c r="M768">
        <v>0.383367013780823</v>
      </c>
      <c r="N768">
        <v>0</v>
      </c>
      <c r="O768">
        <v>0</v>
      </c>
      <c r="P768">
        <v>0</v>
      </c>
      <c r="Q768">
        <v>20.147425179499699</v>
      </c>
      <c r="R768">
        <v>0</v>
      </c>
      <c r="S768">
        <v>0</v>
      </c>
      <c r="T768">
        <v>-1245.4338193666899</v>
      </c>
      <c r="U768">
        <v>245.12357850729001</v>
      </c>
      <c r="V768">
        <v>-372.90308011048501</v>
      </c>
      <c r="W768">
        <v>3.0189679544127701</v>
      </c>
      <c r="X768">
        <v>39.288202617232102</v>
      </c>
      <c r="Y768">
        <v>168.71615815831601</v>
      </c>
      <c r="Z768">
        <v>765.24226483851896</v>
      </c>
      <c r="AA768">
        <v>-32.081279751815103</v>
      </c>
      <c r="AB768">
        <v>-42.092463183949</v>
      </c>
      <c r="AC768">
        <v>-20.1885324093479</v>
      </c>
      <c r="AD768">
        <v>-83.522030946969096</v>
      </c>
      <c r="AE768">
        <v>-36.640505170106103</v>
      </c>
      <c r="AF768">
        <v>0</v>
      </c>
      <c r="AG768">
        <v>15.1948320747304</v>
      </c>
      <c r="AH768">
        <v>-43.291633237571503</v>
      </c>
      <c r="AI768">
        <v>0.81612339608627704</v>
      </c>
      <c r="AJ768">
        <v>-5.9778776563356297</v>
      </c>
      <c r="AK768">
        <v>67.560890000000001</v>
      </c>
      <c r="AL768">
        <v>0</v>
      </c>
      <c r="AM768">
        <v>0.124300054681852</v>
      </c>
    </row>
    <row r="769" spans="1:40" x14ac:dyDescent="0.25">
      <c r="A769" t="s">
        <v>868</v>
      </c>
      <c r="B769" t="s">
        <v>873</v>
      </c>
      <c r="C769" t="s">
        <v>873</v>
      </c>
      <c r="D769">
        <v>10</v>
      </c>
      <c r="E769" t="str">
        <f t="shared" si="79"/>
        <v>5dzu_39Y</v>
      </c>
      <c r="F769" t="str">
        <f t="shared" si="80"/>
        <v>5dzu</v>
      </c>
      <c r="G769" t="str">
        <f t="shared" si="81"/>
        <v>U</v>
      </c>
      <c r="H769" t="str">
        <f t="shared" si="84"/>
        <v>39</v>
      </c>
      <c r="I769" t="str">
        <f t="shared" si="85"/>
        <v>Y</v>
      </c>
      <c r="J769" t="str">
        <f t="shared" si="82"/>
        <v>5dzu_39Y_4.pdb</v>
      </c>
      <c r="K769" t="str">
        <f t="shared" si="83"/>
        <v/>
      </c>
      <c r="L769">
        <v>-556.76789054255096</v>
      </c>
      <c r="M769">
        <v>0.38797934093418002</v>
      </c>
      <c r="N769">
        <v>0</v>
      </c>
      <c r="O769">
        <v>0</v>
      </c>
      <c r="P769">
        <v>0</v>
      </c>
      <c r="Q769">
        <v>21.5938675653335</v>
      </c>
      <c r="R769">
        <v>0</v>
      </c>
      <c r="S769">
        <v>0</v>
      </c>
      <c r="T769">
        <v>-1246.2812123937099</v>
      </c>
      <c r="U769">
        <v>243.03307896017699</v>
      </c>
      <c r="V769">
        <v>-373.79358698129698</v>
      </c>
      <c r="W769">
        <v>3.4351630261835302</v>
      </c>
      <c r="X769">
        <v>37.854394513341298</v>
      </c>
      <c r="Y769">
        <v>168.89900219767699</v>
      </c>
      <c r="Z769">
        <v>769.25455204062496</v>
      </c>
      <c r="AA769">
        <v>-33.559661882598498</v>
      </c>
      <c r="AB769">
        <v>-42.214041673842502</v>
      </c>
      <c r="AC769">
        <v>-20.369054333520701</v>
      </c>
      <c r="AD769">
        <v>-83.405621892075303</v>
      </c>
      <c r="AE769">
        <v>-36.631012427168798</v>
      </c>
      <c r="AF769">
        <v>0</v>
      </c>
      <c r="AG769">
        <v>15.981482934851099</v>
      </c>
      <c r="AH769">
        <v>-43.4025768375799</v>
      </c>
      <c r="AI769">
        <v>0.78921122898345497</v>
      </c>
      <c r="AJ769">
        <v>-5.6346507599138604</v>
      </c>
      <c r="AK769">
        <v>67.560890000000001</v>
      </c>
      <c r="AL769">
        <v>0</v>
      </c>
      <c r="AM769">
        <v>0.12188617199080901</v>
      </c>
    </row>
    <row r="770" spans="1:40" x14ac:dyDescent="0.25">
      <c r="A770" t="s">
        <v>868</v>
      </c>
      <c r="B770" t="s">
        <v>869</v>
      </c>
      <c r="C770" t="s">
        <v>869</v>
      </c>
      <c r="D770">
        <v>10</v>
      </c>
      <c r="E770" t="str">
        <f t="shared" ref="E770:E833" si="86">REPLACE(A770,1,51,"")</f>
        <v>5dzu_39Y</v>
      </c>
      <c r="F770" t="str">
        <f t="shared" ref="F770:F833" si="87">LEFT(E770,FIND("_",E770)-1)</f>
        <v>5dzu</v>
      </c>
      <c r="G770" t="str">
        <f t="shared" ref="G770:G833" si="88">UPPER(RIGHT(F770,1))</f>
        <v>U</v>
      </c>
      <c r="H770" t="str">
        <f t="shared" si="84"/>
        <v>39</v>
      </c>
      <c r="I770" t="str">
        <f t="shared" si="85"/>
        <v>Y</v>
      </c>
      <c r="J770" t="str">
        <f t="shared" ref="J770:J833" si="89">REPLACE(C770,1,52,"")</f>
        <v>5dzu_39Y_0.pdb</v>
      </c>
      <c r="K770" t="str">
        <f t="shared" ref="K770:K833" si="90">IF(E770=E769,"",1)</f>
        <v/>
      </c>
      <c r="L770">
        <v>-556.04152434919297</v>
      </c>
      <c r="M770">
        <v>0.37146421069479302</v>
      </c>
      <c r="N770">
        <v>0</v>
      </c>
      <c r="O770">
        <v>0</v>
      </c>
      <c r="P770">
        <v>0</v>
      </c>
      <c r="Q770">
        <v>21.534501450954401</v>
      </c>
      <c r="R770">
        <v>0</v>
      </c>
      <c r="S770">
        <v>0</v>
      </c>
      <c r="T770">
        <v>-1244.4050533299601</v>
      </c>
      <c r="U770">
        <v>240.40726898940201</v>
      </c>
      <c r="V770">
        <v>-367.606971193937</v>
      </c>
      <c r="W770">
        <v>3.41265559627888</v>
      </c>
      <c r="X770">
        <v>39.640523210520101</v>
      </c>
      <c r="Y770">
        <v>168.83389183679699</v>
      </c>
      <c r="Z770">
        <v>762.28620878902098</v>
      </c>
      <c r="AA770">
        <v>-33.088073271474897</v>
      </c>
      <c r="AB770">
        <v>-42.009807947470101</v>
      </c>
      <c r="AC770">
        <v>-19.961063216916099</v>
      </c>
      <c r="AD770">
        <v>-83.791614608596007</v>
      </c>
      <c r="AE770">
        <v>-35.912894402502801</v>
      </c>
      <c r="AF770">
        <v>0</v>
      </c>
      <c r="AG770">
        <v>15.4173262583632</v>
      </c>
      <c r="AH770">
        <v>-43.597935134364498</v>
      </c>
      <c r="AI770">
        <v>0.79845053991880099</v>
      </c>
      <c r="AJ770">
        <v>-5.6305104560311401</v>
      </c>
      <c r="AK770">
        <v>67.560890000000001</v>
      </c>
      <c r="AL770">
        <v>0</v>
      </c>
      <c r="AM770">
        <v>7.0682540803913105E-2</v>
      </c>
    </row>
    <row r="771" spans="1:40" x14ac:dyDescent="0.25">
      <c r="A771" t="s">
        <v>868</v>
      </c>
      <c r="B771" t="s">
        <v>876</v>
      </c>
      <c r="C771" t="s">
        <v>876</v>
      </c>
      <c r="D771">
        <v>10</v>
      </c>
      <c r="E771" t="str">
        <f t="shared" si="86"/>
        <v>5dzu_39Y</v>
      </c>
      <c r="F771" t="str">
        <f t="shared" si="87"/>
        <v>5dzu</v>
      </c>
      <c r="G771" t="str">
        <f t="shared" si="88"/>
        <v>U</v>
      </c>
      <c r="H771" t="str">
        <f t="shared" ref="H771:H834" si="91">MID(E771,FIND("_",E771)+1,2)</f>
        <v>39</v>
      </c>
      <c r="I771" t="str">
        <f t="shared" ref="I771:I834" si="92">RIGHT(E771,1)</f>
        <v>Y</v>
      </c>
      <c r="J771" t="str">
        <f t="shared" si="89"/>
        <v>5dzu_39Y_7.pdb</v>
      </c>
      <c r="K771" t="str">
        <f t="shared" si="90"/>
        <v/>
      </c>
      <c r="L771">
        <v>-554.44623388912203</v>
      </c>
      <c r="M771">
        <v>0.39610498808844702</v>
      </c>
      <c r="N771">
        <v>0</v>
      </c>
      <c r="O771">
        <v>0</v>
      </c>
      <c r="P771">
        <v>0</v>
      </c>
      <c r="Q771">
        <v>21.472833137919999</v>
      </c>
      <c r="R771">
        <v>0</v>
      </c>
      <c r="S771">
        <v>0</v>
      </c>
      <c r="T771">
        <v>-1243.95082708941</v>
      </c>
      <c r="U771">
        <v>242.13079633275899</v>
      </c>
      <c r="V771">
        <v>-365.55873180146699</v>
      </c>
      <c r="W771">
        <v>3.4088898956154798</v>
      </c>
      <c r="X771">
        <v>37.527771621960198</v>
      </c>
      <c r="Y771">
        <v>167.09503768696001</v>
      </c>
      <c r="Z771">
        <v>763.79661059442901</v>
      </c>
      <c r="AA771">
        <v>-32.2568873172278</v>
      </c>
      <c r="AB771">
        <v>-42.212344474893698</v>
      </c>
      <c r="AC771">
        <v>-19.111049896981299</v>
      </c>
      <c r="AD771">
        <v>-83.513092235695197</v>
      </c>
      <c r="AE771">
        <v>-37.638396083238199</v>
      </c>
      <c r="AF771">
        <v>0</v>
      </c>
      <c r="AG771">
        <v>15.6200394229247</v>
      </c>
      <c r="AH771">
        <v>-43.745383363037199</v>
      </c>
      <c r="AI771">
        <v>0.75405883200922397</v>
      </c>
      <c r="AJ771">
        <v>-5.9310244100092202</v>
      </c>
      <c r="AK771">
        <v>67.560890000000001</v>
      </c>
      <c r="AL771">
        <v>0</v>
      </c>
      <c r="AM771">
        <v>0.10457525826359899</v>
      </c>
    </row>
    <row r="772" spans="1:40" x14ac:dyDescent="0.25">
      <c r="A772" t="s">
        <v>879</v>
      </c>
      <c r="B772" t="s">
        <v>884</v>
      </c>
      <c r="C772" t="s">
        <v>884</v>
      </c>
      <c r="D772">
        <v>10</v>
      </c>
      <c r="E772" t="str">
        <f t="shared" si="86"/>
        <v>5dzu_63A</v>
      </c>
      <c r="F772" t="str">
        <f t="shared" si="87"/>
        <v>5dzu</v>
      </c>
      <c r="G772" t="str">
        <f t="shared" si="88"/>
        <v>U</v>
      </c>
      <c r="H772" t="str">
        <f t="shared" si="91"/>
        <v>63</v>
      </c>
      <c r="I772" t="str">
        <f t="shared" si="92"/>
        <v>A</v>
      </c>
      <c r="J772" t="str">
        <f t="shared" si="89"/>
        <v>5dzu_63A_4.pdb</v>
      </c>
      <c r="K772">
        <f t="shared" si="90"/>
        <v>1</v>
      </c>
      <c r="L772">
        <v>-553.29027663138004</v>
      </c>
      <c r="M772">
        <v>0.412070550076793</v>
      </c>
      <c r="N772">
        <v>0</v>
      </c>
      <c r="O772">
        <v>0</v>
      </c>
      <c r="P772">
        <v>0</v>
      </c>
      <c r="Q772">
        <v>21.577222781100801</v>
      </c>
      <c r="R772">
        <v>0</v>
      </c>
      <c r="S772">
        <v>0</v>
      </c>
      <c r="T772">
        <v>-1231.5509460179801</v>
      </c>
      <c r="U772">
        <v>234.953658441519</v>
      </c>
      <c r="V772">
        <v>-366.23207319103</v>
      </c>
      <c r="W772">
        <v>3.2503282057773299</v>
      </c>
      <c r="X772">
        <v>37.729145623623197</v>
      </c>
      <c r="Y772">
        <v>165.13317764071201</v>
      </c>
      <c r="Z772">
        <v>761.151631706123</v>
      </c>
      <c r="AA772">
        <v>-31.976323411260001</v>
      </c>
      <c r="AB772">
        <v>-42.476094779174502</v>
      </c>
      <c r="AC772">
        <v>-18.739714559680198</v>
      </c>
      <c r="AD772">
        <v>-83.475391896262494</v>
      </c>
      <c r="AE772">
        <v>-37.0102724424424</v>
      </c>
      <c r="AF772">
        <v>0</v>
      </c>
      <c r="AG772">
        <v>15.065637161157801</v>
      </c>
      <c r="AH772">
        <v>-43.190017318571101</v>
      </c>
      <c r="AI772">
        <v>0.795612914976907</v>
      </c>
      <c r="AJ772">
        <v>-6.0433791184484997</v>
      </c>
      <c r="AK772">
        <v>67.667280000000005</v>
      </c>
      <c r="AL772">
        <v>0</v>
      </c>
      <c r="AM772">
        <v>8.0241628484868294E-2</v>
      </c>
      <c r="AN772" t="str">
        <f>AN762&amp;" "&amp;J772&amp;".gz"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</v>
      </c>
    </row>
    <row r="773" spans="1:40" x14ac:dyDescent="0.25">
      <c r="A773" t="s">
        <v>879</v>
      </c>
      <c r="B773" t="s">
        <v>881</v>
      </c>
      <c r="C773" t="s">
        <v>881</v>
      </c>
      <c r="D773">
        <v>10</v>
      </c>
      <c r="E773" t="str">
        <f t="shared" si="86"/>
        <v>5dzu_63A</v>
      </c>
      <c r="F773" t="str">
        <f t="shared" si="87"/>
        <v>5dzu</v>
      </c>
      <c r="G773" t="str">
        <f t="shared" si="88"/>
        <v>U</v>
      </c>
      <c r="H773" t="str">
        <f t="shared" si="91"/>
        <v>63</v>
      </c>
      <c r="I773" t="str">
        <f t="shared" si="92"/>
        <v>A</v>
      </c>
      <c r="J773" t="str">
        <f t="shared" si="89"/>
        <v>5dzu_63A_1.pdb</v>
      </c>
      <c r="K773" t="str">
        <f t="shared" si="90"/>
        <v/>
      </c>
      <c r="L773">
        <v>-552.55944016735702</v>
      </c>
      <c r="M773">
        <v>0.39273161519949501</v>
      </c>
      <c r="N773">
        <v>0</v>
      </c>
      <c r="O773">
        <v>0</v>
      </c>
      <c r="P773">
        <v>0</v>
      </c>
      <c r="Q773">
        <v>22.885986699068798</v>
      </c>
      <c r="R773">
        <v>0</v>
      </c>
      <c r="S773">
        <v>0</v>
      </c>
      <c r="T773">
        <v>-1233.42779138694</v>
      </c>
      <c r="U773">
        <v>238.22357825584001</v>
      </c>
      <c r="V773">
        <v>-370.75111882665198</v>
      </c>
      <c r="W773">
        <v>3.2850563053072301</v>
      </c>
      <c r="X773">
        <v>37.7264352744658</v>
      </c>
      <c r="Y773">
        <v>164.36872468104801</v>
      </c>
      <c r="Z773">
        <v>768.12371429621101</v>
      </c>
      <c r="AA773">
        <v>-33.171421734999797</v>
      </c>
      <c r="AB773">
        <v>-42.349562172319203</v>
      </c>
      <c r="AC773">
        <v>-19.931792772950601</v>
      </c>
      <c r="AD773">
        <v>-83.530631078173101</v>
      </c>
      <c r="AE773">
        <v>-35.249263331868598</v>
      </c>
      <c r="AF773">
        <v>0</v>
      </c>
      <c r="AG773">
        <v>12.2908996073062</v>
      </c>
      <c r="AH773">
        <v>-43.806683822032397</v>
      </c>
      <c r="AI773">
        <v>0.805632177317396</v>
      </c>
      <c r="AJ773">
        <v>-5.7841446960928398</v>
      </c>
      <c r="AK773">
        <v>67.667280000000005</v>
      </c>
      <c r="AL773">
        <v>0</v>
      </c>
      <c r="AM773">
        <v>6.5662358111421598E-2</v>
      </c>
    </row>
    <row r="774" spans="1:40" x14ac:dyDescent="0.25">
      <c r="A774" t="s">
        <v>879</v>
      </c>
      <c r="B774" t="s">
        <v>889</v>
      </c>
      <c r="C774" t="s">
        <v>889</v>
      </c>
      <c r="D774">
        <v>10</v>
      </c>
      <c r="E774" t="str">
        <f t="shared" si="86"/>
        <v>5dzu_63A</v>
      </c>
      <c r="F774" t="str">
        <f t="shared" si="87"/>
        <v>5dzu</v>
      </c>
      <c r="G774" t="str">
        <f t="shared" si="88"/>
        <v>U</v>
      </c>
      <c r="H774" t="str">
        <f t="shared" si="91"/>
        <v>63</v>
      </c>
      <c r="I774" t="str">
        <f t="shared" si="92"/>
        <v>A</v>
      </c>
      <c r="J774" t="str">
        <f t="shared" si="89"/>
        <v>5dzu_63A_9.pdb</v>
      </c>
      <c r="K774" t="str">
        <f t="shared" si="90"/>
        <v/>
      </c>
      <c r="L774">
        <v>-551.54159568074795</v>
      </c>
      <c r="M774">
        <v>0.345718113951276</v>
      </c>
      <c r="N774">
        <v>0</v>
      </c>
      <c r="O774">
        <v>0</v>
      </c>
      <c r="P774">
        <v>0</v>
      </c>
      <c r="Q774">
        <v>20.656257076122799</v>
      </c>
      <c r="R774">
        <v>0</v>
      </c>
      <c r="S774">
        <v>0</v>
      </c>
      <c r="T774">
        <v>-1235.49767049202</v>
      </c>
      <c r="U774">
        <v>241.86421989755999</v>
      </c>
      <c r="V774">
        <v>-372.29754025411</v>
      </c>
      <c r="W774">
        <v>3.2556892231723999</v>
      </c>
      <c r="X774">
        <v>37.889806210236699</v>
      </c>
      <c r="Y774">
        <v>167.10596891430501</v>
      </c>
      <c r="Z774">
        <v>766.38141078648903</v>
      </c>
      <c r="AA774">
        <v>-33.456046586792802</v>
      </c>
      <c r="AB774">
        <v>-42.572912467388001</v>
      </c>
      <c r="AC774">
        <v>-20.258072764887402</v>
      </c>
      <c r="AD774">
        <v>-83.606646950969406</v>
      </c>
      <c r="AE774">
        <v>-35.878987030681301</v>
      </c>
      <c r="AF774">
        <v>0</v>
      </c>
      <c r="AG774">
        <v>13.5627939228215</v>
      </c>
      <c r="AH774">
        <v>-42.820596995845897</v>
      </c>
      <c r="AI774">
        <v>0.73665470993525395</v>
      </c>
      <c r="AJ774">
        <v>-4.3288080419006096</v>
      </c>
      <c r="AK774">
        <v>67.667280000000005</v>
      </c>
      <c r="AL774">
        <v>0</v>
      </c>
      <c r="AM774">
        <v>5.5605163208049598E-2</v>
      </c>
    </row>
    <row r="775" spans="1:40" x14ac:dyDescent="0.25">
      <c r="A775" t="s">
        <v>879</v>
      </c>
      <c r="B775" t="s">
        <v>883</v>
      </c>
      <c r="C775" t="s">
        <v>883</v>
      </c>
      <c r="D775">
        <v>10</v>
      </c>
      <c r="E775" t="str">
        <f t="shared" si="86"/>
        <v>5dzu_63A</v>
      </c>
      <c r="F775" t="str">
        <f t="shared" si="87"/>
        <v>5dzu</v>
      </c>
      <c r="G775" t="str">
        <f t="shared" si="88"/>
        <v>U</v>
      </c>
      <c r="H775" t="str">
        <f t="shared" si="91"/>
        <v>63</v>
      </c>
      <c r="I775" t="str">
        <f t="shared" si="92"/>
        <v>A</v>
      </c>
      <c r="J775" t="str">
        <f t="shared" si="89"/>
        <v>5dzu_63A_3.pdb</v>
      </c>
      <c r="K775" t="str">
        <f t="shared" si="90"/>
        <v/>
      </c>
      <c r="L775">
        <v>-551.527499882548</v>
      </c>
      <c r="M775">
        <v>0.42592559195711499</v>
      </c>
      <c r="N775">
        <v>0</v>
      </c>
      <c r="O775">
        <v>0</v>
      </c>
      <c r="P775">
        <v>0</v>
      </c>
      <c r="Q775">
        <v>21.401404698554799</v>
      </c>
      <c r="R775">
        <v>0</v>
      </c>
      <c r="S775">
        <v>0</v>
      </c>
      <c r="T775">
        <v>-1233.0575209143601</v>
      </c>
      <c r="U775">
        <v>239.21790089996</v>
      </c>
      <c r="V775">
        <v>-373.18002103695198</v>
      </c>
      <c r="W775">
        <v>3.0934683736969002</v>
      </c>
      <c r="X775">
        <v>38.6411985529611</v>
      </c>
      <c r="Y775">
        <v>165.612494481223</v>
      </c>
      <c r="Z775">
        <v>765.31469762495999</v>
      </c>
      <c r="AA775">
        <v>-32.071213684697</v>
      </c>
      <c r="AB775">
        <v>-42.580366433377897</v>
      </c>
      <c r="AC775">
        <v>-20.120858836816598</v>
      </c>
      <c r="AD775">
        <v>-83.4347514757375</v>
      </c>
      <c r="AE775">
        <v>-36.025127265635703</v>
      </c>
      <c r="AF775">
        <v>0</v>
      </c>
      <c r="AG775">
        <v>14.957693406437</v>
      </c>
      <c r="AH775">
        <v>-42.860418049062098</v>
      </c>
      <c r="AI775">
        <v>0.72822228653579002</v>
      </c>
      <c r="AJ775">
        <v>-4.88903530590275</v>
      </c>
      <c r="AK775">
        <v>67.667280000000005</v>
      </c>
      <c r="AL775">
        <v>0</v>
      </c>
      <c r="AM775">
        <v>5.7452795669316797E-2</v>
      </c>
    </row>
    <row r="776" spans="1:40" x14ac:dyDescent="0.25">
      <c r="A776" t="s">
        <v>879</v>
      </c>
      <c r="B776" t="s">
        <v>886</v>
      </c>
      <c r="C776" t="s">
        <v>886</v>
      </c>
      <c r="D776">
        <v>10</v>
      </c>
      <c r="E776" t="str">
        <f t="shared" si="86"/>
        <v>5dzu_63A</v>
      </c>
      <c r="F776" t="str">
        <f t="shared" si="87"/>
        <v>5dzu</v>
      </c>
      <c r="G776" t="str">
        <f t="shared" si="88"/>
        <v>U</v>
      </c>
      <c r="H776" t="str">
        <f t="shared" si="91"/>
        <v>63</v>
      </c>
      <c r="I776" t="str">
        <f t="shared" si="92"/>
        <v>A</v>
      </c>
      <c r="J776" t="str">
        <f t="shared" si="89"/>
        <v>5dzu_63A_6.pdb</v>
      </c>
      <c r="K776" t="str">
        <f t="shared" si="90"/>
        <v/>
      </c>
      <c r="L776">
        <v>-551.45025211440498</v>
      </c>
      <c r="M776">
        <v>0.36754605774270499</v>
      </c>
      <c r="N776">
        <v>0</v>
      </c>
      <c r="O776">
        <v>0</v>
      </c>
      <c r="P776">
        <v>0</v>
      </c>
      <c r="Q776">
        <v>23.015190521022799</v>
      </c>
      <c r="R776">
        <v>0</v>
      </c>
      <c r="S776">
        <v>0</v>
      </c>
      <c r="T776">
        <v>-1234.92403785391</v>
      </c>
      <c r="U776">
        <v>241.46943920016199</v>
      </c>
      <c r="V776">
        <v>-371.25375911912403</v>
      </c>
      <c r="W776">
        <v>3.4472648009914102</v>
      </c>
      <c r="X776">
        <v>40.241029667281303</v>
      </c>
      <c r="Y776">
        <v>165.26348727910701</v>
      </c>
      <c r="Z776">
        <v>764.47540249867802</v>
      </c>
      <c r="AA776">
        <v>-33.632118857673603</v>
      </c>
      <c r="AB776">
        <v>-42.329465181548699</v>
      </c>
      <c r="AC776">
        <v>-20.533049871236599</v>
      </c>
      <c r="AD776">
        <v>-83.694830905007194</v>
      </c>
      <c r="AE776">
        <v>-35.560823989556198</v>
      </c>
      <c r="AF776">
        <v>0</v>
      </c>
      <c r="AG776">
        <v>11.7358320049222</v>
      </c>
      <c r="AH776">
        <v>-42.553648645564699</v>
      </c>
      <c r="AI776">
        <v>0.70268420870175596</v>
      </c>
      <c r="AJ776">
        <v>-5.0857421712319901</v>
      </c>
      <c r="AK776">
        <v>67.667280000000005</v>
      </c>
      <c r="AL776">
        <v>0</v>
      </c>
      <c r="AM776">
        <v>9.9614299582959601E-2</v>
      </c>
    </row>
    <row r="777" spans="1:40" x14ac:dyDescent="0.25">
      <c r="A777" t="s">
        <v>879</v>
      </c>
      <c r="B777" t="s">
        <v>885</v>
      </c>
      <c r="C777" t="s">
        <v>885</v>
      </c>
      <c r="D777">
        <v>10</v>
      </c>
      <c r="E777" t="str">
        <f t="shared" si="86"/>
        <v>5dzu_63A</v>
      </c>
      <c r="F777" t="str">
        <f t="shared" si="87"/>
        <v>5dzu</v>
      </c>
      <c r="G777" t="str">
        <f t="shared" si="88"/>
        <v>U</v>
      </c>
      <c r="H777" t="str">
        <f t="shared" si="91"/>
        <v>63</v>
      </c>
      <c r="I777" t="str">
        <f t="shared" si="92"/>
        <v>A</v>
      </c>
      <c r="J777" t="str">
        <f t="shared" si="89"/>
        <v>5dzu_63A_5.pdb</v>
      </c>
      <c r="K777" t="str">
        <f t="shared" si="90"/>
        <v/>
      </c>
      <c r="L777">
        <v>-551.30569277516099</v>
      </c>
      <c r="M777">
        <v>0.46715476198779499</v>
      </c>
      <c r="N777">
        <v>0</v>
      </c>
      <c r="O777">
        <v>0</v>
      </c>
      <c r="P777">
        <v>0</v>
      </c>
      <c r="Q777">
        <v>21.8071659088735</v>
      </c>
      <c r="R777">
        <v>0</v>
      </c>
      <c r="S777">
        <v>0</v>
      </c>
      <c r="T777">
        <v>-1233.0755569498499</v>
      </c>
      <c r="U777">
        <v>240.68420238154201</v>
      </c>
      <c r="V777">
        <v>-371.97121534599501</v>
      </c>
      <c r="W777">
        <v>3.2223870711595599</v>
      </c>
      <c r="X777">
        <v>38.178542707232701</v>
      </c>
      <c r="Y777">
        <v>164.56426255263401</v>
      </c>
      <c r="Z777">
        <v>767.30811372001199</v>
      </c>
      <c r="AA777">
        <v>-32.014365815978401</v>
      </c>
      <c r="AB777">
        <v>-42.408808391162701</v>
      </c>
      <c r="AC777">
        <v>-19.066921582911199</v>
      </c>
      <c r="AD777">
        <v>-83.467279366593601</v>
      </c>
      <c r="AE777">
        <v>-36.597199907648204</v>
      </c>
      <c r="AF777">
        <v>0</v>
      </c>
      <c r="AG777">
        <v>12.180222194678</v>
      </c>
      <c r="AH777">
        <v>-43.342734741908799</v>
      </c>
      <c r="AI777">
        <v>0.817596694157675</v>
      </c>
      <c r="AJ777">
        <v>-5.8707136990303699</v>
      </c>
      <c r="AK777">
        <v>67.667280000000005</v>
      </c>
      <c r="AL777">
        <v>0</v>
      </c>
      <c r="AM777">
        <v>7.9329795633060904E-2</v>
      </c>
    </row>
    <row r="778" spans="1:40" x14ac:dyDescent="0.25">
      <c r="A778" t="s">
        <v>879</v>
      </c>
      <c r="B778" t="s">
        <v>880</v>
      </c>
      <c r="C778" t="s">
        <v>880</v>
      </c>
      <c r="D778">
        <v>10</v>
      </c>
      <c r="E778" t="str">
        <f t="shared" si="86"/>
        <v>5dzu_63A</v>
      </c>
      <c r="F778" t="str">
        <f t="shared" si="87"/>
        <v>5dzu</v>
      </c>
      <c r="G778" t="str">
        <f t="shared" si="88"/>
        <v>U</v>
      </c>
      <c r="H778" t="str">
        <f t="shared" si="91"/>
        <v>63</v>
      </c>
      <c r="I778" t="str">
        <f t="shared" si="92"/>
        <v>A</v>
      </c>
      <c r="J778" t="str">
        <f t="shared" si="89"/>
        <v>5dzu_63A_0.pdb</v>
      </c>
      <c r="K778" t="str">
        <f t="shared" si="90"/>
        <v/>
      </c>
      <c r="L778">
        <v>-550.56948124815699</v>
      </c>
      <c r="M778">
        <v>0.36955280847201399</v>
      </c>
      <c r="N778">
        <v>0</v>
      </c>
      <c r="O778">
        <v>0</v>
      </c>
      <c r="P778">
        <v>0</v>
      </c>
      <c r="Q778">
        <v>20.453135991414399</v>
      </c>
      <c r="R778">
        <v>0</v>
      </c>
      <c r="S778">
        <v>0</v>
      </c>
      <c r="T778">
        <v>-1235.22672730669</v>
      </c>
      <c r="U778">
        <v>243.67171890987601</v>
      </c>
      <c r="V778">
        <v>-373.05945532469798</v>
      </c>
      <c r="W778">
        <v>3.2577661816201</v>
      </c>
      <c r="X778">
        <v>38.2374675865481</v>
      </c>
      <c r="Y778">
        <v>167.97902382222401</v>
      </c>
      <c r="Z778">
        <v>764.410283050006</v>
      </c>
      <c r="AA778">
        <v>-32.236439919360002</v>
      </c>
      <c r="AB778">
        <v>-42.098205376214302</v>
      </c>
      <c r="AC778">
        <v>-20.1216148709604</v>
      </c>
      <c r="AD778">
        <v>-83.381458355514496</v>
      </c>
      <c r="AE778">
        <v>-36.244290600252398</v>
      </c>
      <c r="AF778">
        <v>0</v>
      </c>
      <c r="AG778">
        <v>13.032227623606699</v>
      </c>
      <c r="AH778">
        <v>-42.549470303198397</v>
      </c>
      <c r="AI778">
        <v>0.83460298949203504</v>
      </c>
      <c r="AJ778">
        <v>-5.2653676420282096</v>
      </c>
      <c r="AK778">
        <v>67.667280000000005</v>
      </c>
      <c r="AL778">
        <v>0</v>
      </c>
      <c r="AM778">
        <v>7.0042295977945396E-2</v>
      </c>
    </row>
    <row r="779" spans="1:40" x14ac:dyDescent="0.25">
      <c r="A779" t="s">
        <v>879</v>
      </c>
      <c r="B779" t="s">
        <v>882</v>
      </c>
      <c r="C779" t="s">
        <v>882</v>
      </c>
      <c r="D779">
        <v>10</v>
      </c>
      <c r="E779" t="str">
        <f t="shared" si="86"/>
        <v>5dzu_63A</v>
      </c>
      <c r="F779" t="str">
        <f t="shared" si="87"/>
        <v>5dzu</v>
      </c>
      <c r="G779" t="str">
        <f t="shared" si="88"/>
        <v>U</v>
      </c>
      <c r="H779" t="str">
        <f t="shared" si="91"/>
        <v>63</v>
      </c>
      <c r="I779" t="str">
        <f t="shared" si="92"/>
        <v>A</v>
      </c>
      <c r="J779" t="str">
        <f t="shared" si="89"/>
        <v>5dzu_63A_2.pdb</v>
      </c>
      <c r="K779" t="str">
        <f t="shared" si="90"/>
        <v/>
      </c>
      <c r="L779">
        <v>-549.98068967726897</v>
      </c>
      <c r="M779">
        <v>0.381300224660169</v>
      </c>
      <c r="N779">
        <v>0</v>
      </c>
      <c r="O779">
        <v>0</v>
      </c>
      <c r="P779">
        <v>0</v>
      </c>
      <c r="Q779">
        <v>22.735634404936999</v>
      </c>
      <c r="R779">
        <v>0</v>
      </c>
      <c r="S779">
        <v>0</v>
      </c>
      <c r="T779">
        <v>-1235.2114509389601</v>
      </c>
      <c r="U779">
        <v>241.40349813694201</v>
      </c>
      <c r="V779">
        <v>-371.46202114276701</v>
      </c>
      <c r="W779">
        <v>3.4097290638054201</v>
      </c>
      <c r="X779">
        <v>40.141465504276098</v>
      </c>
      <c r="Y779">
        <v>165.97409128089899</v>
      </c>
      <c r="Z779">
        <v>763.09138367923799</v>
      </c>
      <c r="AA779">
        <v>-33.441813937569698</v>
      </c>
      <c r="AB779">
        <v>-42.587747127526903</v>
      </c>
      <c r="AC779">
        <v>-20.487514260475599</v>
      </c>
      <c r="AD779">
        <v>-83.708805689731193</v>
      </c>
      <c r="AE779">
        <v>-35.4368676371082</v>
      </c>
      <c r="AF779">
        <v>0</v>
      </c>
      <c r="AG779">
        <v>14.7785491923848</v>
      </c>
      <c r="AH779">
        <v>-42.691307827533798</v>
      </c>
      <c r="AI779">
        <v>0.79702550194597699</v>
      </c>
      <c r="AJ779">
        <v>-5.0575373944708399</v>
      </c>
      <c r="AK779">
        <v>67.667280000000005</v>
      </c>
      <c r="AL779">
        <v>0</v>
      </c>
      <c r="AM779">
        <v>0.105719514445342</v>
      </c>
    </row>
    <row r="780" spans="1:40" x14ac:dyDescent="0.25">
      <c r="A780" t="s">
        <v>879</v>
      </c>
      <c r="B780" t="s">
        <v>888</v>
      </c>
      <c r="C780" t="s">
        <v>888</v>
      </c>
      <c r="D780">
        <v>10</v>
      </c>
      <c r="E780" t="str">
        <f t="shared" si="86"/>
        <v>5dzu_63A</v>
      </c>
      <c r="F780" t="str">
        <f t="shared" si="87"/>
        <v>5dzu</v>
      </c>
      <c r="G780" t="str">
        <f t="shared" si="88"/>
        <v>U</v>
      </c>
      <c r="H780" t="str">
        <f t="shared" si="91"/>
        <v>63</v>
      </c>
      <c r="I780" t="str">
        <f t="shared" si="92"/>
        <v>A</v>
      </c>
      <c r="J780" t="str">
        <f t="shared" si="89"/>
        <v>5dzu_63A_8.pdb</v>
      </c>
      <c r="K780" t="str">
        <f t="shared" si="90"/>
        <v/>
      </c>
      <c r="L780">
        <v>-549.05201385106102</v>
      </c>
      <c r="M780">
        <v>0.46390625289952703</v>
      </c>
      <c r="N780">
        <v>0</v>
      </c>
      <c r="O780">
        <v>0</v>
      </c>
      <c r="P780">
        <v>0</v>
      </c>
      <c r="Q780">
        <v>21.708010132380199</v>
      </c>
      <c r="R780">
        <v>0</v>
      </c>
      <c r="S780">
        <v>0</v>
      </c>
      <c r="T780">
        <v>-1230.9677635129699</v>
      </c>
      <c r="U780">
        <v>242.05059988882499</v>
      </c>
      <c r="V780">
        <v>-369.592540494763</v>
      </c>
      <c r="W780">
        <v>3.2636074509973301</v>
      </c>
      <c r="X780">
        <v>38.369808896030001</v>
      </c>
      <c r="Y780">
        <v>165.50391958035499</v>
      </c>
      <c r="Z780">
        <v>763.03930659681896</v>
      </c>
      <c r="AA780">
        <v>-32.412041585428803</v>
      </c>
      <c r="AB780">
        <v>-42.477356862291003</v>
      </c>
      <c r="AC780">
        <v>-20.0882125578343</v>
      </c>
      <c r="AD780">
        <v>-83.547964350412599</v>
      </c>
      <c r="AE780">
        <v>-36.798534470457703</v>
      </c>
      <c r="AF780">
        <v>0</v>
      </c>
      <c r="AG780">
        <v>12.8898018437012</v>
      </c>
      <c r="AH780">
        <v>-42.997039369371102</v>
      </c>
      <c r="AI780">
        <v>0.83812668737866602</v>
      </c>
      <c r="AJ780">
        <v>-5.5830445533383202</v>
      </c>
      <c r="AK780">
        <v>67.667280000000005</v>
      </c>
      <c r="AL780">
        <v>0</v>
      </c>
      <c r="AM780">
        <v>8.20228293205814E-2</v>
      </c>
    </row>
    <row r="781" spans="1:40" x14ac:dyDescent="0.25">
      <c r="A781" t="s">
        <v>879</v>
      </c>
      <c r="B781" t="s">
        <v>887</v>
      </c>
      <c r="C781" t="s">
        <v>887</v>
      </c>
      <c r="D781">
        <v>10</v>
      </c>
      <c r="E781" t="str">
        <f t="shared" si="86"/>
        <v>5dzu_63A</v>
      </c>
      <c r="F781" t="str">
        <f t="shared" si="87"/>
        <v>5dzu</v>
      </c>
      <c r="G781" t="str">
        <f t="shared" si="88"/>
        <v>U</v>
      </c>
      <c r="H781" t="str">
        <f t="shared" si="91"/>
        <v>63</v>
      </c>
      <c r="I781" t="str">
        <f t="shared" si="92"/>
        <v>A</v>
      </c>
      <c r="J781" t="str">
        <f t="shared" si="89"/>
        <v>5dzu_63A_7.pdb</v>
      </c>
      <c r="K781" t="str">
        <f t="shared" si="90"/>
        <v/>
      </c>
      <c r="L781">
        <v>-549.00047678672604</v>
      </c>
      <c r="M781">
        <v>0.380224048605111</v>
      </c>
      <c r="N781">
        <v>0</v>
      </c>
      <c r="O781">
        <v>0</v>
      </c>
      <c r="P781">
        <v>0</v>
      </c>
      <c r="Q781">
        <v>21.8063716713439</v>
      </c>
      <c r="R781">
        <v>0</v>
      </c>
      <c r="S781">
        <v>0</v>
      </c>
      <c r="T781">
        <v>-1236.90264868959</v>
      </c>
      <c r="U781">
        <v>242.60228568118899</v>
      </c>
      <c r="V781">
        <v>-371.20646514662099</v>
      </c>
      <c r="W781">
        <v>3.15633141868001</v>
      </c>
      <c r="X781">
        <v>39.572965602290999</v>
      </c>
      <c r="Y781">
        <v>167.22993331272801</v>
      </c>
      <c r="Z781">
        <v>763.43634651685295</v>
      </c>
      <c r="AA781">
        <v>-33.529014834864299</v>
      </c>
      <c r="AB781">
        <v>-42.569669288256001</v>
      </c>
      <c r="AC781">
        <v>-20.2416054112051</v>
      </c>
      <c r="AD781">
        <v>-83.539505186144495</v>
      </c>
      <c r="AE781">
        <v>-35.347007033820702</v>
      </c>
      <c r="AF781">
        <v>0</v>
      </c>
      <c r="AG781">
        <v>15.345361266671301</v>
      </c>
      <c r="AH781">
        <v>-42.879164573205202</v>
      </c>
      <c r="AI781">
        <v>0.84546298793820196</v>
      </c>
      <c r="AJ781">
        <v>-4.5533093739013397</v>
      </c>
      <c r="AK781">
        <v>67.667280000000005</v>
      </c>
      <c r="AL781">
        <v>0</v>
      </c>
      <c r="AM781">
        <v>0.10557429318978399</v>
      </c>
    </row>
    <row r="782" spans="1:40" x14ac:dyDescent="0.25">
      <c r="A782" t="s">
        <v>890</v>
      </c>
      <c r="B782" t="s">
        <v>897</v>
      </c>
      <c r="C782" t="s">
        <v>897</v>
      </c>
      <c r="D782">
        <v>10</v>
      </c>
      <c r="E782" t="str">
        <f t="shared" si="86"/>
        <v>5dzu_63F</v>
      </c>
      <c r="F782" t="str">
        <f t="shared" si="87"/>
        <v>5dzu</v>
      </c>
      <c r="G782" t="str">
        <f t="shared" si="88"/>
        <v>U</v>
      </c>
      <c r="H782" t="str">
        <f t="shared" si="91"/>
        <v>63</v>
      </c>
      <c r="I782" t="str">
        <f t="shared" si="92"/>
        <v>F</v>
      </c>
      <c r="J782" t="str">
        <f t="shared" si="89"/>
        <v>5dzu_63F_6.pdb</v>
      </c>
      <c r="K782">
        <f t="shared" si="90"/>
        <v>1</v>
      </c>
      <c r="L782">
        <v>-558.06929878733195</v>
      </c>
      <c r="M782">
        <v>0.38624618782930698</v>
      </c>
      <c r="N782">
        <v>0</v>
      </c>
      <c r="O782">
        <v>0</v>
      </c>
      <c r="P782">
        <v>0</v>
      </c>
      <c r="Q782">
        <v>19.613482676993399</v>
      </c>
      <c r="R782">
        <v>0</v>
      </c>
      <c r="S782">
        <v>0</v>
      </c>
      <c r="T782">
        <v>-1247.5493661665801</v>
      </c>
      <c r="U782">
        <v>244.23875055003501</v>
      </c>
      <c r="V782">
        <v>-368.10088101398702</v>
      </c>
      <c r="W782">
        <v>3.58096929444363</v>
      </c>
      <c r="X782">
        <v>39.235007865274497</v>
      </c>
      <c r="Y782">
        <v>168.16149532377401</v>
      </c>
      <c r="Z782">
        <v>765.34869237997498</v>
      </c>
      <c r="AA782">
        <v>-33.380261257242203</v>
      </c>
      <c r="AB782">
        <v>-42.170410827842602</v>
      </c>
      <c r="AC782">
        <v>-19.289891325387298</v>
      </c>
      <c r="AD782">
        <v>-83.578630338586194</v>
      </c>
      <c r="AE782">
        <v>-36.840541618669697</v>
      </c>
      <c r="AF782">
        <v>0</v>
      </c>
      <c r="AG782">
        <v>13.552898641249801</v>
      </c>
      <c r="AH782">
        <v>-43.858338480744798</v>
      </c>
      <c r="AI782">
        <v>0.74273642404868701</v>
      </c>
      <c r="AJ782">
        <v>-5.4318682540678704</v>
      </c>
      <c r="AK782">
        <v>67.560890000000001</v>
      </c>
      <c r="AL782">
        <v>0</v>
      </c>
      <c r="AM782">
        <v>9.5967339982293204E-2</v>
      </c>
      <c r="AN782" t="str">
        <f>AN772&amp;" "&amp;J782&amp;".gz"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</v>
      </c>
    </row>
    <row r="783" spans="1:40" x14ac:dyDescent="0.25">
      <c r="A783" t="s">
        <v>890</v>
      </c>
      <c r="B783" t="s">
        <v>894</v>
      </c>
      <c r="C783" t="s">
        <v>894</v>
      </c>
      <c r="D783">
        <v>10</v>
      </c>
      <c r="E783" t="str">
        <f t="shared" si="86"/>
        <v>5dzu_63F</v>
      </c>
      <c r="F783" t="str">
        <f t="shared" si="87"/>
        <v>5dzu</v>
      </c>
      <c r="G783" t="str">
        <f t="shared" si="88"/>
        <v>U</v>
      </c>
      <c r="H783" t="str">
        <f t="shared" si="91"/>
        <v>63</v>
      </c>
      <c r="I783" t="str">
        <f t="shared" si="92"/>
        <v>F</v>
      </c>
      <c r="J783" t="str">
        <f t="shared" si="89"/>
        <v>5dzu_63F_3.pdb</v>
      </c>
      <c r="K783" t="str">
        <f t="shared" si="90"/>
        <v/>
      </c>
      <c r="L783">
        <v>-557.84068106894597</v>
      </c>
      <c r="M783">
        <v>0.383996049281566</v>
      </c>
      <c r="N783">
        <v>0</v>
      </c>
      <c r="O783">
        <v>0</v>
      </c>
      <c r="P783">
        <v>0</v>
      </c>
      <c r="Q783">
        <v>21.623701141434601</v>
      </c>
      <c r="R783">
        <v>0</v>
      </c>
      <c r="S783">
        <v>0</v>
      </c>
      <c r="T783">
        <v>-1243.90891076458</v>
      </c>
      <c r="U783">
        <v>241.23220986291099</v>
      </c>
      <c r="V783">
        <v>-371.72979281461102</v>
      </c>
      <c r="W783">
        <v>3.1527903630074299</v>
      </c>
      <c r="X783">
        <v>37.790958205236301</v>
      </c>
      <c r="Y783">
        <v>167.628706798179</v>
      </c>
      <c r="Z783">
        <v>767.14074030596498</v>
      </c>
      <c r="AA783">
        <v>-33.0555852950855</v>
      </c>
      <c r="AB783">
        <v>-42.278116764911303</v>
      </c>
      <c r="AC783">
        <v>-19.923698507877599</v>
      </c>
      <c r="AD783">
        <v>-83.735434450346503</v>
      </c>
      <c r="AE783">
        <v>-35.797595139868001</v>
      </c>
      <c r="AF783">
        <v>0</v>
      </c>
      <c r="AG783">
        <v>15.674413877347099</v>
      </c>
      <c r="AH783">
        <v>-43.958749742507003</v>
      </c>
      <c r="AI783">
        <v>0.79323656301554901</v>
      </c>
      <c r="AJ783">
        <v>-6.1091678826501203</v>
      </c>
      <c r="AK783">
        <v>67.560890000000001</v>
      </c>
      <c r="AL783">
        <v>0</v>
      </c>
      <c r="AM783">
        <v>5.8723176399088799E-2</v>
      </c>
    </row>
    <row r="784" spans="1:40" x14ac:dyDescent="0.25">
      <c r="A784" t="s">
        <v>890</v>
      </c>
      <c r="B784" t="s">
        <v>900</v>
      </c>
      <c r="C784" t="s">
        <v>900</v>
      </c>
      <c r="D784">
        <v>10</v>
      </c>
      <c r="E784" t="str">
        <f t="shared" si="86"/>
        <v>5dzu_63F</v>
      </c>
      <c r="F784" t="str">
        <f t="shared" si="87"/>
        <v>5dzu</v>
      </c>
      <c r="G784" t="str">
        <f t="shared" si="88"/>
        <v>U</v>
      </c>
      <c r="H784" t="str">
        <f t="shared" si="91"/>
        <v>63</v>
      </c>
      <c r="I784" t="str">
        <f t="shared" si="92"/>
        <v>F</v>
      </c>
      <c r="J784" t="str">
        <f t="shared" si="89"/>
        <v>5dzu_63F_9.pdb</v>
      </c>
      <c r="K784" t="str">
        <f t="shared" si="90"/>
        <v/>
      </c>
      <c r="L784">
        <v>-557.45822896173797</v>
      </c>
      <c r="M784">
        <v>0.41040057246843697</v>
      </c>
      <c r="N784">
        <v>0</v>
      </c>
      <c r="O784">
        <v>0</v>
      </c>
      <c r="P784">
        <v>0</v>
      </c>
      <c r="Q784">
        <v>21.114399982249498</v>
      </c>
      <c r="R784">
        <v>0</v>
      </c>
      <c r="S784">
        <v>0</v>
      </c>
      <c r="T784">
        <v>-1245.2296881329701</v>
      </c>
      <c r="U784">
        <v>244.75066283762101</v>
      </c>
      <c r="V784">
        <v>-371.18459670892099</v>
      </c>
      <c r="W784">
        <v>2.9197513545748799</v>
      </c>
      <c r="X784">
        <v>38.963192657616098</v>
      </c>
      <c r="Y784">
        <v>166.11337338637</v>
      </c>
      <c r="Z784">
        <v>768.91295491080996</v>
      </c>
      <c r="AA784">
        <v>-32.264083847003803</v>
      </c>
      <c r="AB784">
        <v>-42.038163506868798</v>
      </c>
      <c r="AC784">
        <v>-20.1552503768749</v>
      </c>
      <c r="AD784">
        <v>-83.761936232179295</v>
      </c>
      <c r="AE784">
        <v>-36.783015841430199</v>
      </c>
      <c r="AF784">
        <v>0</v>
      </c>
      <c r="AG784">
        <v>12.302290411775299</v>
      </c>
      <c r="AH784">
        <v>-43.740816679133601</v>
      </c>
      <c r="AI784">
        <v>0.75053100079333201</v>
      </c>
      <c r="AJ784">
        <v>-5.7850094159127696</v>
      </c>
      <c r="AK784">
        <v>67.560890000000001</v>
      </c>
      <c r="AL784">
        <v>0</v>
      </c>
      <c r="AM784">
        <v>9.6285237752250202E-2</v>
      </c>
    </row>
    <row r="785" spans="1:40" x14ac:dyDescent="0.25">
      <c r="A785" t="s">
        <v>890</v>
      </c>
      <c r="B785" t="s">
        <v>891</v>
      </c>
      <c r="C785" t="s">
        <v>891</v>
      </c>
      <c r="D785">
        <v>10</v>
      </c>
      <c r="E785" t="str">
        <f t="shared" si="86"/>
        <v>5dzu_63F</v>
      </c>
      <c r="F785" t="str">
        <f t="shared" si="87"/>
        <v>5dzu</v>
      </c>
      <c r="G785" t="str">
        <f t="shared" si="88"/>
        <v>U</v>
      </c>
      <c r="H785" t="str">
        <f t="shared" si="91"/>
        <v>63</v>
      </c>
      <c r="I785" t="str">
        <f t="shared" si="92"/>
        <v>F</v>
      </c>
      <c r="J785" t="str">
        <f t="shared" si="89"/>
        <v>5dzu_63F_0.pdb</v>
      </c>
      <c r="K785" t="str">
        <f t="shared" si="90"/>
        <v/>
      </c>
      <c r="L785">
        <v>-557.08922950369595</v>
      </c>
      <c r="M785">
        <v>0.404095070495053</v>
      </c>
      <c r="N785">
        <v>0</v>
      </c>
      <c r="O785">
        <v>0</v>
      </c>
      <c r="P785">
        <v>0</v>
      </c>
      <c r="Q785">
        <v>20.8442474407126</v>
      </c>
      <c r="R785">
        <v>0</v>
      </c>
      <c r="S785">
        <v>0</v>
      </c>
      <c r="T785">
        <v>-1245.01410968039</v>
      </c>
      <c r="U785">
        <v>242.045448724382</v>
      </c>
      <c r="V785">
        <v>-372.297278679513</v>
      </c>
      <c r="W785">
        <v>3.1389618715516101</v>
      </c>
      <c r="X785">
        <v>38.275909234475002</v>
      </c>
      <c r="Y785">
        <v>167.54124897159301</v>
      </c>
      <c r="Z785">
        <v>768.89347809668402</v>
      </c>
      <c r="AA785">
        <v>-31.8403280379401</v>
      </c>
      <c r="AB785">
        <v>-42.344146219980601</v>
      </c>
      <c r="AC785">
        <v>-20.184143801313098</v>
      </c>
      <c r="AD785">
        <v>-83.646867474487607</v>
      </c>
      <c r="AE785">
        <v>-36.502967188840302</v>
      </c>
      <c r="AF785">
        <v>0</v>
      </c>
      <c r="AG785">
        <v>15.4385619231233</v>
      </c>
      <c r="AH785">
        <v>-43.861336523257201</v>
      </c>
      <c r="AI785">
        <v>0.76149411107067799</v>
      </c>
      <c r="AJ785">
        <v>-5.9954209226295099</v>
      </c>
      <c r="AK785">
        <v>67.560890000000001</v>
      </c>
      <c r="AL785">
        <v>0</v>
      </c>
      <c r="AM785">
        <v>9.7128651071078903E-2</v>
      </c>
    </row>
    <row r="786" spans="1:40" x14ac:dyDescent="0.25">
      <c r="A786" t="s">
        <v>890</v>
      </c>
      <c r="B786" t="s">
        <v>898</v>
      </c>
      <c r="C786" t="s">
        <v>898</v>
      </c>
      <c r="D786">
        <v>10</v>
      </c>
      <c r="E786" t="str">
        <f t="shared" si="86"/>
        <v>5dzu_63F</v>
      </c>
      <c r="F786" t="str">
        <f t="shared" si="87"/>
        <v>5dzu</v>
      </c>
      <c r="G786" t="str">
        <f t="shared" si="88"/>
        <v>U</v>
      </c>
      <c r="H786" t="str">
        <f t="shared" si="91"/>
        <v>63</v>
      </c>
      <c r="I786" t="str">
        <f t="shared" si="92"/>
        <v>F</v>
      </c>
      <c r="J786" t="str">
        <f t="shared" si="89"/>
        <v>5dzu_63F_7.pdb</v>
      </c>
      <c r="K786" t="str">
        <f t="shared" si="90"/>
        <v/>
      </c>
      <c r="L786">
        <v>-556.83073617298305</v>
      </c>
      <c r="M786">
        <v>0.39158118472563702</v>
      </c>
      <c r="N786">
        <v>0</v>
      </c>
      <c r="O786">
        <v>0</v>
      </c>
      <c r="P786">
        <v>0</v>
      </c>
      <c r="Q786">
        <v>21.309603953352799</v>
      </c>
      <c r="R786">
        <v>0</v>
      </c>
      <c r="S786">
        <v>0</v>
      </c>
      <c r="T786">
        <v>-1242.3389972856301</v>
      </c>
      <c r="U786">
        <v>239.223105301087</v>
      </c>
      <c r="V786">
        <v>-367.36905371434199</v>
      </c>
      <c r="W786">
        <v>2.9384597048663701</v>
      </c>
      <c r="X786">
        <v>38.666436331083801</v>
      </c>
      <c r="Y786">
        <v>166.92418881535599</v>
      </c>
      <c r="Z786">
        <v>764.36730308789799</v>
      </c>
      <c r="AA786">
        <v>-31.758295035167102</v>
      </c>
      <c r="AB786">
        <v>-42.462041317380901</v>
      </c>
      <c r="AC786">
        <v>-19.735489548872302</v>
      </c>
      <c r="AD786">
        <v>-83.687556946545399</v>
      </c>
      <c r="AE786">
        <v>-36.762712754042496</v>
      </c>
      <c r="AF786">
        <v>0</v>
      </c>
      <c r="AG786">
        <v>15.333428799794101</v>
      </c>
      <c r="AH786">
        <v>-43.564272011264897</v>
      </c>
      <c r="AI786">
        <v>0.80264487298297604</v>
      </c>
      <c r="AJ786">
        <v>-6.4086885602502397</v>
      </c>
      <c r="AK786">
        <v>67.560890000000001</v>
      </c>
      <c r="AL786">
        <v>0</v>
      </c>
      <c r="AM786">
        <v>0.130310134096224</v>
      </c>
    </row>
    <row r="787" spans="1:40" x14ac:dyDescent="0.25">
      <c r="A787" t="s">
        <v>890</v>
      </c>
      <c r="B787" t="s">
        <v>899</v>
      </c>
      <c r="C787" t="s">
        <v>899</v>
      </c>
      <c r="D787">
        <v>10</v>
      </c>
      <c r="E787" t="str">
        <f t="shared" si="86"/>
        <v>5dzu_63F</v>
      </c>
      <c r="F787" t="str">
        <f t="shared" si="87"/>
        <v>5dzu</v>
      </c>
      <c r="G787" t="str">
        <f t="shared" si="88"/>
        <v>U</v>
      </c>
      <c r="H787" t="str">
        <f t="shared" si="91"/>
        <v>63</v>
      </c>
      <c r="I787" t="str">
        <f t="shared" si="92"/>
        <v>F</v>
      </c>
      <c r="J787" t="str">
        <f t="shared" si="89"/>
        <v>5dzu_63F_8.pdb</v>
      </c>
      <c r="K787" t="str">
        <f t="shared" si="90"/>
        <v/>
      </c>
      <c r="L787">
        <v>-556.73908083999299</v>
      </c>
      <c r="M787">
        <v>0.39151501380062498</v>
      </c>
      <c r="N787">
        <v>0</v>
      </c>
      <c r="O787">
        <v>0</v>
      </c>
      <c r="P787">
        <v>0</v>
      </c>
      <c r="Q787">
        <v>21.311245293639502</v>
      </c>
      <c r="R787">
        <v>0</v>
      </c>
      <c r="S787">
        <v>0</v>
      </c>
      <c r="T787">
        <v>-1243.25561574925</v>
      </c>
      <c r="U787">
        <v>245.86834110350901</v>
      </c>
      <c r="V787">
        <v>-372.12527945363502</v>
      </c>
      <c r="W787">
        <v>3.3606986984592502</v>
      </c>
      <c r="X787">
        <v>38.179175647330901</v>
      </c>
      <c r="Y787">
        <v>165.18046980345301</v>
      </c>
      <c r="Z787">
        <v>768.74219094835905</v>
      </c>
      <c r="AA787">
        <v>-32.374968631364197</v>
      </c>
      <c r="AB787">
        <v>-42.251220586658398</v>
      </c>
      <c r="AC787">
        <v>-20.294202109238199</v>
      </c>
      <c r="AD787">
        <v>-83.845872150473994</v>
      </c>
      <c r="AE787">
        <v>-37.093951900669097</v>
      </c>
      <c r="AF787">
        <v>0</v>
      </c>
      <c r="AG787">
        <v>12.3189998463065</v>
      </c>
      <c r="AH787">
        <v>-43.304219997839802</v>
      </c>
      <c r="AI787">
        <v>0.74656236059664605</v>
      </c>
      <c r="AJ787">
        <v>-5.5372630238611897</v>
      </c>
      <c r="AK787">
        <v>67.560890000000001</v>
      </c>
      <c r="AL787">
        <v>0</v>
      </c>
      <c r="AM787">
        <v>7.49390613485513E-2</v>
      </c>
    </row>
    <row r="788" spans="1:40" x14ac:dyDescent="0.25">
      <c r="A788" t="s">
        <v>890</v>
      </c>
      <c r="B788" t="s">
        <v>896</v>
      </c>
      <c r="C788" t="s">
        <v>896</v>
      </c>
      <c r="D788">
        <v>10</v>
      </c>
      <c r="E788" t="str">
        <f t="shared" si="86"/>
        <v>5dzu_63F</v>
      </c>
      <c r="F788" t="str">
        <f t="shared" si="87"/>
        <v>5dzu</v>
      </c>
      <c r="G788" t="str">
        <f t="shared" si="88"/>
        <v>U</v>
      </c>
      <c r="H788" t="str">
        <f t="shared" si="91"/>
        <v>63</v>
      </c>
      <c r="I788" t="str">
        <f t="shared" si="92"/>
        <v>F</v>
      </c>
      <c r="J788" t="str">
        <f t="shared" si="89"/>
        <v>5dzu_63F_5.pdb</v>
      </c>
      <c r="K788" t="str">
        <f t="shared" si="90"/>
        <v/>
      </c>
      <c r="L788">
        <v>-556.59905297124305</v>
      </c>
      <c r="M788">
        <v>0.399581479206507</v>
      </c>
      <c r="N788">
        <v>0</v>
      </c>
      <c r="O788">
        <v>0</v>
      </c>
      <c r="P788">
        <v>0</v>
      </c>
      <c r="Q788">
        <v>21.590462899321398</v>
      </c>
      <c r="R788">
        <v>0</v>
      </c>
      <c r="S788">
        <v>0</v>
      </c>
      <c r="T788">
        <v>-1242.938351839</v>
      </c>
      <c r="U788">
        <v>239.346010624717</v>
      </c>
      <c r="V788">
        <v>-370.77313406909599</v>
      </c>
      <c r="W788">
        <v>3.17990113014746</v>
      </c>
      <c r="X788">
        <v>38.037151301952399</v>
      </c>
      <c r="Y788">
        <v>168.12836787278701</v>
      </c>
      <c r="Z788">
        <v>766.69123735651897</v>
      </c>
      <c r="AA788">
        <v>-31.7553703086698</v>
      </c>
      <c r="AB788">
        <v>-42.255521188870802</v>
      </c>
      <c r="AC788">
        <v>-18.8499139959671</v>
      </c>
      <c r="AD788">
        <v>-83.695258753294297</v>
      </c>
      <c r="AE788">
        <v>-37.1340653748466</v>
      </c>
      <c r="AF788">
        <v>0</v>
      </c>
      <c r="AG788">
        <v>15.4149461082224</v>
      </c>
      <c r="AH788">
        <v>-43.695571910831298</v>
      </c>
      <c r="AI788">
        <v>0.80117485806693201</v>
      </c>
      <c r="AJ788">
        <v>-6.3320853595417397</v>
      </c>
      <c r="AK788">
        <v>67.560890000000001</v>
      </c>
      <c r="AL788">
        <v>0</v>
      </c>
      <c r="AM788">
        <v>8.0077677142766604E-2</v>
      </c>
    </row>
    <row r="789" spans="1:40" x14ac:dyDescent="0.25">
      <c r="A789" t="s">
        <v>890</v>
      </c>
      <c r="B789" t="s">
        <v>892</v>
      </c>
      <c r="C789" t="s">
        <v>892</v>
      </c>
      <c r="D789">
        <v>10</v>
      </c>
      <c r="E789" t="str">
        <f t="shared" si="86"/>
        <v>5dzu_63F</v>
      </c>
      <c r="F789" t="str">
        <f t="shared" si="87"/>
        <v>5dzu</v>
      </c>
      <c r="G789" t="str">
        <f t="shared" si="88"/>
        <v>U</v>
      </c>
      <c r="H789" t="str">
        <f t="shared" si="91"/>
        <v>63</v>
      </c>
      <c r="I789" t="str">
        <f t="shared" si="92"/>
        <v>F</v>
      </c>
      <c r="J789" t="str">
        <f t="shared" si="89"/>
        <v>5dzu_63F_1.pdb</v>
      </c>
      <c r="K789" t="str">
        <f t="shared" si="90"/>
        <v/>
      </c>
      <c r="L789">
        <v>-554.35522376457595</v>
      </c>
      <c r="M789">
        <v>0.404857089792653</v>
      </c>
      <c r="N789">
        <v>0</v>
      </c>
      <c r="O789">
        <v>0</v>
      </c>
      <c r="P789">
        <v>0</v>
      </c>
      <c r="Q789">
        <v>21.232413212210801</v>
      </c>
      <c r="R789">
        <v>0</v>
      </c>
      <c r="S789">
        <v>0</v>
      </c>
      <c r="T789">
        <v>-1244.96226119217</v>
      </c>
      <c r="U789">
        <v>246.39599035382901</v>
      </c>
      <c r="V789">
        <v>-370.128325819888</v>
      </c>
      <c r="W789">
        <v>2.9530900162713301</v>
      </c>
      <c r="X789">
        <v>39.002723905200803</v>
      </c>
      <c r="Y789">
        <v>168.31792593216801</v>
      </c>
      <c r="Z789">
        <v>765.47320830597596</v>
      </c>
      <c r="AA789">
        <v>-32.1579686757579</v>
      </c>
      <c r="AB789">
        <v>-42.217854943294</v>
      </c>
      <c r="AC789">
        <v>-18.203427793991601</v>
      </c>
      <c r="AD789">
        <v>-83.756142268388103</v>
      </c>
      <c r="AE789">
        <v>-37.549968306029101</v>
      </c>
      <c r="AF789">
        <v>0</v>
      </c>
      <c r="AG789">
        <v>11.6895166915281</v>
      </c>
      <c r="AH789">
        <v>-43.077242308726703</v>
      </c>
      <c r="AI789">
        <v>0.83561448336172195</v>
      </c>
      <c r="AJ789">
        <v>-5.8293268734855301</v>
      </c>
      <c r="AK789">
        <v>67.560890000000001</v>
      </c>
      <c r="AL789">
        <v>0</v>
      </c>
      <c r="AM789">
        <v>6.5921516618075104E-2</v>
      </c>
    </row>
    <row r="790" spans="1:40" x14ac:dyDescent="0.25">
      <c r="A790" t="s">
        <v>890</v>
      </c>
      <c r="B790" t="s">
        <v>893</v>
      </c>
      <c r="C790" t="s">
        <v>893</v>
      </c>
      <c r="D790">
        <v>10</v>
      </c>
      <c r="E790" t="str">
        <f t="shared" si="86"/>
        <v>5dzu_63F</v>
      </c>
      <c r="F790" t="str">
        <f t="shared" si="87"/>
        <v>5dzu</v>
      </c>
      <c r="G790" t="str">
        <f t="shared" si="88"/>
        <v>U</v>
      </c>
      <c r="H790" t="str">
        <f t="shared" si="91"/>
        <v>63</v>
      </c>
      <c r="I790" t="str">
        <f t="shared" si="92"/>
        <v>F</v>
      </c>
      <c r="J790" t="str">
        <f t="shared" si="89"/>
        <v>5dzu_63F_2.pdb</v>
      </c>
      <c r="K790" t="str">
        <f t="shared" si="90"/>
        <v/>
      </c>
      <c r="L790">
        <v>-554.13816394960998</v>
      </c>
      <c r="M790">
        <v>0.37804968576368703</v>
      </c>
      <c r="N790">
        <v>0</v>
      </c>
      <c r="O790">
        <v>0</v>
      </c>
      <c r="P790">
        <v>0</v>
      </c>
      <c r="Q790">
        <v>21.866482894969099</v>
      </c>
      <c r="R790">
        <v>0</v>
      </c>
      <c r="S790">
        <v>0</v>
      </c>
      <c r="T790">
        <v>-1246.33972729162</v>
      </c>
      <c r="U790">
        <v>246.20224135588501</v>
      </c>
      <c r="V790">
        <v>-371.07813674886802</v>
      </c>
      <c r="W790">
        <v>3.4115232574210799</v>
      </c>
      <c r="X790">
        <v>37.476754561515598</v>
      </c>
      <c r="Y790">
        <v>166.86005197971099</v>
      </c>
      <c r="Z790">
        <v>768.56925179637005</v>
      </c>
      <c r="AA790">
        <v>-33.4177412885821</v>
      </c>
      <c r="AB790">
        <v>-42.475611462527802</v>
      </c>
      <c r="AC790">
        <v>-20.275627084987502</v>
      </c>
      <c r="AD790">
        <v>-83.466335922884397</v>
      </c>
      <c r="AE790">
        <v>-36.2836615156303</v>
      </c>
      <c r="AF790">
        <v>0</v>
      </c>
      <c r="AG790">
        <v>15.9715179771541</v>
      </c>
      <c r="AH790">
        <v>-44.144553821345902</v>
      </c>
      <c r="AI790">
        <v>0.85220972429988395</v>
      </c>
      <c r="AJ790">
        <v>-5.5632332292178601</v>
      </c>
      <c r="AK790">
        <v>67.560890000000001</v>
      </c>
      <c r="AL790">
        <v>0</v>
      </c>
      <c r="AM790">
        <v>0.135540868727452</v>
      </c>
    </row>
    <row r="791" spans="1:40" x14ac:dyDescent="0.25">
      <c r="A791" t="s">
        <v>890</v>
      </c>
      <c r="B791" t="s">
        <v>895</v>
      </c>
      <c r="C791" t="s">
        <v>895</v>
      </c>
      <c r="D791">
        <v>10</v>
      </c>
      <c r="E791" t="str">
        <f t="shared" si="86"/>
        <v>5dzu_63F</v>
      </c>
      <c r="F791" t="str">
        <f t="shared" si="87"/>
        <v>5dzu</v>
      </c>
      <c r="G791" t="str">
        <f t="shared" si="88"/>
        <v>U</v>
      </c>
      <c r="H791" t="str">
        <f t="shared" si="91"/>
        <v>63</v>
      </c>
      <c r="I791" t="str">
        <f t="shared" si="92"/>
        <v>F</v>
      </c>
      <c r="J791" t="str">
        <f t="shared" si="89"/>
        <v>5dzu_63F_4.pdb</v>
      </c>
      <c r="K791" t="str">
        <f t="shared" si="90"/>
        <v/>
      </c>
      <c r="L791">
        <v>-553.98218187426505</v>
      </c>
      <c r="M791">
        <v>0.320274957185255</v>
      </c>
      <c r="N791">
        <v>0</v>
      </c>
      <c r="O791">
        <v>0</v>
      </c>
      <c r="P791">
        <v>0</v>
      </c>
      <c r="Q791">
        <v>21.6444224646729</v>
      </c>
      <c r="R791">
        <v>0</v>
      </c>
      <c r="S791">
        <v>0</v>
      </c>
      <c r="T791">
        <v>-1244.35096269474</v>
      </c>
      <c r="U791">
        <v>246.46028811212699</v>
      </c>
      <c r="V791">
        <v>-375.77911351014899</v>
      </c>
      <c r="W791">
        <v>3.2416689538871499</v>
      </c>
      <c r="X791">
        <v>40.320690173458502</v>
      </c>
      <c r="Y791">
        <v>169.94631051269499</v>
      </c>
      <c r="Z791">
        <v>768.86899036742295</v>
      </c>
      <c r="AA791">
        <v>-33.4087675531663</v>
      </c>
      <c r="AB791">
        <v>-42.145328481150699</v>
      </c>
      <c r="AC791">
        <v>-22.105131272060898</v>
      </c>
      <c r="AD791">
        <v>-83.871958346528302</v>
      </c>
      <c r="AE791">
        <v>-35.090557501828599</v>
      </c>
      <c r="AF791">
        <v>0</v>
      </c>
      <c r="AG791">
        <v>12.7945895399815</v>
      </c>
      <c r="AH791">
        <v>-43.694121744723297</v>
      </c>
      <c r="AI791">
        <v>0.83905768576907103</v>
      </c>
      <c r="AJ791">
        <v>-5.2867393920518602</v>
      </c>
      <c r="AK791">
        <v>67.560890000000001</v>
      </c>
      <c r="AL791">
        <v>0</v>
      </c>
      <c r="AM791">
        <v>7.3590812125425606E-2</v>
      </c>
    </row>
    <row r="792" spans="1:40" x14ac:dyDescent="0.25">
      <c r="A792" t="s">
        <v>901</v>
      </c>
      <c r="B792" t="s">
        <v>907</v>
      </c>
      <c r="C792" t="s">
        <v>907</v>
      </c>
      <c r="D792">
        <v>10</v>
      </c>
      <c r="E792" t="str">
        <f t="shared" si="86"/>
        <v>5dzu_63G</v>
      </c>
      <c r="F792" t="str">
        <f t="shared" si="87"/>
        <v>5dzu</v>
      </c>
      <c r="G792" t="str">
        <f t="shared" si="88"/>
        <v>U</v>
      </c>
      <c r="H792" t="str">
        <f t="shared" si="91"/>
        <v>63</v>
      </c>
      <c r="I792" t="str">
        <f t="shared" si="92"/>
        <v>G</v>
      </c>
      <c r="J792" t="str">
        <f t="shared" si="89"/>
        <v>5dzu_63G_5.pdb</v>
      </c>
      <c r="K792">
        <f t="shared" si="90"/>
        <v>1</v>
      </c>
      <c r="L792">
        <v>-551.15210428541695</v>
      </c>
      <c r="M792">
        <v>0.412145655536927</v>
      </c>
      <c r="N792">
        <v>0</v>
      </c>
      <c r="O792">
        <v>0</v>
      </c>
      <c r="P792">
        <v>0</v>
      </c>
      <c r="Q792">
        <v>22.232892078610501</v>
      </c>
      <c r="R792">
        <v>0</v>
      </c>
      <c r="S792">
        <v>0</v>
      </c>
      <c r="T792">
        <v>-1230.6983677022199</v>
      </c>
      <c r="U792">
        <v>234.21732136091401</v>
      </c>
      <c r="V792">
        <v>-365.81851214784399</v>
      </c>
      <c r="W792">
        <v>3.2519725866895399</v>
      </c>
      <c r="X792">
        <v>37.388723186215202</v>
      </c>
      <c r="Y792">
        <v>164.35137672944799</v>
      </c>
      <c r="Z792">
        <v>763.48588946533698</v>
      </c>
      <c r="AA792">
        <v>-33.065836049443497</v>
      </c>
      <c r="AB792">
        <v>-42.291333813179101</v>
      </c>
      <c r="AC792">
        <v>-18.8523409558289</v>
      </c>
      <c r="AD792">
        <v>-83.483296275288396</v>
      </c>
      <c r="AE792">
        <v>-35.864897615011301</v>
      </c>
      <c r="AF792">
        <v>0</v>
      </c>
      <c r="AG792">
        <v>14.964754198948301</v>
      </c>
      <c r="AH792">
        <v>-43.532232495908403</v>
      </c>
      <c r="AI792">
        <v>0.79841556953405701</v>
      </c>
      <c r="AJ792">
        <v>-5.4550749448219999</v>
      </c>
      <c r="AK792">
        <v>67.14076</v>
      </c>
      <c r="AL792">
        <v>0</v>
      </c>
      <c r="AM792">
        <v>7.7682538435205006E-2</v>
      </c>
      <c r="AN792" t="str">
        <f>AN782&amp;" "&amp;J792&amp;".gz"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</v>
      </c>
    </row>
    <row r="793" spans="1:40" x14ac:dyDescent="0.25">
      <c r="A793" t="s">
        <v>901</v>
      </c>
      <c r="B793" t="s">
        <v>904</v>
      </c>
      <c r="C793" t="s">
        <v>904</v>
      </c>
      <c r="D793">
        <v>10</v>
      </c>
      <c r="E793" t="str">
        <f t="shared" si="86"/>
        <v>5dzu_63G</v>
      </c>
      <c r="F793" t="str">
        <f t="shared" si="87"/>
        <v>5dzu</v>
      </c>
      <c r="G793" t="str">
        <f t="shared" si="88"/>
        <v>U</v>
      </c>
      <c r="H793" t="str">
        <f t="shared" si="91"/>
        <v>63</v>
      </c>
      <c r="I793" t="str">
        <f t="shared" si="92"/>
        <v>G</v>
      </c>
      <c r="J793" t="str">
        <f t="shared" si="89"/>
        <v>5dzu_63G_2.pdb</v>
      </c>
      <c r="K793" t="str">
        <f t="shared" si="90"/>
        <v/>
      </c>
      <c r="L793">
        <v>-550.35609406678202</v>
      </c>
      <c r="M793">
        <v>0.456829432813529</v>
      </c>
      <c r="N793">
        <v>0</v>
      </c>
      <c r="O793">
        <v>0</v>
      </c>
      <c r="P793">
        <v>0</v>
      </c>
      <c r="Q793">
        <v>21.004192637538601</v>
      </c>
      <c r="R793">
        <v>0</v>
      </c>
      <c r="S793">
        <v>0</v>
      </c>
      <c r="T793">
        <v>-1231.12944553535</v>
      </c>
      <c r="U793">
        <v>238.42960758843</v>
      </c>
      <c r="V793">
        <v>-372.771203425549</v>
      </c>
      <c r="W793">
        <v>3.1590292337717099</v>
      </c>
      <c r="X793">
        <v>37.985136507303203</v>
      </c>
      <c r="Y793">
        <v>166.38096280932399</v>
      </c>
      <c r="Z793">
        <v>764.05317916675801</v>
      </c>
      <c r="AA793">
        <v>-32.035797105686299</v>
      </c>
      <c r="AB793">
        <v>-42.083331687320303</v>
      </c>
      <c r="AC793">
        <v>-19.144279942329199</v>
      </c>
      <c r="AD793">
        <v>-83.445412000058099</v>
      </c>
      <c r="AE793">
        <v>-36.305319063887801</v>
      </c>
      <c r="AF793">
        <v>0</v>
      </c>
      <c r="AG793">
        <v>14.572045300877701</v>
      </c>
      <c r="AH793">
        <v>-42.289817182169799</v>
      </c>
      <c r="AI793">
        <v>0.81594026137094799</v>
      </c>
      <c r="AJ793">
        <v>-4.7672773531572998</v>
      </c>
      <c r="AK793">
        <v>67.14076</v>
      </c>
      <c r="AL793">
        <v>0</v>
      </c>
      <c r="AM793">
        <v>7.4935723357075795E-2</v>
      </c>
    </row>
    <row r="794" spans="1:40" x14ac:dyDescent="0.25">
      <c r="A794" t="s">
        <v>901</v>
      </c>
      <c r="B794" t="s">
        <v>910</v>
      </c>
      <c r="C794" t="s">
        <v>910</v>
      </c>
      <c r="D794">
        <v>10</v>
      </c>
      <c r="E794" t="str">
        <f t="shared" si="86"/>
        <v>5dzu_63G</v>
      </c>
      <c r="F794" t="str">
        <f t="shared" si="87"/>
        <v>5dzu</v>
      </c>
      <c r="G794" t="str">
        <f t="shared" si="88"/>
        <v>U</v>
      </c>
      <c r="H794" t="str">
        <f t="shared" si="91"/>
        <v>63</v>
      </c>
      <c r="I794" t="str">
        <f t="shared" si="92"/>
        <v>G</v>
      </c>
      <c r="J794" t="str">
        <f t="shared" si="89"/>
        <v>5dzu_63G_8.pdb</v>
      </c>
      <c r="K794" t="str">
        <f t="shared" si="90"/>
        <v/>
      </c>
      <c r="L794">
        <v>-549.60258559873705</v>
      </c>
      <c r="M794">
        <v>0.45541813787158297</v>
      </c>
      <c r="N794">
        <v>0</v>
      </c>
      <c r="O794">
        <v>0</v>
      </c>
      <c r="P794">
        <v>0</v>
      </c>
      <c r="Q794">
        <v>21.971881617594502</v>
      </c>
      <c r="R794">
        <v>0</v>
      </c>
      <c r="S794">
        <v>0</v>
      </c>
      <c r="T794">
        <v>-1230.80432689596</v>
      </c>
      <c r="U794">
        <v>242.20361692091601</v>
      </c>
      <c r="V794">
        <v>-373.47788637997201</v>
      </c>
      <c r="W794">
        <v>3.2256156533107099</v>
      </c>
      <c r="X794">
        <v>38.183735673461896</v>
      </c>
      <c r="Y794">
        <v>164.39471089550301</v>
      </c>
      <c r="Z794">
        <v>765.63387022101699</v>
      </c>
      <c r="AA794">
        <v>-32.1852084439927</v>
      </c>
      <c r="AB794">
        <v>-41.999693847278898</v>
      </c>
      <c r="AC794">
        <v>-19.158731405749499</v>
      </c>
      <c r="AD794">
        <v>-83.432819401819103</v>
      </c>
      <c r="AE794">
        <v>-36.385687109554098</v>
      </c>
      <c r="AF794">
        <v>0</v>
      </c>
      <c r="AG794">
        <v>11.4943696246808</v>
      </c>
      <c r="AH794">
        <v>-42.398567627518602</v>
      </c>
      <c r="AI794">
        <v>0.81975255284821502</v>
      </c>
      <c r="AJ794">
        <v>-4.9105644941383098</v>
      </c>
      <c r="AK794">
        <v>67.14076</v>
      </c>
      <c r="AL794">
        <v>0</v>
      </c>
      <c r="AM794">
        <v>8.2586847922149695E-2</v>
      </c>
    </row>
    <row r="795" spans="1:40" x14ac:dyDescent="0.25">
      <c r="A795" t="s">
        <v>901</v>
      </c>
      <c r="B795" t="s">
        <v>903</v>
      </c>
      <c r="C795" t="s">
        <v>903</v>
      </c>
      <c r="D795">
        <v>10</v>
      </c>
      <c r="E795" t="str">
        <f t="shared" si="86"/>
        <v>5dzu_63G</v>
      </c>
      <c r="F795" t="str">
        <f t="shared" si="87"/>
        <v>5dzu</v>
      </c>
      <c r="G795" t="str">
        <f t="shared" si="88"/>
        <v>U</v>
      </c>
      <c r="H795" t="str">
        <f t="shared" si="91"/>
        <v>63</v>
      </c>
      <c r="I795" t="str">
        <f t="shared" si="92"/>
        <v>G</v>
      </c>
      <c r="J795" t="str">
        <f t="shared" si="89"/>
        <v>5dzu_63G_1.pdb</v>
      </c>
      <c r="K795" t="str">
        <f t="shared" si="90"/>
        <v/>
      </c>
      <c r="L795">
        <v>-549.18147317294802</v>
      </c>
      <c r="M795">
        <v>0.39988238741218801</v>
      </c>
      <c r="N795">
        <v>0</v>
      </c>
      <c r="O795">
        <v>0</v>
      </c>
      <c r="P795">
        <v>0</v>
      </c>
      <c r="Q795">
        <v>20.749881216887399</v>
      </c>
      <c r="R795">
        <v>0</v>
      </c>
      <c r="S795">
        <v>0</v>
      </c>
      <c r="T795">
        <v>-1229.6111058305601</v>
      </c>
      <c r="U795">
        <v>241.95742650440499</v>
      </c>
      <c r="V795">
        <v>-373.20354515786602</v>
      </c>
      <c r="W795">
        <v>3.35124563512385</v>
      </c>
      <c r="X795">
        <v>38.0041076774584</v>
      </c>
      <c r="Y795">
        <v>164.23447654625099</v>
      </c>
      <c r="Z795">
        <v>763.49607934015296</v>
      </c>
      <c r="AA795">
        <v>-32.146112101046597</v>
      </c>
      <c r="AB795">
        <v>-42.323628969022103</v>
      </c>
      <c r="AC795">
        <v>-20.2055584267707</v>
      </c>
      <c r="AD795">
        <v>-83.443247827834895</v>
      </c>
      <c r="AE795">
        <v>-35.651315125998302</v>
      </c>
      <c r="AF795">
        <v>0</v>
      </c>
      <c r="AG795">
        <v>14.733735274614199</v>
      </c>
      <c r="AH795">
        <v>-42.375891426347302</v>
      </c>
      <c r="AI795">
        <v>0.82685313145033401</v>
      </c>
      <c r="AJ795">
        <v>-4.7842789921579003</v>
      </c>
      <c r="AK795">
        <v>67.14076</v>
      </c>
      <c r="AL795">
        <v>0</v>
      </c>
      <c r="AM795">
        <v>6.8645358322346098E-2</v>
      </c>
    </row>
    <row r="796" spans="1:40" x14ac:dyDescent="0.25">
      <c r="A796" t="s">
        <v>901</v>
      </c>
      <c r="B796" t="s">
        <v>909</v>
      </c>
      <c r="C796" t="s">
        <v>909</v>
      </c>
      <c r="D796">
        <v>10</v>
      </c>
      <c r="E796" t="str">
        <f t="shared" si="86"/>
        <v>5dzu_63G</v>
      </c>
      <c r="F796" t="str">
        <f t="shared" si="87"/>
        <v>5dzu</v>
      </c>
      <c r="G796" t="str">
        <f t="shared" si="88"/>
        <v>U</v>
      </c>
      <c r="H796" t="str">
        <f t="shared" si="91"/>
        <v>63</v>
      </c>
      <c r="I796" t="str">
        <f t="shared" si="92"/>
        <v>G</v>
      </c>
      <c r="J796" t="str">
        <f t="shared" si="89"/>
        <v>5dzu_63G_7.pdb</v>
      </c>
      <c r="K796" t="str">
        <f t="shared" si="90"/>
        <v/>
      </c>
      <c r="L796">
        <v>-549.16387187506996</v>
      </c>
      <c r="M796">
        <v>0.38143997403194002</v>
      </c>
      <c r="N796">
        <v>0</v>
      </c>
      <c r="O796">
        <v>0</v>
      </c>
      <c r="P796">
        <v>0</v>
      </c>
      <c r="Q796">
        <v>21.7688069849962</v>
      </c>
      <c r="R796">
        <v>0</v>
      </c>
      <c r="S796">
        <v>0</v>
      </c>
      <c r="T796">
        <v>-1229.97636215285</v>
      </c>
      <c r="U796">
        <v>235.13923994816099</v>
      </c>
      <c r="V796">
        <v>-371.66937339631698</v>
      </c>
      <c r="W796">
        <v>3.04055226735291</v>
      </c>
      <c r="X796">
        <v>37.452193167106699</v>
      </c>
      <c r="Y796">
        <v>167.99081270188799</v>
      </c>
      <c r="Z796">
        <v>765.67262625521403</v>
      </c>
      <c r="AA796">
        <v>-33.0846165855165</v>
      </c>
      <c r="AB796">
        <v>-42.296563651072503</v>
      </c>
      <c r="AC796">
        <v>-19.928334900717999</v>
      </c>
      <c r="AD796">
        <v>-83.7234042253572</v>
      </c>
      <c r="AE796">
        <v>-34.872762021970502</v>
      </c>
      <c r="AF796">
        <v>0</v>
      </c>
      <c r="AG796">
        <v>14.379369312053999</v>
      </c>
      <c r="AH796">
        <v>-42.621895798915403</v>
      </c>
      <c r="AI796">
        <v>0.74354804606050895</v>
      </c>
      <c r="AJ796">
        <v>-4.3508392461126197</v>
      </c>
      <c r="AK796">
        <v>67.14076</v>
      </c>
      <c r="AL796">
        <v>0</v>
      </c>
      <c r="AM796">
        <v>3.2371420933682997E-2</v>
      </c>
    </row>
    <row r="797" spans="1:40" x14ac:dyDescent="0.25">
      <c r="A797" t="s">
        <v>901</v>
      </c>
      <c r="B797" t="s">
        <v>911</v>
      </c>
      <c r="C797" t="s">
        <v>911</v>
      </c>
      <c r="D797">
        <v>10</v>
      </c>
      <c r="E797" t="str">
        <f t="shared" si="86"/>
        <v>5dzu_63G</v>
      </c>
      <c r="F797" t="str">
        <f t="shared" si="87"/>
        <v>5dzu</v>
      </c>
      <c r="G797" t="str">
        <f t="shared" si="88"/>
        <v>U</v>
      </c>
      <c r="H797" t="str">
        <f t="shared" si="91"/>
        <v>63</v>
      </c>
      <c r="I797" t="str">
        <f t="shared" si="92"/>
        <v>G</v>
      </c>
      <c r="J797" t="str">
        <f t="shared" si="89"/>
        <v>5dzu_63G_9.pdb</v>
      </c>
      <c r="K797" t="str">
        <f t="shared" si="90"/>
        <v/>
      </c>
      <c r="L797">
        <v>-548.64721695642504</v>
      </c>
      <c r="M797">
        <v>0.42983188340013001</v>
      </c>
      <c r="N797">
        <v>0</v>
      </c>
      <c r="O797">
        <v>0</v>
      </c>
      <c r="P797">
        <v>0</v>
      </c>
      <c r="Q797">
        <v>21.384519919380601</v>
      </c>
      <c r="R797">
        <v>0</v>
      </c>
      <c r="S797">
        <v>0</v>
      </c>
      <c r="T797">
        <v>-1231.0103721098101</v>
      </c>
      <c r="U797">
        <v>239.49323210808899</v>
      </c>
      <c r="V797">
        <v>-373.70898462596</v>
      </c>
      <c r="W797">
        <v>3.29363896444077</v>
      </c>
      <c r="X797">
        <v>37.873310233600399</v>
      </c>
      <c r="Y797">
        <v>167.20060218232601</v>
      </c>
      <c r="Z797">
        <v>765.72580850087695</v>
      </c>
      <c r="AA797">
        <v>-33.153158530899397</v>
      </c>
      <c r="AB797">
        <v>-41.955728814454702</v>
      </c>
      <c r="AC797">
        <v>-19.8389062369953</v>
      </c>
      <c r="AD797">
        <v>-83.746864007021003</v>
      </c>
      <c r="AE797">
        <v>-34.386254410194297</v>
      </c>
      <c r="AF797">
        <v>0</v>
      </c>
      <c r="AG797">
        <v>12.9101370542436</v>
      </c>
      <c r="AH797">
        <v>-42.696590310740604</v>
      </c>
      <c r="AI797">
        <v>0.68590904699881305</v>
      </c>
      <c r="AJ797">
        <v>-3.9130862480278399</v>
      </c>
      <c r="AK797">
        <v>67.14076</v>
      </c>
      <c r="AL797">
        <v>0</v>
      </c>
      <c r="AM797">
        <v>5.4810327730791301E-2</v>
      </c>
    </row>
    <row r="798" spans="1:40" x14ac:dyDescent="0.25">
      <c r="A798" t="s">
        <v>901</v>
      </c>
      <c r="B798" t="s">
        <v>902</v>
      </c>
      <c r="C798" t="s">
        <v>902</v>
      </c>
      <c r="D798">
        <v>10</v>
      </c>
      <c r="E798" t="str">
        <f t="shared" si="86"/>
        <v>5dzu_63G</v>
      </c>
      <c r="F798" t="str">
        <f t="shared" si="87"/>
        <v>5dzu</v>
      </c>
      <c r="G798" t="str">
        <f t="shared" si="88"/>
        <v>U</v>
      </c>
      <c r="H798" t="str">
        <f t="shared" si="91"/>
        <v>63</v>
      </c>
      <c r="I798" t="str">
        <f t="shared" si="92"/>
        <v>G</v>
      </c>
      <c r="J798" t="str">
        <f t="shared" si="89"/>
        <v>5dzu_63G_0.pdb</v>
      </c>
      <c r="K798" t="str">
        <f t="shared" si="90"/>
        <v/>
      </c>
      <c r="L798">
        <v>-548.43164329275305</v>
      </c>
      <c r="M798">
        <v>0.40264519268283699</v>
      </c>
      <c r="N798">
        <v>0</v>
      </c>
      <c r="O798">
        <v>0</v>
      </c>
      <c r="P798">
        <v>0</v>
      </c>
      <c r="Q798">
        <v>21.756094834221699</v>
      </c>
      <c r="R798">
        <v>0</v>
      </c>
      <c r="S798">
        <v>0</v>
      </c>
      <c r="T798">
        <v>-1232.9561862584601</v>
      </c>
      <c r="U798">
        <v>239.59652256771699</v>
      </c>
      <c r="V798">
        <v>-372.27912799840601</v>
      </c>
      <c r="W798">
        <v>3.41345180122291</v>
      </c>
      <c r="X798">
        <v>37.819997104127502</v>
      </c>
      <c r="Y798">
        <v>166.62744894782401</v>
      </c>
      <c r="Z798">
        <v>768.39794035255102</v>
      </c>
      <c r="AA798">
        <v>-33.069338007075899</v>
      </c>
      <c r="AB798">
        <v>-42.435971950353597</v>
      </c>
      <c r="AC798">
        <v>-19.889619007034</v>
      </c>
      <c r="AD798">
        <v>-83.438789892251194</v>
      </c>
      <c r="AE798">
        <v>-34.973440021264402</v>
      </c>
      <c r="AF798">
        <v>0</v>
      </c>
      <c r="AG798">
        <v>13.2739995008984</v>
      </c>
      <c r="AH798">
        <v>-43.226933931879799</v>
      </c>
      <c r="AI798">
        <v>0.79338031609971804</v>
      </c>
      <c r="AJ798">
        <v>-5.0634605328635303</v>
      </c>
      <c r="AK798">
        <v>67.14076</v>
      </c>
      <c r="AL798">
        <v>0</v>
      </c>
      <c r="AM798">
        <v>8.1628882182529006E-2</v>
      </c>
    </row>
    <row r="799" spans="1:40" x14ac:dyDescent="0.25">
      <c r="A799" t="s">
        <v>901</v>
      </c>
      <c r="B799" t="s">
        <v>908</v>
      </c>
      <c r="C799" t="s">
        <v>908</v>
      </c>
      <c r="D799">
        <v>10</v>
      </c>
      <c r="E799" t="str">
        <f t="shared" si="86"/>
        <v>5dzu_63G</v>
      </c>
      <c r="F799" t="str">
        <f t="shared" si="87"/>
        <v>5dzu</v>
      </c>
      <c r="G799" t="str">
        <f t="shared" si="88"/>
        <v>U</v>
      </c>
      <c r="H799" t="str">
        <f t="shared" si="91"/>
        <v>63</v>
      </c>
      <c r="I799" t="str">
        <f t="shared" si="92"/>
        <v>G</v>
      </c>
      <c r="J799" t="str">
        <f t="shared" si="89"/>
        <v>5dzu_63G_6.pdb</v>
      </c>
      <c r="K799" t="str">
        <f t="shared" si="90"/>
        <v/>
      </c>
      <c r="L799">
        <v>-547.92210879404399</v>
      </c>
      <c r="M799">
        <v>0.47389867308804101</v>
      </c>
      <c r="N799">
        <v>0</v>
      </c>
      <c r="O799">
        <v>0</v>
      </c>
      <c r="P799">
        <v>0</v>
      </c>
      <c r="Q799">
        <v>22.479614412751701</v>
      </c>
      <c r="R799">
        <v>0</v>
      </c>
      <c r="S799">
        <v>0</v>
      </c>
      <c r="T799">
        <v>-1229.5597140694799</v>
      </c>
      <c r="U799">
        <v>237.962268686578</v>
      </c>
      <c r="V799">
        <v>-371.66956181990298</v>
      </c>
      <c r="W799">
        <v>3.3136942418998601</v>
      </c>
      <c r="X799">
        <v>37.971928591392697</v>
      </c>
      <c r="Y799">
        <v>165.06347997452801</v>
      </c>
      <c r="Z799">
        <v>767.00821488440999</v>
      </c>
      <c r="AA799">
        <v>-31.965975632943699</v>
      </c>
      <c r="AB799">
        <v>-42.315335858208499</v>
      </c>
      <c r="AC799">
        <v>-18.726640394584901</v>
      </c>
      <c r="AD799">
        <v>-83.4752982720304</v>
      </c>
      <c r="AE799">
        <v>-36.021207195996098</v>
      </c>
      <c r="AF799">
        <v>0</v>
      </c>
      <c r="AG799">
        <v>12.0445647576478</v>
      </c>
      <c r="AH799">
        <v>-42.841993288838502</v>
      </c>
      <c r="AI799">
        <v>0.78331141520199699</v>
      </c>
      <c r="AJ799">
        <v>-5.1899654806772304</v>
      </c>
      <c r="AK799">
        <v>67.14076</v>
      </c>
      <c r="AL799">
        <v>0</v>
      </c>
      <c r="AM799">
        <v>7.5746254209415997E-2</v>
      </c>
    </row>
    <row r="800" spans="1:40" x14ac:dyDescent="0.25">
      <c r="A800" t="s">
        <v>901</v>
      </c>
      <c r="B800" t="s">
        <v>905</v>
      </c>
      <c r="C800" t="s">
        <v>905</v>
      </c>
      <c r="D800">
        <v>10</v>
      </c>
      <c r="E800" t="str">
        <f t="shared" si="86"/>
        <v>5dzu_63G</v>
      </c>
      <c r="F800" t="str">
        <f t="shared" si="87"/>
        <v>5dzu</v>
      </c>
      <c r="G800" t="str">
        <f t="shared" si="88"/>
        <v>U</v>
      </c>
      <c r="H800" t="str">
        <f t="shared" si="91"/>
        <v>63</v>
      </c>
      <c r="I800" t="str">
        <f t="shared" si="92"/>
        <v>G</v>
      </c>
      <c r="J800" t="str">
        <f t="shared" si="89"/>
        <v>5dzu_63G_3.pdb</v>
      </c>
      <c r="K800" t="str">
        <f t="shared" si="90"/>
        <v/>
      </c>
      <c r="L800">
        <v>-547.82678737685296</v>
      </c>
      <c r="M800">
        <v>0.39680535159088598</v>
      </c>
      <c r="N800">
        <v>0</v>
      </c>
      <c r="O800">
        <v>0</v>
      </c>
      <c r="P800">
        <v>0</v>
      </c>
      <c r="Q800">
        <v>22.347791715136999</v>
      </c>
      <c r="R800">
        <v>0</v>
      </c>
      <c r="S800">
        <v>0</v>
      </c>
      <c r="T800">
        <v>-1230.2415778466</v>
      </c>
      <c r="U800">
        <v>237.116050425141</v>
      </c>
      <c r="V800">
        <v>-369.12633132391102</v>
      </c>
      <c r="W800">
        <v>3.3099371836850899</v>
      </c>
      <c r="X800">
        <v>37.765752874205397</v>
      </c>
      <c r="Y800">
        <v>165.217963936312</v>
      </c>
      <c r="Z800">
        <v>766.85046328882504</v>
      </c>
      <c r="AA800">
        <v>-32.106511584887201</v>
      </c>
      <c r="AB800">
        <v>-42.119214390125002</v>
      </c>
      <c r="AC800">
        <v>-18.7491717710679</v>
      </c>
      <c r="AD800">
        <v>-83.5476828568531</v>
      </c>
      <c r="AE800">
        <v>-36.4522661688667</v>
      </c>
      <c r="AF800">
        <v>0</v>
      </c>
      <c r="AG800">
        <v>11.9700465364624</v>
      </c>
      <c r="AH800">
        <v>-42.865778906333503</v>
      </c>
      <c r="AI800">
        <v>0.79022128179138995</v>
      </c>
      <c r="AJ800">
        <v>-5.1939235288942101</v>
      </c>
      <c r="AK800">
        <v>67.14076</v>
      </c>
      <c r="AL800">
        <v>0</v>
      </c>
      <c r="AM800">
        <v>6.6683759131082695E-2</v>
      </c>
    </row>
    <row r="801" spans="1:40" x14ac:dyDescent="0.25">
      <c r="A801" t="s">
        <v>901</v>
      </c>
      <c r="B801" t="s">
        <v>906</v>
      </c>
      <c r="C801" t="s">
        <v>906</v>
      </c>
      <c r="D801">
        <v>10</v>
      </c>
      <c r="E801" t="str">
        <f t="shared" si="86"/>
        <v>5dzu_63G</v>
      </c>
      <c r="F801" t="str">
        <f t="shared" si="87"/>
        <v>5dzu</v>
      </c>
      <c r="G801" t="str">
        <f t="shared" si="88"/>
        <v>U</v>
      </c>
      <c r="H801" t="str">
        <f t="shared" si="91"/>
        <v>63</v>
      </c>
      <c r="I801" t="str">
        <f t="shared" si="92"/>
        <v>G</v>
      </c>
      <c r="J801" t="str">
        <f t="shared" si="89"/>
        <v>5dzu_63G_4.pdb</v>
      </c>
      <c r="K801" t="str">
        <f t="shared" si="90"/>
        <v/>
      </c>
      <c r="L801">
        <v>-543.90581026764096</v>
      </c>
      <c r="M801">
        <v>0.37029072100369198</v>
      </c>
      <c r="N801">
        <v>0</v>
      </c>
      <c r="O801">
        <v>0</v>
      </c>
      <c r="P801">
        <v>0</v>
      </c>
      <c r="Q801">
        <v>23.795341130469499</v>
      </c>
      <c r="R801">
        <v>0</v>
      </c>
      <c r="S801">
        <v>0</v>
      </c>
      <c r="T801">
        <v>-1231.7210023267801</v>
      </c>
      <c r="U801">
        <v>241.18826349561701</v>
      </c>
      <c r="V801">
        <v>-371.02889752318401</v>
      </c>
      <c r="W801">
        <v>3.4527895854171802</v>
      </c>
      <c r="X801">
        <v>40.389841753601502</v>
      </c>
      <c r="Y801">
        <v>165.16635114528</v>
      </c>
      <c r="Z801">
        <v>766.11260849335804</v>
      </c>
      <c r="AA801">
        <v>-32.3863839322145</v>
      </c>
      <c r="AB801">
        <v>-42.437833516807203</v>
      </c>
      <c r="AC801">
        <v>-20.393052432945598</v>
      </c>
      <c r="AD801">
        <v>-83.814511009645003</v>
      </c>
      <c r="AE801">
        <v>-35.735907323988798</v>
      </c>
      <c r="AF801">
        <v>0</v>
      </c>
      <c r="AG801">
        <v>11.912821137635699</v>
      </c>
      <c r="AH801">
        <v>-42.231981912036503</v>
      </c>
      <c r="AI801">
        <v>0.70269184730940004</v>
      </c>
      <c r="AJ801">
        <v>-4.08120573817253</v>
      </c>
      <c r="AK801">
        <v>67.14076</v>
      </c>
      <c r="AL801">
        <v>0</v>
      </c>
      <c r="AM801">
        <v>6.3496859447270598E-2</v>
      </c>
    </row>
    <row r="802" spans="1:40" x14ac:dyDescent="0.25">
      <c r="A802" t="s">
        <v>912</v>
      </c>
      <c r="B802" t="s">
        <v>922</v>
      </c>
      <c r="C802" t="s">
        <v>922</v>
      </c>
      <c r="D802">
        <v>10</v>
      </c>
      <c r="E802" t="str">
        <f t="shared" si="86"/>
        <v>5dzu_63L</v>
      </c>
      <c r="F802" t="str">
        <f t="shared" si="87"/>
        <v>5dzu</v>
      </c>
      <c r="G802" t="str">
        <f t="shared" si="88"/>
        <v>U</v>
      </c>
      <c r="H802" t="str">
        <f t="shared" si="91"/>
        <v>63</v>
      </c>
      <c r="I802" t="str">
        <f t="shared" si="92"/>
        <v>L</v>
      </c>
      <c r="J802" t="str">
        <f t="shared" si="89"/>
        <v>5dzu_63L_9.pdb</v>
      </c>
      <c r="K802">
        <f t="shared" si="90"/>
        <v>1</v>
      </c>
      <c r="L802">
        <v>-556.190993089583</v>
      </c>
      <c r="M802">
        <v>0.39307415435647403</v>
      </c>
      <c r="N802">
        <v>0</v>
      </c>
      <c r="O802">
        <v>0</v>
      </c>
      <c r="P802">
        <v>0</v>
      </c>
      <c r="Q802">
        <v>21.2702065570416</v>
      </c>
      <c r="R802">
        <v>0</v>
      </c>
      <c r="S802">
        <v>0</v>
      </c>
      <c r="T802">
        <v>-1238.86918720272</v>
      </c>
      <c r="U802">
        <v>238.268314360034</v>
      </c>
      <c r="V802">
        <v>-366.679594248071</v>
      </c>
      <c r="W802">
        <v>3.37890634658438</v>
      </c>
      <c r="X802">
        <v>37.600976734233697</v>
      </c>
      <c r="Y802">
        <v>167.48554318628399</v>
      </c>
      <c r="Z802">
        <v>763.98452977980605</v>
      </c>
      <c r="AA802">
        <v>-32.711825332972197</v>
      </c>
      <c r="AB802">
        <v>-41.882159611727701</v>
      </c>
      <c r="AC802">
        <v>-18.923009115311899</v>
      </c>
      <c r="AD802">
        <v>-83.926635229888902</v>
      </c>
      <c r="AE802">
        <v>-36.405754586972698</v>
      </c>
      <c r="AF802">
        <v>0</v>
      </c>
      <c r="AG802">
        <v>12.085161788815199</v>
      </c>
      <c r="AH802">
        <v>-43.481199973070702</v>
      </c>
      <c r="AI802">
        <v>0.777046411169943</v>
      </c>
      <c r="AJ802">
        <v>-6.3124000636393003</v>
      </c>
      <c r="AK802">
        <v>68.004069999999999</v>
      </c>
      <c r="AL802">
        <v>0</v>
      </c>
      <c r="AM802">
        <v>0.14601711082288299</v>
      </c>
      <c r="AN802" t="str">
        <f>AN792&amp;" "&amp;J802&amp;".gz"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</v>
      </c>
    </row>
    <row r="803" spans="1:40" x14ac:dyDescent="0.25">
      <c r="A803" t="s">
        <v>912</v>
      </c>
      <c r="B803" t="s">
        <v>914</v>
      </c>
      <c r="C803" t="s">
        <v>914</v>
      </c>
      <c r="D803">
        <v>10</v>
      </c>
      <c r="E803" t="str">
        <f t="shared" si="86"/>
        <v>5dzu_63L</v>
      </c>
      <c r="F803" t="str">
        <f t="shared" si="87"/>
        <v>5dzu</v>
      </c>
      <c r="G803" t="str">
        <f t="shared" si="88"/>
        <v>U</v>
      </c>
      <c r="H803" t="str">
        <f t="shared" si="91"/>
        <v>63</v>
      </c>
      <c r="I803" t="str">
        <f t="shared" si="92"/>
        <v>L</v>
      </c>
      <c r="J803" t="str">
        <f t="shared" si="89"/>
        <v>5dzu_63L_1.pdb</v>
      </c>
      <c r="K803" t="str">
        <f t="shared" si="90"/>
        <v/>
      </c>
      <c r="L803">
        <v>-555.20696799304699</v>
      </c>
      <c r="M803">
        <v>0.40703152835936302</v>
      </c>
      <c r="N803">
        <v>0</v>
      </c>
      <c r="O803">
        <v>0</v>
      </c>
      <c r="P803">
        <v>0</v>
      </c>
      <c r="Q803">
        <v>22.516621041846602</v>
      </c>
      <c r="R803">
        <v>0</v>
      </c>
      <c r="S803">
        <v>0</v>
      </c>
      <c r="T803">
        <v>-1238.5211266656099</v>
      </c>
      <c r="U803">
        <v>239.999522756863</v>
      </c>
      <c r="V803">
        <v>-370.90430786800499</v>
      </c>
      <c r="W803">
        <v>3.0781777365030401</v>
      </c>
      <c r="X803">
        <v>37.882550798313702</v>
      </c>
      <c r="Y803">
        <v>166.14437910547201</v>
      </c>
      <c r="Z803">
        <v>764.67492202661697</v>
      </c>
      <c r="AA803">
        <v>-31.697975138949001</v>
      </c>
      <c r="AB803">
        <v>-42.090146872918297</v>
      </c>
      <c r="AC803">
        <v>-20.577070694797801</v>
      </c>
      <c r="AD803">
        <v>-83.857103728834204</v>
      </c>
      <c r="AE803">
        <v>-36.412254053976298</v>
      </c>
      <c r="AF803">
        <v>0</v>
      </c>
      <c r="AG803">
        <v>14.370854738578601</v>
      </c>
      <c r="AH803">
        <v>-42.911038479318599</v>
      </c>
      <c r="AI803">
        <v>0.748660261159519</v>
      </c>
      <c r="AJ803">
        <v>-5.7105057993202601</v>
      </c>
      <c r="AK803">
        <v>68.004069999999999</v>
      </c>
      <c r="AL803">
        <v>0</v>
      </c>
      <c r="AM803">
        <v>5.4802843330965897E-2</v>
      </c>
    </row>
    <row r="804" spans="1:40" x14ac:dyDescent="0.25">
      <c r="A804" t="s">
        <v>912</v>
      </c>
      <c r="B804" t="s">
        <v>915</v>
      </c>
      <c r="C804" t="s">
        <v>915</v>
      </c>
      <c r="D804">
        <v>10</v>
      </c>
      <c r="E804" t="str">
        <f t="shared" si="86"/>
        <v>5dzu_63L</v>
      </c>
      <c r="F804" t="str">
        <f t="shared" si="87"/>
        <v>5dzu</v>
      </c>
      <c r="G804" t="str">
        <f t="shared" si="88"/>
        <v>U</v>
      </c>
      <c r="H804" t="str">
        <f t="shared" si="91"/>
        <v>63</v>
      </c>
      <c r="I804" t="str">
        <f t="shared" si="92"/>
        <v>L</v>
      </c>
      <c r="J804" t="str">
        <f t="shared" si="89"/>
        <v>5dzu_63L_2.pdb</v>
      </c>
      <c r="K804" t="str">
        <f t="shared" si="90"/>
        <v/>
      </c>
      <c r="L804">
        <v>-554.91897318903602</v>
      </c>
      <c r="M804">
        <v>0.40058421076373701</v>
      </c>
      <c r="N804">
        <v>0</v>
      </c>
      <c r="O804">
        <v>0</v>
      </c>
      <c r="P804">
        <v>0</v>
      </c>
      <c r="Q804">
        <v>22.766102016756399</v>
      </c>
      <c r="R804">
        <v>0</v>
      </c>
      <c r="S804">
        <v>0</v>
      </c>
      <c r="T804">
        <v>-1238.3902932993601</v>
      </c>
      <c r="U804">
        <v>244.86841399239199</v>
      </c>
      <c r="V804">
        <v>-372.401990953275</v>
      </c>
      <c r="W804">
        <v>3.3101930441645999</v>
      </c>
      <c r="X804">
        <v>38.244716117656502</v>
      </c>
      <c r="Y804">
        <v>164.43299473211201</v>
      </c>
      <c r="Z804">
        <v>766.60682150710102</v>
      </c>
      <c r="AA804">
        <v>-31.920376562912399</v>
      </c>
      <c r="AB804">
        <v>-42.004744955415298</v>
      </c>
      <c r="AC804">
        <v>-20.469668432290099</v>
      </c>
      <c r="AD804">
        <v>-83.909940014686001</v>
      </c>
      <c r="AE804">
        <v>-36.621168348684897</v>
      </c>
      <c r="AF804">
        <v>0</v>
      </c>
      <c r="AG804">
        <v>10.9877014385516</v>
      </c>
      <c r="AH804">
        <v>-43.045571349659603</v>
      </c>
      <c r="AI804">
        <v>0.709144578569608</v>
      </c>
      <c r="AJ804">
        <v>-6.1322455701360603</v>
      </c>
      <c r="AK804">
        <v>68.004069999999999</v>
      </c>
      <c r="AL804">
        <v>0</v>
      </c>
      <c r="AM804">
        <v>4.68688700861708E-2</v>
      </c>
    </row>
    <row r="805" spans="1:40" x14ac:dyDescent="0.25">
      <c r="A805" t="s">
        <v>912</v>
      </c>
      <c r="B805" t="s">
        <v>916</v>
      </c>
      <c r="C805" t="s">
        <v>916</v>
      </c>
      <c r="D805">
        <v>10</v>
      </c>
      <c r="E805" t="str">
        <f t="shared" si="86"/>
        <v>5dzu_63L</v>
      </c>
      <c r="F805" t="str">
        <f t="shared" si="87"/>
        <v>5dzu</v>
      </c>
      <c r="G805" t="str">
        <f t="shared" si="88"/>
        <v>U</v>
      </c>
      <c r="H805" t="str">
        <f t="shared" si="91"/>
        <v>63</v>
      </c>
      <c r="I805" t="str">
        <f t="shared" si="92"/>
        <v>L</v>
      </c>
      <c r="J805" t="str">
        <f t="shared" si="89"/>
        <v>5dzu_63L_3.pdb</v>
      </c>
      <c r="K805" t="str">
        <f t="shared" si="90"/>
        <v/>
      </c>
      <c r="L805">
        <v>-554.50612580971699</v>
      </c>
      <c r="M805">
        <v>0.407509143153647</v>
      </c>
      <c r="N805">
        <v>0</v>
      </c>
      <c r="O805">
        <v>0</v>
      </c>
      <c r="P805">
        <v>0</v>
      </c>
      <c r="Q805">
        <v>23.022898077879699</v>
      </c>
      <c r="R805">
        <v>0</v>
      </c>
      <c r="S805">
        <v>0</v>
      </c>
      <c r="T805">
        <v>-1237.8238745542501</v>
      </c>
      <c r="U805">
        <v>239.56430855339099</v>
      </c>
      <c r="V805">
        <v>-371.27744965286399</v>
      </c>
      <c r="W805">
        <v>3.0518657546849401</v>
      </c>
      <c r="X805">
        <v>38.023644341250701</v>
      </c>
      <c r="Y805">
        <v>164.91824168905799</v>
      </c>
      <c r="Z805">
        <v>767.28968231065403</v>
      </c>
      <c r="AA805">
        <v>-31.728291116322701</v>
      </c>
      <c r="AB805">
        <v>-42.383692183854798</v>
      </c>
      <c r="AC805">
        <v>-20.520415152096199</v>
      </c>
      <c r="AD805">
        <v>-83.808728741046707</v>
      </c>
      <c r="AE805">
        <v>-36.046457088883599</v>
      </c>
      <c r="AF805">
        <v>0</v>
      </c>
      <c r="AG805">
        <v>14.215358178739899</v>
      </c>
      <c r="AH805">
        <v>-43.627323515044402</v>
      </c>
      <c r="AI805">
        <v>0.74234055875638105</v>
      </c>
      <c r="AJ805">
        <v>-6.1674379121692304</v>
      </c>
      <c r="AK805">
        <v>68.004069999999999</v>
      </c>
      <c r="AL805">
        <v>0</v>
      </c>
      <c r="AM805">
        <v>4.5134642400800201E-2</v>
      </c>
    </row>
    <row r="806" spans="1:40" x14ac:dyDescent="0.25">
      <c r="A806" t="s">
        <v>912</v>
      </c>
      <c r="B806" t="s">
        <v>921</v>
      </c>
      <c r="C806" t="s">
        <v>921</v>
      </c>
      <c r="D806">
        <v>10</v>
      </c>
      <c r="E806" t="str">
        <f t="shared" si="86"/>
        <v>5dzu_63L</v>
      </c>
      <c r="F806" t="str">
        <f t="shared" si="87"/>
        <v>5dzu</v>
      </c>
      <c r="G806" t="str">
        <f t="shared" si="88"/>
        <v>U</v>
      </c>
      <c r="H806" t="str">
        <f t="shared" si="91"/>
        <v>63</v>
      </c>
      <c r="I806" t="str">
        <f t="shared" si="92"/>
        <v>L</v>
      </c>
      <c r="J806" t="str">
        <f t="shared" si="89"/>
        <v>5dzu_63L_8.pdb</v>
      </c>
      <c r="K806" t="str">
        <f t="shared" si="90"/>
        <v/>
      </c>
      <c r="L806">
        <v>-554.14576785019597</v>
      </c>
      <c r="M806">
        <v>0.34359861914359102</v>
      </c>
      <c r="N806">
        <v>0</v>
      </c>
      <c r="O806">
        <v>0</v>
      </c>
      <c r="P806">
        <v>0</v>
      </c>
      <c r="Q806">
        <v>20.538533579028499</v>
      </c>
      <c r="R806">
        <v>0</v>
      </c>
      <c r="S806">
        <v>0</v>
      </c>
      <c r="T806">
        <v>-1242.0274302182199</v>
      </c>
      <c r="U806">
        <v>243.68122523885401</v>
      </c>
      <c r="V806">
        <v>-364.24786949031801</v>
      </c>
      <c r="W806">
        <v>3.5956932445482401</v>
      </c>
      <c r="X806">
        <v>38.572582161094701</v>
      </c>
      <c r="Y806">
        <v>167.25533956822801</v>
      </c>
      <c r="Z806">
        <v>761.82703280624105</v>
      </c>
      <c r="AA806">
        <v>-32.857212028377504</v>
      </c>
      <c r="AB806">
        <v>-42.012455860400301</v>
      </c>
      <c r="AC806">
        <v>-19.374622167541599</v>
      </c>
      <c r="AD806">
        <v>-83.754416578178095</v>
      </c>
      <c r="AE806">
        <v>-37.190006809606501</v>
      </c>
      <c r="AF806">
        <v>0</v>
      </c>
      <c r="AG806">
        <v>12.480701125549199</v>
      </c>
      <c r="AH806">
        <v>-43.756783588553901</v>
      </c>
      <c r="AI806">
        <v>0.74488240983648102</v>
      </c>
      <c r="AJ806">
        <v>-5.7175418864008396</v>
      </c>
      <c r="AK806">
        <v>68.004069999999999</v>
      </c>
      <c r="AL806">
        <v>0</v>
      </c>
      <c r="AM806">
        <v>9.2510644024387995E-2</v>
      </c>
    </row>
    <row r="807" spans="1:40" x14ac:dyDescent="0.25">
      <c r="A807" t="s">
        <v>912</v>
      </c>
      <c r="B807" t="s">
        <v>917</v>
      </c>
      <c r="C807" t="s">
        <v>917</v>
      </c>
      <c r="D807">
        <v>10</v>
      </c>
      <c r="E807" t="str">
        <f t="shared" si="86"/>
        <v>5dzu_63L</v>
      </c>
      <c r="F807" t="str">
        <f t="shared" si="87"/>
        <v>5dzu</v>
      </c>
      <c r="G807" t="str">
        <f t="shared" si="88"/>
        <v>U</v>
      </c>
      <c r="H807" t="str">
        <f t="shared" si="91"/>
        <v>63</v>
      </c>
      <c r="I807" t="str">
        <f t="shared" si="92"/>
        <v>L</v>
      </c>
      <c r="J807" t="str">
        <f t="shared" si="89"/>
        <v>5dzu_63L_4.pdb</v>
      </c>
      <c r="K807" t="str">
        <f t="shared" si="90"/>
        <v/>
      </c>
      <c r="L807">
        <v>-553.66675063480398</v>
      </c>
      <c r="M807">
        <v>0.37083282470163897</v>
      </c>
      <c r="N807">
        <v>0</v>
      </c>
      <c r="O807">
        <v>0</v>
      </c>
      <c r="P807">
        <v>0</v>
      </c>
      <c r="Q807">
        <v>20.343342192961799</v>
      </c>
      <c r="R807">
        <v>0</v>
      </c>
      <c r="S807">
        <v>0</v>
      </c>
      <c r="T807">
        <v>-1242.7059148794201</v>
      </c>
      <c r="U807">
        <v>242.56328510447901</v>
      </c>
      <c r="V807">
        <v>-370.48493299381602</v>
      </c>
      <c r="W807">
        <v>3.53676761460855</v>
      </c>
      <c r="X807">
        <v>38.558214240309098</v>
      </c>
      <c r="Y807">
        <v>169.62144385172201</v>
      </c>
      <c r="Z807">
        <v>764.50541283915004</v>
      </c>
      <c r="AA807">
        <v>-32.617523559845303</v>
      </c>
      <c r="AB807">
        <v>-42.288434616386098</v>
      </c>
      <c r="AC807">
        <v>-20.361108196505398</v>
      </c>
      <c r="AD807">
        <v>-83.763417824075205</v>
      </c>
      <c r="AE807">
        <v>-35.811148151569903</v>
      </c>
      <c r="AF807">
        <v>0</v>
      </c>
      <c r="AG807">
        <v>15.772562712397299</v>
      </c>
      <c r="AH807">
        <v>-43.861904801401003</v>
      </c>
      <c r="AI807">
        <v>0.82675690979538596</v>
      </c>
      <c r="AJ807">
        <v>-5.5992875389660099</v>
      </c>
      <c r="AK807">
        <v>68.004069999999999</v>
      </c>
      <c r="AL807">
        <v>0</v>
      </c>
      <c r="AM807">
        <v>9.5066461758954099E-2</v>
      </c>
    </row>
    <row r="808" spans="1:40" x14ac:dyDescent="0.25">
      <c r="A808" t="s">
        <v>912</v>
      </c>
      <c r="B808" t="s">
        <v>913</v>
      </c>
      <c r="C808" t="s">
        <v>913</v>
      </c>
      <c r="D808">
        <v>10</v>
      </c>
      <c r="E808" t="str">
        <f t="shared" si="86"/>
        <v>5dzu_63L</v>
      </c>
      <c r="F808" t="str">
        <f t="shared" si="87"/>
        <v>5dzu</v>
      </c>
      <c r="G808" t="str">
        <f t="shared" si="88"/>
        <v>U</v>
      </c>
      <c r="H808" t="str">
        <f t="shared" si="91"/>
        <v>63</v>
      </c>
      <c r="I808" t="str">
        <f t="shared" si="92"/>
        <v>L</v>
      </c>
      <c r="J808" t="str">
        <f t="shared" si="89"/>
        <v>5dzu_63L_0.pdb</v>
      </c>
      <c r="K808" t="str">
        <f t="shared" si="90"/>
        <v/>
      </c>
      <c r="L808">
        <v>-553.29413284903796</v>
      </c>
      <c r="M808">
        <v>0.36711172078453602</v>
      </c>
      <c r="N808">
        <v>0</v>
      </c>
      <c r="O808">
        <v>0</v>
      </c>
      <c r="P808">
        <v>0</v>
      </c>
      <c r="Q808">
        <v>20.517273540499701</v>
      </c>
      <c r="R808">
        <v>0</v>
      </c>
      <c r="S808">
        <v>0</v>
      </c>
      <c r="T808">
        <v>-1241.92049556553</v>
      </c>
      <c r="U808">
        <v>242.82335283669801</v>
      </c>
      <c r="V808">
        <v>-366.69709904569498</v>
      </c>
      <c r="W808">
        <v>3.5442931202185601</v>
      </c>
      <c r="X808">
        <v>38.537404250240598</v>
      </c>
      <c r="Y808">
        <v>168.00794202729901</v>
      </c>
      <c r="Z808">
        <v>761.84205434529702</v>
      </c>
      <c r="AA808">
        <v>-32.657509490088202</v>
      </c>
      <c r="AB808">
        <v>-42.291975736464202</v>
      </c>
      <c r="AC808">
        <v>-20.362667352327399</v>
      </c>
      <c r="AD808">
        <v>-83.677784283600801</v>
      </c>
      <c r="AE808">
        <v>-36.1528404581247</v>
      </c>
      <c r="AF808">
        <v>0</v>
      </c>
      <c r="AG808">
        <v>15.681832108575501</v>
      </c>
      <c r="AH808">
        <v>-43.842362459024102</v>
      </c>
      <c r="AI808">
        <v>0.81792092699514096</v>
      </c>
      <c r="AJ808">
        <v>-5.5903734311090298</v>
      </c>
      <c r="AK808">
        <v>68.004069999999999</v>
      </c>
      <c r="AL808">
        <v>0</v>
      </c>
      <c r="AM808">
        <v>0.122831817105076</v>
      </c>
    </row>
    <row r="809" spans="1:40" x14ac:dyDescent="0.25">
      <c r="A809" t="s">
        <v>912</v>
      </c>
      <c r="B809" t="s">
        <v>919</v>
      </c>
      <c r="C809" t="s">
        <v>919</v>
      </c>
      <c r="D809">
        <v>10</v>
      </c>
      <c r="E809" t="str">
        <f t="shared" si="86"/>
        <v>5dzu_63L</v>
      </c>
      <c r="F809" t="str">
        <f t="shared" si="87"/>
        <v>5dzu</v>
      </c>
      <c r="G809" t="str">
        <f t="shared" si="88"/>
        <v>U</v>
      </c>
      <c r="H809" t="str">
        <f t="shared" si="91"/>
        <v>63</v>
      </c>
      <c r="I809" t="str">
        <f t="shared" si="92"/>
        <v>L</v>
      </c>
      <c r="J809" t="str">
        <f t="shared" si="89"/>
        <v>5dzu_63L_6.pdb</v>
      </c>
      <c r="K809" t="str">
        <f t="shared" si="90"/>
        <v/>
      </c>
      <c r="L809">
        <v>-553.28807658629296</v>
      </c>
      <c r="M809">
        <v>0.39653636838654899</v>
      </c>
      <c r="N809">
        <v>0</v>
      </c>
      <c r="O809">
        <v>0</v>
      </c>
      <c r="P809">
        <v>0</v>
      </c>
      <c r="Q809">
        <v>20.5915399182534</v>
      </c>
      <c r="R809">
        <v>0</v>
      </c>
      <c r="S809">
        <v>0</v>
      </c>
      <c r="T809">
        <v>-1241.21755597778</v>
      </c>
      <c r="U809">
        <v>241.38418050729999</v>
      </c>
      <c r="V809">
        <v>-366.39475538209302</v>
      </c>
      <c r="W809">
        <v>3.5485256388128201</v>
      </c>
      <c r="X809">
        <v>38.607954895273998</v>
      </c>
      <c r="Y809">
        <v>168.717107286095</v>
      </c>
      <c r="Z809">
        <v>761.217510811745</v>
      </c>
      <c r="AA809">
        <v>-31.415874964494801</v>
      </c>
      <c r="AB809">
        <v>-42.336401852004599</v>
      </c>
      <c r="AC809">
        <v>-20.255245610066101</v>
      </c>
      <c r="AD809">
        <v>-83.554389582939706</v>
      </c>
      <c r="AE809">
        <v>-36.660326761537398</v>
      </c>
      <c r="AF809">
        <v>0</v>
      </c>
      <c r="AG809">
        <v>15.735378095241099</v>
      </c>
      <c r="AH809">
        <v>-43.704890389823397</v>
      </c>
      <c r="AI809">
        <v>0.79641679401293797</v>
      </c>
      <c r="AJ809">
        <v>-6.4461381510636802</v>
      </c>
      <c r="AK809">
        <v>68.004069999999999</v>
      </c>
      <c r="AL809">
        <v>0</v>
      </c>
      <c r="AM809">
        <v>9.4818138774224806E-2</v>
      </c>
    </row>
    <row r="810" spans="1:40" x14ac:dyDescent="0.25">
      <c r="A810" t="s">
        <v>912</v>
      </c>
      <c r="B810" t="s">
        <v>920</v>
      </c>
      <c r="C810" t="s">
        <v>920</v>
      </c>
      <c r="D810">
        <v>10</v>
      </c>
      <c r="E810" t="str">
        <f t="shared" si="86"/>
        <v>5dzu_63L</v>
      </c>
      <c r="F810" t="str">
        <f t="shared" si="87"/>
        <v>5dzu</v>
      </c>
      <c r="G810" t="str">
        <f t="shared" si="88"/>
        <v>U</v>
      </c>
      <c r="H810" t="str">
        <f t="shared" si="91"/>
        <v>63</v>
      </c>
      <c r="I810" t="str">
        <f t="shared" si="92"/>
        <v>L</v>
      </c>
      <c r="J810" t="str">
        <f t="shared" si="89"/>
        <v>5dzu_63L_7.pdb</v>
      </c>
      <c r="K810" t="str">
        <f t="shared" si="90"/>
        <v/>
      </c>
      <c r="L810">
        <v>-552.963906380705</v>
      </c>
      <c r="M810">
        <v>0.391396045343611</v>
      </c>
      <c r="N810">
        <v>0</v>
      </c>
      <c r="O810">
        <v>0</v>
      </c>
      <c r="P810">
        <v>0</v>
      </c>
      <c r="Q810">
        <v>22.013962940373801</v>
      </c>
      <c r="R810">
        <v>0</v>
      </c>
      <c r="S810">
        <v>0</v>
      </c>
      <c r="T810">
        <v>-1243.2607675710001</v>
      </c>
      <c r="U810">
        <v>240.86760751622299</v>
      </c>
      <c r="V810">
        <v>-368.933976829252</v>
      </c>
      <c r="W810">
        <v>3.6227833652244299</v>
      </c>
      <c r="X810">
        <v>38.253707234427203</v>
      </c>
      <c r="Y810">
        <v>169.29546089798501</v>
      </c>
      <c r="Z810">
        <v>764.99841055464503</v>
      </c>
      <c r="AA810">
        <v>-32.418226170148003</v>
      </c>
      <c r="AB810">
        <v>-42.347150694364402</v>
      </c>
      <c r="AC810">
        <v>-19.9544069394282</v>
      </c>
      <c r="AD810">
        <v>-83.590448182168501</v>
      </c>
      <c r="AE810">
        <v>-35.142053653910402</v>
      </c>
      <c r="AF810">
        <v>0</v>
      </c>
      <c r="AG810">
        <v>15.9501710392693</v>
      </c>
      <c r="AH810">
        <v>-44.591072419241002</v>
      </c>
      <c r="AI810">
        <v>0.78344634451783801</v>
      </c>
      <c r="AJ810">
        <v>-6.6055306744956797</v>
      </c>
      <c r="AK810">
        <v>68.004069999999999</v>
      </c>
      <c r="AL810">
        <v>0</v>
      </c>
      <c r="AM810">
        <v>9.0106860644475206E-2</v>
      </c>
    </row>
    <row r="811" spans="1:40" x14ac:dyDescent="0.25">
      <c r="A811" t="s">
        <v>912</v>
      </c>
      <c r="B811" t="s">
        <v>918</v>
      </c>
      <c r="C811" t="s">
        <v>918</v>
      </c>
      <c r="D811">
        <v>10</v>
      </c>
      <c r="E811" t="str">
        <f t="shared" si="86"/>
        <v>5dzu_63L</v>
      </c>
      <c r="F811" t="str">
        <f t="shared" si="87"/>
        <v>5dzu</v>
      </c>
      <c r="G811" t="str">
        <f t="shared" si="88"/>
        <v>U</v>
      </c>
      <c r="H811" t="str">
        <f t="shared" si="91"/>
        <v>63</v>
      </c>
      <c r="I811" t="str">
        <f t="shared" si="92"/>
        <v>L</v>
      </c>
      <c r="J811" t="str">
        <f t="shared" si="89"/>
        <v>5dzu_63L_5.pdb</v>
      </c>
      <c r="K811" t="str">
        <f t="shared" si="90"/>
        <v/>
      </c>
      <c r="L811">
        <v>-552.04864422878995</v>
      </c>
      <c r="M811">
        <v>0.36441866181271498</v>
      </c>
      <c r="N811">
        <v>0</v>
      </c>
      <c r="O811">
        <v>0</v>
      </c>
      <c r="P811">
        <v>0</v>
      </c>
      <c r="Q811">
        <v>20.162522670614401</v>
      </c>
      <c r="R811">
        <v>0</v>
      </c>
      <c r="S811">
        <v>0</v>
      </c>
      <c r="T811">
        <v>-1243.5696009401499</v>
      </c>
      <c r="U811">
        <v>242.30099265428601</v>
      </c>
      <c r="V811">
        <v>-368.271291117602</v>
      </c>
      <c r="W811">
        <v>3.6697541232361699</v>
      </c>
      <c r="X811">
        <v>38.595355174433003</v>
      </c>
      <c r="Y811">
        <v>170.76985965153699</v>
      </c>
      <c r="Z811">
        <v>765.04078208192902</v>
      </c>
      <c r="AA811">
        <v>-32.782764848783501</v>
      </c>
      <c r="AB811">
        <v>-42.285910728765998</v>
      </c>
      <c r="AC811">
        <v>-19.361539240789199</v>
      </c>
      <c r="AD811">
        <v>-83.730682793198795</v>
      </c>
      <c r="AE811">
        <v>-36.336446137983401</v>
      </c>
      <c r="AF811">
        <v>0</v>
      </c>
      <c r="AG811">
        <v>14.199824602450301</v>
      </c>
      <c r="AH811">
        <v>-43.815211437654398</v>
      </c>
      <c r="AI811">
        <v>0.754293013864756</v>
      </c>
      <c r="AJ811">
        <v>-5.4675915360709402</v>
      </c>
      <c r="AK811">
        <v>68.004069999999999</v>
      </c>
      <c r="AL811">
        <v>0</v>
      </c>
      <c r="AM811">
        <v>7.4940579864383697E-2</v>
      </c>
    </row>
    <row r="812" spans="1:40" x14ac:dyDescent="0.25">
      <c r="A812" t="s">
        <v>923</v>
      </c>
      <c r="B812" t="s">
        <v>933</v>
      </c>
      <c r="C812" t="s">
        <v>933</v>
      </c>
      <c r="D812">
        <v>10</v>
      </c>
      <c r="E812" t="str">
        <f t="shared" si="86"/>
        <v>5dzu_63S</v>
      </c>
      <c r="F812" t="str">
        <f t="shared" si="87"/>
        <v>5dzu</v>
      </c>
      <c r="G812" t="str">
        <f t="shared" si="88"/>
        <v>U</v>
      </c>
      <c r="H812" t="str">
        <f t="shared" si="91"/>
        <v>63</v>
      </c>
      <c r="I812" t="str">
        <f t="shared" si="92"/>
        <v>S</v>
      </c>
      <c r="J812" t="str">
        <f t="shared" si="89"/>
        <v>5dzu_63S_9.pdb</v>
      </c>
      <c r="K812">
        <f t="shared" si="90"/>
        <v>1</v>
      </c>
      <c r="L812">
        <v>-553.91381509738096</v>
      </c>
      <c r="M812">
        <v>0.38344732372601098</v>
      </c>
      <c r="N812">
        <v>0</v>
      </c>
      <c r="O812">
        <v>0</v>
      </c>
      <c r="P812">
        <v>0</v>
      </c>
      <c r="Q812">
        <v>21.428368201760598</v>
      </c>
      <c r="R812">
        <v>0</v>
      </c>
      <c r="S812">
        <v>0</v>
      </c>
      <c r="T812">
        <v>-1233.26705240049</v>
      </c>
      <c r="U812">
        <v>237.16525943707799</v>
      </c>
      <c r="V812">
        <v>-371.86999830431802</v>
      </c>
      <c r="W812">
        <v>3.2394389310242002</v>
      </c>
      <c r="X812">
        <v>37.6822875943054</v>
      </c>
      <c r="Y812">
        <v>164.89889540648201</v>
      </c>
      <c r="Z812">
        <v>768.20507598092297</v>
      </c>
      <c r="AA812">
        <v>-33.209709295387498</v>
      </c>
      <c r="AB812">
        <v>-42.253654218821097</v>
      </c>
      <c r="AC812">
        <v>-19.907182288901598</v>
      </c>
      <c r="AD812">
        <v>-83.803342568807196</v>
      </c>
      <c r="AE812">
        <v>-35.816604755653501</v>
      </c>
      <c r="AF812">
        <v>0</v>
      </c>
      <c r="AG812">
        <v>15.079209457872301</v>
      </c>
      <c r="AH812">
        <v>-43.332533610519697</v>
      </c>
      <c r="AI812">
        <v>0.69002514118551195</v>
      </c>
      <c r="AJ812">
        <v>-5.0100215818919098</v>
      </c>
      <c r="AK812">
        <v>66.052909999999997</v>
      </c>
      <c r="AL812">
        <v>0</v>
      </c>
      <c r="AM812">
        <v>0.11481377678023801</v>
      </c>
      <c r="AN812" t="str">
        <f>AN802&amp;" "&amp;J812&amp;".gz"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</v>
      </c>
    </row>
    <row r="813" spans="1:40" x14ac:dyDescent="0.25">
      <c r="A813" t="s">
        <v>923</v>
      </c>
      <c r="B813" t="s">
        <v>930</v>
      </c>
      <c r="C813" t="s">
        <v>930</v>
      </c>
      <c r="D813">
        <v>10</v>
      </c>
      <c r="E813" t="str">
        <f t="shared" si="86"/>
        <v>5dzu_63S</v>
      </c>
      <c r="F813" t="str">
        <f t="shared" si="87"/>
        <v>5dzu</v>
      </c>
      <c r="G813" t="str">
        <f t="shared" si="88"/>
        <v>U</v>
      </c>
      <c r="H813" t="str">
        <f t="shared" si="91"/>
        <v>63</v>
      </c>
      <c r="I813" t="str">
        <f t="shared" si="92"/>
        <v>S</v>
      </c>
      <c r="J813" t="str">
        <f t="shared" si="89"/>
        <v>5dzu_63S_6.pdb</v>
      </c>
      <c r="K813" t="str">
        <f t="shared" si="90"/>
        <v/>
      </c>
      <c r="L813">
        <v>-552.03454784391704</v>
      </c>
      <c r="M813">
        <v>0.45908338928617598</v>
      </c>
      <c r="N813">
        <v>0</v>
      </c>
      <c r="O813">
        <v>0</v>
      </c>
      <c r="P813">
        <v>0</v>
      </c>
      <c r="Q813">
        <v>21.675679085382502</v>
      </c>
      <c r="R813">
        <v>0</v>
      </c>
      <c r="S813">
        <v>0</v>
      </c>
      <c r="T813">
        <v>-1232.20588002978</v>
      </c>
      <c r="U813">
        <v>238.33483190378601</v>
      </c>
      <c r="V813">
        <v>-374.31382563592302</v>
      </c>
      <c r="W813">
        <v>3.2508422429290502</v>
      </c>
      <c r="X813">
        <v>37.988272392170103</v>
      </c>
      <c r="Y813">
        <v>165.401962878365</v>
      </c>
      <c r="Z813">
        <v>768.56283075746103</v>
      </c>
      <c r="AA813">
        <v>-31.823500246013399</v>
      </c>
      <c r="AB813">
        <v>-42.4456570255484</v>
      </c>
      <c r="AC813">
        <v>-19.810221205001</v>
      </c>
      <c r="AD813">
        <v>-83.598256774152802</v>
      </c>
      <c r="AE813">
        <v>-36.133372713939998</v>
      </c>
      <c r="AF813">
        <v>0</v>
      </c>
      <c r="AG813">
        <v>14.9571751603498</v>
      </c>
      <c r="AH813">
        <v>-42.9810223885395</v>
      </c>
      <c r="AI813">
        <v>0.78138471288345401</v>
      </c>
      <c r="AJ813">
        <v>-5.8019873837261002</v>
      </c>
      <c r="AK813">
        <v>66.052909999999997</v>
      </c>
      <c r="AL813">
        <v>0</v>
      </c>
      <c r="AM813">
        <v>7.3286425382384696E-2</v>
      </c>
    </row>
    <row r="814" spans="1:40" x14ac:dyDescent="0.25">
      <c r="A814" t="s">
        <v>923</v>
      </c>
      <c r="B814" t="s">
        <v>928</v>
      </c>
      <c r="C814" t="s">
        <v>928</v>
      </c>
      <c r="D814">
        <v>10</v>
      </c>
      <c r="E814" t="str">
        <f t="shared" si="86"/>
        <v>5dzu_63S</v>
      </c>
      <c r="F814" t="str">
        <f t="shared" si="87"/>
        <v>5dzu</v>
      </c>
      <c r="G814" t="str">
        <f t="shared" si="88"/>
        <v>U</v>
      </c>
      <c r="H814" t="str">
        <f t="shared" si="91"/>
        <v>63</v>
      </c>
      <c r="I814" t="str">
        <f t="shared" si="92"/>
        <v>S</v>
      </c>
      <c r="J814" t="str">
        <f t="shared" si="89"/>
        <v>5dzu_63S_4.pdb</v>
      </c>
      <c r="K814" t="str">
        <f t="shared" si="90"/>
        <v/>
      </c>
      <c r="L814">
        <v>-551.86960116669502</v>
      </c>
      <c r="M814">
        <v>0.39884423411624198</v>
      </c>
      <c r="N814">
        <v>0</v>
      </c>
      <c r="O814">
        <v>0</v>
      </c>
      <c r="P814">
        <v>0</v>
      </c>
      <c r="Q814">
        <v>21.658438260245699</v>
      </c>
      <c r="R814">
        <v>0</v>
      </c>
      <c r="S814">
        <v>0</v>
      </c>
      <c r="T814">
        <v>-1232.9140471390101</v>
      </c>
      <c r="U814">
        <v>235.61270150331299</v>
      </c>
      <c r="V814">
        <v>-369.912545506291</v>
      </c>
      <c r="W814">
        <v>3.2373154632642702</v>
      </c>
      <c r="X814">
        <v>37.707606481874599</v>
      </c>
      <c r="Y814">
        <v>166.20295483666999</v>
      </c>
      <c r="Z814">
        <v>767.21547282669803</v>
      </c>
      <c r="AA814">
        <v>-31.958220782755401</v>
      </c>
      <c r="AB814">
        <v>-42.230618359017299</v>
      </c>
      <c r="AC814">
        <v>-18.776884061091401</v>
      </c>
      <c r="AD814">
        <v>-83.594413985811798</v>
      </c>
      <c r="AE814">
        <v>-36.936643429617597</v>
      </c>
      <c r="AF814">
        <v>0</v>
      </c>
      <c r="AG814">
        <v>15.008352556736501</v>
      </c>
      <c r="AH814">
        <v>-43.183908272047503</v>
      </c>
      <c r="AI814">
        <v>0.78341579766811198</v>
      </c>
      <c r="AJ814">
        <v>-5.9171889704230001</v>
      </c>
      <c r="AK814">
        <v>66.052909999999997</v>
      </c>
      <c r="AL814">
        <v>0</v>
      </c>
      <c r="AM814">
        <v>7.5701612905367602E-2</v>
      </c>
    </row>
    <row r="815" spans="1:40" x14ac:dyDescent="0.25">
      <c r="A815" t="s">
        <v>923</v>
      </c>
      <c r="B815" t="s">
        <v>927</v>
      </c>
      <c r="C815" t="s">
        <v>927</v>
      </c>
      <c r="D815">
        <v>10</v>
      </c>
      <c r="E815" t="str">
        <f t="shared" si="86"/>
        <v>5dzu_63S</v>
      </c>
      <c r="F815" t="str">
        <f t="shared" si="87"/>
        <v>5dzu</v>
      </c>
      <c r="G815" t="str">
        <f t="shared" si="88"/>
        <v>U</v>
      </c>
      <c r="H815" t="str">
        <f t="shared" si="91"/>
        <v>63</v>
      </c>
      <c r="I815" t="str">
        <f t="shared" si="92"/>
        <v>S</v>
      </c>
      <c r="J815" t="str">
        <f t="shared" si="89"/>
        <v>5dzu_63S_3.pdb</v>
      </c>
      <c r="K815" t="str">
        <f t="shared" si="90"/>
        <v/>
      </c>
      <c r="L815">
        <v>-550.94895788869405</v>
      </c>
      <c r="M815">
        <v>0.41940988047687999</v>
      </c>
      <c r="N815">
        <v>0</v>
      </c>
      <c r="O815">
        <v>0</v>
      </c>
      <c r="P815">
        <v>0</v>
      </c>
      <c r="Q815">
        <v>22.5399714677161</v>
      </c>
      <c r="R815">
        <v>0</v>
      </c>
      <c r="S815">
        <v>0</v>
      </c>
      <c r="T815">
        <v>-1233.0226302668</v>
      </c>
      <c r="U815">
        <v>235.26612516414701</v>
      </c>
      <c r="V815">
        <v>-369.87542891664998</v>
      </c>
      <c r="W815">
        <v>3.2564345442499798</v>
      </c>
      <c r="X815">
        <v>37.695516357785898</v>
      </c>
      <c r="Y815">
        <v>166.48721469473301</v>
      </c>
      <c r="Z815">
        <v>767.95766934449796</v>
      </c>
      <c r="AA815">
        <v>-31.838197625413098</v>
      </c>
      <c r="AB815">
        <v>-42.253043998738399</v>
      </c>
      <c r="AC815">
        <v>-18.800618705698</v>
      </c>
      <c r="AD815">
        <v>-83.547349321196194</v>
      </c>
      <c r="AE815">
        <v>-36.7303821204938</v>
      </c>
      <c r="AF815">
        <v>0</v>
      </c>
      <c r="AG815">
        <v>15.016258159483799</v>
      </c>
      <c r="AH815">
        <v>-43.764950977725697</v>
      </c>
      <c r="AI815">
        <v>0.79410991620539195</v>
      </c>
      <c r="AJ815">
        <v>-6.2662614494668096</v>
      </c>
      <c r="AK815">
        <v>66.052909999999997</v>
      </c>
      <c r="AL815">
        <v>0</v>
      </c>
      <c r="AM815">
        <v>8.3695844671501901E-2</v>
      </c>
    </row>
    <row r="816" spans="1:40" x14ac:dyDescent="0.25">
      <c r="A816" t="s">
        <v>923</v>
      </c>
      <c r="B816" t="s">
        <v>925</v>
      </c>
      <c r="C816" t="s">
        <v>925</v>
      </c>
      <c r="D816">
        <v>10</v>
      </c>
      <c r="E816" t="str">
        <f t="shared" si="86"/>
        <v>5dzu_63S</v>
      </c>
      <c r="F816" t="str">
        <f t="shared" si="87"/>
        <v>5dzu</v>
      </c>
      <c r="G816" t="str">
        <f t="shared" si="88"/>
        <v>U</v>
      </c>
      <c r="H816" t="str">
        <f t="shared" si="91"/>
        <v>63</v>
      </c>
      <c r="I816" t="str">
        <f t="shared" si="92"/>
        <v>S</v>
      </c>
      <c r="J816" t="str">
        <f t="shared" si="89"/>
        <v>5dzu_63S_1.pdb</v>
      </c>
      <c r="K816" t="str">
        <f t="shared" si="90"/>
        <v/>
      </c>
      <c r="L816">
        <v>-550.81368981504397</v>
      </c>
      <c r="M816">
        <v>0.41493427386946902</v>
      </c>
      <c r="N816">
        <v>0</v>
      </c>
      <c r="O816">
        <v>0</v>
      </c>
      <c r="P816">
        <v>0</v>
      </c>
      <c r="Q816">
        <v>22.5568186563669</v>
      </c>
      <c r="R816">
        <v>0</v>
      </c>
      <c r="S816">
        <v>0</v>
      </c>
      <c r="T816">
        <v>-1232.8724336256801</v>
      </c>
      <c r="U816">
        <v>236.57682649102901</v>
      </c>
      <c r="V816">
        <v>-371.65363790434702</v>
      </c>
      <c r="W816">
        <v>3.2460330477155401</v>
      </c>
      <c r="X816">
        <v>37.857440238915302</v>
      </c>
      <c r="Y816">
        <v>166.26670681086901</v>
      </c>
      <c r="Z816">
        <v>768.66074336058603</v>
      </c>
      <c r="AA816">
        <v>-31.7407527937435</v>
      </c>
      <c r="AB816">
        <v>-42.416971594621302</v>
      </c>
      <c r="AC816">
        <v>-19.752761428447901</v>
      </c>
      <c r="AD816">
        <v>-83.547199989097706</v>
      </c>
      <c r="AE816">
        <v>-36.1044767809625</v>
      </c>
      <c r="AF816">
        <v>0</v>
      </c>
      <c r="AG816">
        <v>15.0197948931525</v>
      </c>
      <c r="AH816">
        <v>-43.592197575044601</v>
      </c>
      <c r="AI816">
        <v>0.80701106194689798</v>
      </c>
      <c r="AJ816">
        <v>-6.2557977494271304</v>
      </c>
      <c r="AK816">
        <v>66.052909999999997</v>
      </c>
      <c r="AL816">
        <v>0</v>
      </c>
      <c r="AM816">
        <v>7.8255065752238895E-2</v>
      </c>
    </row>
    <row r="817" spans="1:40" x14ac:dyDescent="0.25">
      <c r="A817" t="s">
        <v>923</v>
      </c>
      <c r="B817" t="s">
        <v>932</v>
      </c>
      <c r="C817" t="s">
        <v>932</v>
      </c>
      <c r="D817">
        <v>10</v>
      </c>
      <c r="E817" t="str">
        <f t="shared" si="86"/>
        <v>5dzu_63S</v>
      </c>
      <c r="F817" t="str">
        <f t="shared" si="87"/>
        <v>5dzu</v>
      </c>
      <c r="G817" t="str">
        <f t="shared" si="88"/>
        <v>U</v>
      </c>
      <c r="H817" t="str">
        <f t="shared" si="91"/>
        <v>63</v>
      </c>
      <c r="I817" t="str">
        <f t="shared" si="92"/>
        <v>S</v>
      </c>
      <c r="J817" t="str">
        <f t="shared" si="89"/>
        <v>5dzu_63S_8.pdb</v>
      </c>
      <c r="K817" t="str">
        <f t="shared" si="90"/>
        <v/>
      </c>
      <c r="L817">
        <v>-550.53014191504894</v>
      </c>
      <c r="M817">
        <v>0.39453971932915999</v>
      </c>
      <c r="N817">
        <v>0</v>
      </c>
      <c r="O817">
        <v>0</v>
      </c>
      <c r="P817">
        <v>0</v>
      </c>
      <c r="Q817">
        <v>23.901016073521099</v>
      </c>
      <c r="R817">
        <v>0</v>
      </c>
      <c r="S817">
        <v>0</v>
      </c>
      <c r="T817">
        <v>-1233.6077159577101</v>
      </c>
      <c r="U817">
        <v>237.365154322808</v>
      </c>
      <c r="V817">
        <v>-370.84625429721598</v>
      </c>
      <c r="W817">
        <v>3.6566551374909899</v>
      </c>
      <c r="X817">
        <v>39.911799754661402</v>
      </c>
      <c r="Y817">
        <v>165.98424575323199</v>
      </c>
      <c r="Z817">
        <v>767.91589705480396</v>
      </c>
      <c r="AA817">
        <v>-33.554447987249397</v>
      </c>
      <c r="AB817">
        <v>-41.986493681441701</v>
      </c>
      <c r="AC817">
        <v>-19.3577387190896</v>
      </c>
      <c r="AD817">
        <v>-84.014564869697097</v>
      </c>
      <c r="AE817">
        <v>-35.691589895265203</v>
      </c>
      <c r="AF817">
        <v>0</v>
      </c>
      <c r="AG817">
        <v>11.785037073019501</v>
      </c>
      <c r="AH817">
        <v>-43.142713706212</v>
      </c>
      <c r="AI817">
        <v>0.67682222269034498</v>
      </c>
      <c r="AJ817">
        <v>-5.6881937651886503</v>
      </c>
      <c r="AK817">
        <v>66.052909999999997</v>
      </c>
      <c r="AL817">
        <v>0</v>
      </c>
      <c r="AM817">
        <v>0.11003357179476</v>
      </c>
    </row>
    <row r="818" spans="1:40" x14ac:dyDescent="0.25">
      <c r="A818" t="s">
        <v>923</v>
      </c>
      <c r="B818" t="s">
        <v>931</v>
      </c>
      <c r="C818" t="s">
        <v>931</v>
      </c>
      <c r="D818">
        <v>10</v>
      </c>
      <c r="E818" t="str">
        <f t="shared" si="86"/>
        <v>5dzu_63S</v>
      </c>
      <c r="F818" t="str">
        <f t="shared" si="87"/>
        <v>5dzu</v>
      </c>
      <c r="G818" t="str">
        <f t="shared" si="88"/>
        <v>U</v>
      </c>
      <c r="H818" t="str">
        <f t="shared" si="91"/>
        <v>63</v>
      </c>
      <c r="I818" t="str">
        <f t="shared" si="92"/>
        <v>S</v>
      </c>
      <c r="J818" t="str">
        <f t="shared" si="89"/>
        <v>5dzu_63S_7.pdb</v>
      </c>
      <c r="K818" t="str">
        <f t="shared" si="90"/>
        <v/>
      </c>
      <c r="L818">
        <v>-550.25474710265098</v>
      </c>
      <c r="M818">
        <v>0.388564966307271</v>
      </c>
      <c r="N818">
        <v>0</v>
      </c>
      <c r="O818">
        <v>0</v>
      </c>
      <c r="P818">
        <v>0</v>
      </c>
      <c r="Q818">
        <v>22.127794153045599</v>
      </c>
      <c r="R818">
        <v>0</v>
      </c>
      <c r="S818">
        <v>0</v>
      </c>
      <c r="T818">
        <v>-1231.81963998022</v>
      </c>
      <c r="U818">
        <v>239.11865385898599</v>
      </c>
      <c r="V818">
        <v>-367.95345836193798</v>
      </c>
      <c r="W818">
        <v>3.3178553086926099</v>
      </c>
      <c r="X818">
        <v>37.948053473923501</v>
      </c>
      <c r="Y818">
        <v>163.943458658411</v>
      </c>
      <c r="Z818">
        <v>767.74720959949195</v>
      </c>
      <c r="AA818">
        <v>-32.178900872495298</v>
      </c>
      <c r="AB818">
        <v>-42.155624042106297</v>
      </c>
      <c r="AC818">
        <v>-19.7748122500203</v>
      </c>
      <c r="AD818">
        <v>-83.585833126127</v>
      </c>
      <c r="AE818">
        <v>-36.615279065192802</v>
      </c>
      <c r="AF818">
        <v>0</v>
      </c>
      <c r="AG818">
        <v>12.0930915434787</v>
      </c>
      <c r="AH818">
        <v>-43.2612512597779</v>
      </c>
      <c r="AI818">
        <v>0.78944333744906003</v>
      </c>
      <c r="AJ818">
        <v>-6.1286713832206203</v>
      </c>
      <c r="AK818">
        <v>66.052909999999997</v>
      </c>
      <c r="AL818">
        <v>0</v>
      </c>
      <c r="AM818">
        <v>8.0253304974311504E-2</v>
      </c>
    </row>
    <row r="819" spans="1:40" x14ac:dyDescent="0.25">
      <c r="A819" t="s">
        <v>923</v>
      </c>
      <c r="B819" t="s">
        <v>929</v>
      </c>
      <c r="C819" t="s">
        <v>929</v>
      </c>
      <c r="D819">
        <v>10</v>
      </c>
      <c r="E819" t="str">
        <f t="shared" si="86"/>
        <v>5dzu_63S</v>
      </c>
      <c r="F819" t="str">
        <f t="shared" si="87"/>
        <v>5dzu</v>
      </c>
      <c r="G819" t="str">
        <f t="shared" si="88"/>
        <v>U</v>
      </c>
      <c r="H819" t="str">
        <f t="shared" si="91"/>
        <v>63</v>
      </c>
      <c r="I819" t="str">
        <f t="shared" si="92"/>
        <v>S</v>
      </c>
      <c r="J819" t="str">
        <f t="shared" si="89"/>
        <v>5dzu_63S_5.pdb</v>
      </c>
      <c r="K819" t="str">
        <f t="shared" si="90"/>
        <v/>
      </c>
      <c r="L819">
        <v>-550.24963997279997</v>
      </c>
      <c r="M819">
        <v>0.38614221706461799</v>
      </c>
      <c r="N819">
        <v>0</v>
      </c>
      <c r="O819">
        <v>0</v>
      </c>
      <c r="P819">
        <v>0</v>
      </c>
      <c r="Q819">
        <v>20.244303243294802</v>
      </c>
      <c r="R819">
        <v>0</v>
      </c>
      <c r="S819">
        <v>0</v>
      </c>
      <c r="T819">
        <v>-1235.69232847951</v>
      </c>
      <c r="U819">
        <v>243.084349213428</v>
      </c>
      <c r="V819">
        <v>-372.14479607720398</v>
      </c>
      <c r="W819">
        <v>3.3161689952769202</v>
      </c>
      <c r="X819">
        <v>38.1053029166752</v>
      </c>
      <c r="Y819">
        <v>167.112918242402</v>
      </c>
      <c r="Z819">
        <v>768.29207952269496</v>
      </c>
      <c r="AA819">
        <v>-32.249839381615701</v>
      </c>
      <c r="AB819">
        <v>-42.073553214618798</v>
      </c>
      <c r="AC819">
        <v>-20.1202880007014</v>
      </c>
      <c r="AD819">
        <v>-83.453187237778394</v>
      </c>
      <c r="AE819">
        <v>-36.777911059412197</v>
      </c>
      <c r="AF819">
        <v>0</v>
      </c>
      <c r="AG819">
        <v>13.2430442108899</v>
      </c>
      <c r="AH819">
        <v>-42.724138033020502</v>
      </c>
      <c r="AI819">
        <v>0.83611750713786004</v>
      </c>
      <c r="AJ819">
        <v>-5.3941410695838998</v>
      </c>
      <c r="AK819">
        <v>66.052909999999997</v>
      </c>
      <c r="AL819">
        <v>0</v>
      </c>
      <c r="AM819">
        <v>9.3348728851406798E-2</v>
      </c>
    </row>
    <row r="820" spans="1:40" x14ac:dyDescent="0.25">
      <c r="A820" t="s">
        <v>923</v>
      </c>
      <c r="B820" t="s">
        <v>924</v>
      </c>
      <c r="C820" t="s">
        <v>924</v>
      </c>
      <c r="D820">
        <v>10</v>
      </c>
      <c r="E820" t="str">
        <f t="shared" si="86"/>
        <v>5dzu_63S</v>
      </c>
      <c r="F820" t="str">
        <f t="shared" si="87"/>
        <v>5dzu</v>
      </c>
      <c r="G820" t="str">
        <f t="shared" si="88"/>
        <v>U</v>
      </c>
      <c r="H820" t="str">
        <f t="shared" si="91"/>
        <v>63</v>
      </c>
      <c r="I820" t="str">
        <f t="shared" si="92"/>
        <v>S</v>
      </c>
      <c r="J820" t="str">
        <f t="shared" si="89"/>
        <v>5dzu_63S_0.pdb</v>
      </c>
      <c r="K820" t="str">
        <f t="shared" si="90"/>
        <v/>
      </c>
      <c r="L820">
        <v>-550.14692173216395</v>
      </c>
      <c r="M820">
        <v>0.44058883982576302</v>
      </c>
      <c r="N820">
        <v>0</v>
      </c>
      <c r="O820">
        <v>0</v>
      </c>
      <c r="P820">
        <v>0</v>
      </c>
      <c r="Q820">
        <v>20.228692715188501</v>
      </c>
      <c r="R820">
        <v>0</v>
      </c>
      <c r="S820">
        <v>0</v>
      </c>
      <c r="T820">
        <v>-1237.1458051686</v>
      </c>
      <c r="U820">
        <v>243.338690701459</v>
      </c>
      <c r="V820">
        <v>-370.43699335064503</v>
      </c>
      <c r="W820">
        <v>3.6647566268741998</v>
      </c>
      <c r="X820">
        <v>38.661293151786403</v>
      </c>
      <c r="Y820">
        <v>169.20688031539601</v>
      </c>
      <c r="Z820">
        <v>764.58185898634099</v>
      </c>
      <c r="AA820">
        <v>-33.602083793453197</v>
      </c>
      <c r="AB820">
        <v>-42.1183966681795</v>
      </c>
      <c r="AC820">
        <v>-18.4199539169602</v>
      </c>
      <c r="AD820">
        <v>-83.596731294483504</v>
      </c>
      <c r="AE820">
        <v>-36.180033027616702</v>
      </c>
      <c r="AF820">
        <v>0</v>
      </c>
      <c r="AG820">
        <v>13.1760575937261</v>
      </c>
      <c r="AH820">
        <v>-43.250607542990103</v>
      </c>
      <c r="AI820">
        <v>0.79487006725821896</v>
      </c>
      <c r="AJ820">
        <v>-5.1856783369721198</v>
      </c>
      <c r="AK820">
        <v>66.052909999999997</v>
      </c>
      <c r="AL820">
        <v>0</v>
      </c>
      <c r="AM820">
        <v>8.3351209707923202E-2</v>
      </c>
    </row>
    <row r="821" spans="1:40" x14ac:dyDescent="0.25">
      <c r="A821" t="s">
        <v>923</v>
      </c>
      <c r="B821" t="s">
        <v>926</v>
      </c>
      <c r="C821" t="s">
        <v>926</v>
      </c>
      <c r="D821">
        <v>10</v>
      </c>
      <c r="E821" t="str">
        <f t="shared" si="86"/>
        <v>5dzu_63S</v>
      </c>
      <c r="F821" t="str">
        <f t="shared" si="87"/>
        <v>5dzu</v>
      </c>
      <c r="G821" t="str">
        <f t="shared" si="88"/>
        <v>U</v>
      </c>
      <c r="H821" t="str">
        <f t="shared" si="91"/>
        <v>63</v>
      </c>
      <c r="I821" t="str">
        <f t="shared" si="92"/>
        <v>S</v>
      </c>
      <c r="J821" t="str">
        <f t="shared" si="89"/>
        <v>5dzu_63S_2.pdb</v>
      </c>
      <c r="K821" t="str">
        <f t="shared" si="90"/>
        <v/>
      </c>
      <c r="L821">
        <v>-549.53303561979601</v>
      </c>
      <c r="M821">
        <v>0.385635420567494</v>
      </c>
      <c r="N821">
        <v>0</v>
      </c>
      <c r="O821">
        <v>0</v>
      </c>
      <c r="P821">
        <v>0</v>
      </c>
      <c r="Q821">
        <v>22.8634457666206</v>
      </c>
      <c r="R821">
        <v>0</v>
      </c>
      <c r="S821">
        <v>0</v>
      </c>
      <c r="T821">
        <v>-1232.8235307479399</v>
      </c>
      <c r="U821">
        <v>239.596613418597</v>
      </c>
      <c r="V821">
        <v>-369.23315940084098</v>
      </c>
      <c r="W821">
        <v>3.3786380396575</v>
      </c>
      <c r="X821">
        <v>40.107953948330803</v>
      </c>
      <c r="Y821">
        <v>164.930928068132</v>
      </c>
      <c r="Z821">
        <v>763.49304519383497</v>
      </c>
      <c r="AA821">
        <v>-33.520924912663297</v>
      </c>
      <c r="AB821">
        <v>-42.337918311263202</v>
      </c>
      <c r="AC821">
        <v>-20.511298864807301</v>
      </c>
      <c r="AD821">
        <v>-83.914161640887102</v>
      </c>
      <c r="AE821">
        <v>-35.760296106467401</v>
      </c>
      <c r="AF821">
        <v>0</v>
      </c>
      <c r="AG821">
        <v>14.8017461447162</v>
      </c>
      <c r="AH821">
        <v>-42.808994226338903</v>
      </c>
      <c r="AI821">
        <v>0.78246083763569896</v>
      </c>
      <c r="AJ821">
        <v>-4.7278062700994496</v>
      </c>
      <c r="AK821">
        <v>66.052909999999997</v>
      </c>
      <c r="AL821">
        <v>0</v>
      </c>
      <c r="AM821">
        <v>9.7313443991390303E-2</v>
      </c>
    </row>
    <row r="822" spans="1:40" x14ac:dyDescent="0.25">
      <c r="A822" t="s">
        <v>934</v>
      </c>
      <c r="B822" t="s">
        <v>935</v>
      </c>
      <c r="C822" t="s">
        <v>935</v>
      </c>
      <c r="D822">
        <v>10</v>
      </c>
      <c r="E822" t="str">
        <f t="shared" si="86"/>
        <v>5dzu_63V</v>
      </c>
      <c r="F822" t="str">
        <f t="shared" si="87"/>
        <v>5dzu</v>
      </c>
      <c r="G822" t="str">
        <f t="shared" si="88"/>
        <v>U</v>
      </c>
      <c r="H822" t="str">
        <f t="shared" si="91"/>
        <v>63</v>
      </c>
      <c r="I822" t="str">
        <f t="shared" si="92"/>
        <v>V</v>
      </c>
      <c r="J822" t="str">
        <f t="shared" si="89"/>
        <v>5dzu_63V_0.pdb</v>
      </c>
      <c r="K822">
        <f t="shared" si="90"/>
        <v>1</v>
      </c>
      <c r="L822">
        <v>-555.05767419110805</v>
      </c>
      <c r="M822">
        <v>0.45890364854417898</v>
      </c>
      <c r="N822">
        <v>0</v>
      </c>
      <c r="O822">
        <v>0</v>
      </c>
      <c r="P822">
        <v>0</v>
      </c>
      <c r="Q822">
        <v>24.287840769955501</v>
      </c>
      <c r="R822">
        <v>0</v>
      </c>
      <c r="S822">
        <v>0</v>
      </c>
      <c r="T822">
        <v>-1234.8621145960001</v>
      </c>
      <c r="U822">
        <v>232.68854663044601</v>
      </c>
      <c r="V822">
        <v>-365.666661574719</v>
      </c>
      <c r="W822">
        <v>3.00790589204182</v>
      </c>
      <c r="X822">
        <v>38.042421478130002</v>
      </c>
      <c r="Y822">
        <v>166.10573841679499</v>
      </c>
      <c r="Z822">
        <v>762.66199230521102</v>
      </c>
      <c r="AA822">
        <v>-33.4513854526842</v>
      </c>
      <c r="AB822">
        <v>-42.428351328143499</v>
      </c>
      <c r="AC822">
        <v>-18.277311783351401</v>
      </c>
      <c r="AD822">
        <v>-83.910545685103898</v>
      </c>
      <c r="AE822">
        <v>-37.321484799048797</v>
      </c>
      <c r="AF822">
        <v>0</v>
      </c>
      <c r="AG822">
        <v>14.1775332315976</v>
      </c>
      <c r="AH822">
        <v>-43.885963174257299</v>
      </c>
      <c r="AI822">
        <v>0.68133262261123195</v>
      </c>
      <c r="AJ822">
        <v>-5.9423495805620901</v>
      </c>
      <c r="AK822">
        <v>68.985290000000006</v>
      </c>
      <c r="AL822">
        <v>0</v>
      </c>
      <c r="AM822">
        <v>4.9892435977132901E-2</v>
      </c>
      <c r="AN822" t="str">
        <f>AN812&amp;" "&amp;J822&amp;".gz"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</v>
      </c>
    </row>
    <row r="823" spans="1:40" x14ac:dyDescent="0.25">
      <c r="A823" t="s">
        <v>934</v>
      </c>
      <c r="B823" t="s">
        <v>943</v>
      </c>
      <c r="C823" t="s">
        <v>943</v>
      </c>
      <c r="D823">
        <v>10</v>
      </c>
      <c r="E823" t="str">
        <f t="shared" si="86"/>
        <v>5dzu_63V</v>
      </c>
      <c r="F823" t="str">
        <f t="shared" si="87"/>
        <v>5dzu</v>
      </c>
      <c r="G823" t="str">
        <f t="shared" si="88"/>
        <v>U</v>
      </c>
      <c r="H823" t="str">
        <f t="shared" si="91"/>
        <v>63</v>
      </c>
      <c r="I823" t="str">
        <f t="shared" si="92"/>
        <v>V</v>
      </c>
      <c r="J823" t="str">
        <f t="shared" si="89"/>
        <v>5dzu_63V_8.pdb</v>
      </c>
      <c r="K823" t="str">
        <f t="shared" si="90"/>
        <v/>
      </c>
      <c r="L823">
        <v>-555.01612052675296</v>
      </c>
      <c r="M823">
        <v>0.47643807786758102</v>
      </c>
      <c r="N823">
        <v>0</v>
      </c>
      <c r="O823">
        <v>0</v>
      </c>
      <c r="P823">
        <v>0</v>
      </c>
      <c r="Q823">
        <v>25.159635474114001</v>
      </c>
      <c r="R823">
        <v>0</v>
      </c>
      <c r="S823">
        <v>0</v>
      </c>
      <c r="T823">
        <v>-1235.75630953831</v>
      </c>
      <c r="U823">
        <v>236.117956804632</v>
      </c>
      <c r="V823">
        <v>-373.12231186983701</v>
      </c>
      <c r="W823">
        <v>3.0698595068036498</v>
      </c>
      <c r="X823">
        <v>37.771027474097501</v>
      </c>
      <c r="Y823">
        <v>165.906244382377</v>
      </c>
      <c r="Z823">
        <v>766.69961095175199</v>
      </c>
      <c r="AA823">
        <v>-33.0921844471819</v>
      </c>
      <c r="AB823">
        <v>-42.379098752133999</v>
      </c>
      <c r="AC823">
        <v>-20.196547657300101</v>
      </c>
      <c r="AD823">
        <v>-83.841800541679206</v>
      </c>
      <c r="AE823">
        <v>-35.2009930446224</v>
      </c>
      <c r="AF823">
        <v>0</v>
      </c>
      <c r="AG823">
        <v>14.4814245306316</v>
      </c>
      <c r="AH823">
        <v>-44.404781093164203</v>
      </c>
      <c r="AI823">
        <v>0.69544660012919601</v>
      </c>
      <c r="AJ823">
        <v>-5.9599063698050898</v>
      </c>
      <c r="AK823">
        <v>68.985290000000006</v>
      </c>
      <c r="AL823">
        <v>0</v>
      </c>
      <c r="AM823">
        <v>5.13170627440519E-2</v>
      </c>
    </row>
    <row r="824" spans="1:40" x14ac:dyDescent="0.25">
      <c r="A824" t="s">
        <v>934</v>
      </c>
      <c r="B824" t="s">
        <v>941</v>
      </c>
      <c r="C824" t="s">
        <v>941</v>
      </c>
      <c r="D824">
        <v>10</v>
      </c>
      <c r="E824" t="str">
        <f t="shared" si="86"/>
        <v>5dzu_63V</v>
      </c>
      <c r="F824" t="str">
        <f t="shared" si="87"/>
        <v>5dzu</v>
      </c>
      <c r="G824" t="str">
        <f t="shared" si="88"/>
        <v>U</v>
      </c>
      <c r="H824" t="str">
        <f t="shared" si="91"/>
        <v>63</v>
      </c>
      <c r="I824" t="str">
        <f t="shared" si="92"/>
        <v>V</v>
      </c>
      <c r="J824" t="str">
        <f t="shared" si="89"/>
        <v>5dzu_63V_6.pdb</v>
      </c>
      <c r="K824" t="str">
        <f t="shared" si="90"/>
        <v/>
      </c>
      <c r="L824">
        <v>-554.95442841811098</v>
      </c>
      <c r="M824">
        <v>0.396989267922914</v>
      </c>
      <c r="N824">
        <v>0</v>
      </c>
      <c r="O824">
        <v>0</v>
      </c>
      <c r="P824">
        <v>0</v>
      </c>
      <c r="Q824">
        <v>24.900688833335401</v>
      </c>
      <c r="R824">
        <v>0</v>
      </c>
      <c r="S824">
        <v>0</v>
      </c>
      <c r="T824">
        <v>-1236.7004214319199</v>
      </c>
      <c r="U824">
        <v>235.75322093477601</v>
      </c>
      <c r="V824">
        <v>-370.547344910964</v>
      </c>
      <c r="W824">
        <v>3.0702395524555799</v>
      </c>
      <c r="X824">
        <v>37.659243298791999</v>
      </c>
      <c r="Y824">
        <v>165.915523783391</v>
      </c>
      <c r="Z824">
        <v>766.19566286621296</v>
      </c>
      <c r="AA824">
        <v>-33.122541608609403</v>
      </c>
      <c r="AB824">
        <v>-42.539256972671701</v>
      </c>
      <c r="AC824">
        <v>-20.149456059469902</v>
      </c>
      <c r="AD824">
        <v>-83.799969625634304</v>
      </c>
      <c r="AE824">
        <v>-35.700295119268397</v>
      </c>
      <c r="AF824">
        <v>0</v>
      </c>
      <c r="AG824">
        <v>14.4972847671414</v>
      </c>
      <c r="AH824">
        <v>-44.187173837948201</v>
      </c>
      <c r="AI824">
        <v>0.70480393790325302</v>
      </c>
      <c r="AJ824">
        <v>-5.9407792716539403</v>
      </c>
      <c r="AK824">
        <v>68.985290000000006</v>
      </c>
      <c r="AL824">
        <v>0</v>
      </c>
      <c r="AM824">
        <v>5.08524460227699E-2</v>
      </c>
    </row>
    <row r="825" spans="1:40" x14ac:dyDescent="0.25">
      <c r="A825" t="s">
        <v>934</v>
      </c>
      <c r="B825" t="s">
        <v>942</v>
      </c>
      <c r="C825" t="s">
        <v>942</v>
      </c>
      <c r="D825">
        <v>10</v>
      </c>
      <c r="E825" t="str">
        <f t="shared" si="86"/>
        <v>5dzu_63V</v>
      </c>
      <c r="F825" t="str">
        <f t="shared" si="87"/>
        <v>5dzu</v>
      </c>
      <c r="G825" t="str">
        <f t="shared" si="88"/>
        <v>U</v>
      </c>
      <c r="H825" t="str">
        <f t="shared" si="91"/>
        <v>63</v>
      </c>
      <c r="I825" t="str">
        <f t="shared" si="92"/>
        <v>V</v>
      </c>
      <c r="J825" t="str">
        <f t="shared" si="89"/>
        <v>5dzu_63V_7.pdb</v>
      </c>
      <c r="K825" t="str">
        <f t="shared" si="90"/>
        <v/>
      </c>
      <c r="L825">
        <v>-553.99836994633597</v>
      </c>
      <c r="M825">
        <v>0.38674664614202803</v>
      </c>
      <c r="N825">
        <v>0</v>
      </c>
      <c r="O825">
        <v>0</v>
      </c>
      <c r="P825">
        <v>0</v>
      </c>
      <c r="Q825">
        <v>24.043622032213499</v>
      </c>
      <c r="R825">
        <v>0</v>
      </c>
      <c r="S825">
        <v>0</v>
      </c>
      <c r="T825">
        <v>-1235.65770364338</v>
      </c>
      <c r="U825">
        <v>238.470152420163</v>
      </c>
      <c r="V825">
        <v>-370.37935885614098</v>
      </c>
      <c r="W825">
        <v>3.0487320122522101</v>
      </c>
      <c r="X825">
        <v>37.7359131656928</v>
      </c>
      <c r="Y825">
        <v>164.49071700053</v>
      </c>
      <c r="Z825">
        <v>764.59823775919597</v>
      </c>
      <c r="AA825">
        <v>-33.283584625102399</v>
      </c>
      <c r="AB825">
        <v>-42.6038237791768</v>
      </c>
      <c r="AC825">
        <v>-20.077420718838301</v>
      </c>
      <c r="AD825">
        <v>-83.797706192886906</v>
      </c>
      <c r="AE825">
        <v>-36.072071179556602</v>
      </c>
      <c r="AF825">
        <v>0</v>
      </c>
      <c r="AG825">
        <v>14.5494888832466</v>
      </c>
      <c r="AH825">
        <v>-43.646647831881701</v>
      </c>
      <c r="AI825">
        <v>0.81175149505220201</v>
      </c>
      <c r="AJ825">
        <v>-5.30339397047769</v>
      </c>
      <c r="AK825">
        <v>68.985290000000006</v>
      </c>
      <c r="AL825">
        <v>0</v>
      </c>
      <c r="AM825">
        <v>8.9436082762173699E-2</v>
      </c>
    </row>
    <row r="826" spans="1:40" x14ac:dyDescent="0.25">
      <c r="A826" t="s">
        <v>934</v>
      </c>
      <c r="B826" t="s">
        <v>936</v>
      </c>
      <c r="C826" t="s">
        <v>936</v>
      </c>
      <c r="D826">
        <v>10</v>
      </c>
      <c r="E826" t="str">
        <f t="shared" si="86"/>
        <v>5dzu_63V</v>
      </c>
      <c r="F826" t="str">
        <f t="shared" si="87"/>
        <v>5dzu</v>
      </c>
      <c r="G826" t="str">
        <f t="shared" si="88"/>
        <v>U</v>
      </c>
      <c r="H826" t="str">
        <f t="shared" si="91"/>
        <v>63</v>
      </c>
      <c r="I826" t="str">
        <f t="shared" si="92"/>
        <v>V</v>
      </c>
      <c r="J826" t="str">
        <f t="shared" si="89"/>
        <v>5dzu_63V_1.pdb</v>
      </c>
      <c r="K826" t="str">
        <f t="shared" si="90"/>
        <v/>
      </c>
      <c r="L826">
        <v>-553.610193652833</v>
      </c>
      <c r="M826">
        <v>0.39835028026764202</v>
      </c>
      <c r="N826">
        <v>0</v>
      </c>
      <c r="O826">
        <v>0</v>
      </c>
      <c r="P826">
        <v>0</v>
      </c>
      <c r="Q826">
        <v>24.2908212810528</v>
      </c>
      <c r="R826">
        <v>0</v>
      </c>
      <c r="S826">
        <v>0</v>
      </c>
      <c r="T826">
        <v>-1236.28848704747</v>
      </c>
      <c r="U826">
        <v>240.66214393676501</v>
      </c>
      <c r="V826">
        <v>-368.66550678173002</v>
      </c>
      <c r="W826">
        <v>3.02808030231084</v>
      </c>
      <c r="X826">
        <v>37.916744753293102</v>
      </c>
      <c r="Y826">
        <v>162.712855267729</v>
      </c>
      <c r="Z826">
        <v>766.85107944281003</v>
      </c>
      <c r="AA826">
        <v>-33.471424159770102</v>
      </c>
      <c r="AB826">
        <v>-42.533459049949798</v>
      </c>
      <c r="AC826">
        <v>-19.459760193839099</v>
      </c>
      <c r="AD826">
        <v>-83.789578857807001</v>
      </c>
      <c r="AE826">
        <v>-36.721865651216</v>
      </c>
      <c r="AF826">
        <v>0</v>
      </c>
      <c r="AG826">
        <v>11.547036098303</v>
      </c>
      <c r="AH826">
        <v>-43.963882626256797</v>
      </c>
      <c r="AI826">
        <v>0.729060420899734</v>
      </c>
      <c r="AJ826">
        <v>-5.4930086131855997</v>
      </c>
      <c r="AK826">
        <v>68.985290000000006</v>
      </c>
      <c r="AL826">
        <v>0</v>
      </c>
      <c r="AM826">
        <v>5.3667825235270299E-2</v>
      </c>
    </row>
    <row r="827" spans="1:40" x14ac:dyDescent="0.25">
      <c r="A827" t="s">
        <v>934</v>
      </c>
      <c r="B827" t="s">
        <v>940</v>
      </c>
      <c r="C827" t="s">
        <v>940</v>
      </c>
      <c r="D827">
        <v>10</v>
      </c>
      <c r="E827" t="str">
        <f t="shared" si="86"/>
        <v>5dzu_63V</v>
      </c>
      <c r="F827" t="str">
        <f t="shared" si="87"/>
        <v>5dzu</v>
      </c>
      <c r="G827" t="str">
        <f t="shared" si="88"/>
        <v>U</v>
      </c>
      <c r="H827" t="str">
        <f t="shared" si="91"/>
        <v>63</v>
      </c>
      <c r="I827" t="str">
        <f t="shared" si="92"/>
        <v>V</v>
      </c>
      <c r="J827" t="str">
        <f t="shared" si="89"/>
        <v>5dzu_63V_5.pdb</v>
      </c>
      <c r="K827" t="str">
        <f t="shared" si="90"/>
        <v/>
      </c>
      <c r="L827">
        <v>-553.31694186696802</v>
      </c>
      <c r="M827">
        <v>0.37797213276997899</v>
      </c>
      <c r="N827">
        <v>0</v>
      </c>
      <c r="O827">
        <v>0</v>
      </c>
      <c r="P827">
        <v>0</v>
      </c>
      <c r="Q827">
        <v>24.110889067087101</v>
      </c>
      <c r="R827">
        <v>0</v>
      </c>
      <c r="S827">
        <v>0</v>
      </c>
      <c r="T827">
        <v>-1236.71780212108</v>
      </c>
      <c r="U827">
        <v>242.52450182971501</v>
      </c>
      <c r="V827">
        <v>-370.85645041713298</v>
      </c>
      <c r="W827">
        <v>3.0249040184022098</v>
      </c>
      <c r="X827">
        <v>37.993317388742803</v>
      </c>
      <c r="Y827">
        <v>163.975783524571</v>
      </c>
      <c r="Z827">
        <v>766.95855682249305</v>
      </c>
      <c r="AA827">
        <v>-33.655171089483296</v>
      </c>
      <c r="AB827">
        <v>-42.5836462335863</v>
      </c>
      <c r="AC827">
        <v>-20.540379714893099</v>
      </c>
      <c r="AD827">
        <v>-83.770858150909305</v>
      </c>
      <c r="AE827">
        <v>-36.537557583529498</v>
      </c>
      <c r="AF827">
        <v>0</v>
      </c>
      <c r="AG827">
        <v>11.5725289268069</v>
      </c>
      <c r="AH827">
        <v>-43.564708397618404</v>
      </c>
      <c r="AI827">
        <v>0.73480739743605505</v>
      </c>
      <c r="AJ827">
        <v>-5.0590617706280696</v>
      </c>
      <c r="AK827">
        <v>68.985290000000006</v>
      </c>
      <c r="AL827">
        <v>0</v>
      </c>
      <c r="AM827">
        <v>8.8114636638263993E-2</v>
      </c>
    </row>
    <row r="828" spans="1:40" x14ac:dyDescent="0.25">
      <c r="A828" t="s">
        <v>934</v>
      </c>
      <c r="B828" t="s">
        <v>937</v>
      </c>
      <c r="C828" t="s">
        <v>937</v>
      </c>
      <c r="D828">
        <v>10</v>
      </c>
      <c r="E828" t="str">
        <f t="shared" si="86"/>
        <v>5dzu_63V</v>
      </c>
      <c r="F828" t="str">
        <f t="shared" si="87"/>
        <v>5dzu</v>
      </c>
      <c r="G828" t="str">
        <f t="shared" si="88"/>
        <v>U</v>
      </c>
      <c r="H828" t="str">
        <f t="shared" si="91"/>
        <v>63</v>
      </c>
      <c r="I828" t="str">
        <f t="shared" si="92"/>
        <v>V</v>
      </c>
      <c r="J828" t="str">
        <f t="shared" si="89"/>
        <v>5dzu_63V_2.pdb</v>
      </c>
      <c r="K828" t="str">
        <f t="shared" si="90"/>
        <v/>
      </c>
      <c r="L828">
        <v>-551.92509782091201</v>
      </c>
      <c r="M828">
        <v>0.38613759127755298</v>
      </c>
      <c r="N828">
        <v>0</v>
      </c>
      <c r="O828">
        <v>0</v>
      </c>
      <c r="P828">
        <v>0</v>
      </c>
      <c r="Q828">
        <v>24.558719068491602</v>
      </c>
      <c r="R828">
        <v>0</v>
      </c>
      <c r="S828">
        <v>0</v>
      </c>
      <c r="T828">
        <v>-1237.8741827613801</v>
      </c>
      <c r="U828">
        <v>236.95467390653499</v>
      </c>
      <c r="V828">
        <v>-370.17422581961199</v>
      </c>
      <c r="W828">
        <v>3.7195178992127298</v>
      </c>
      <c r="X828">
        <v>39.861832475132502</v>
      </c>
      <c r="Y828">
        <v>166.944953901785</v>
      </c>
      <c r="Z828">
        <v>763.32642646618297</v>
      </c>
      <c r="AA828">
        <v>-33.293904175187002</v>
      </c>
      <c r="AB828">
        <v>-42.337084775538202</v>
      </c>
      <c r="AC828">
        <v>-20.0233203975646</v>
      </c>
      <c r="AD828">
        <v>-83.937413860573599</v>
      </c>
      <c r="AE828">
        <v>-35.206100793513599</v>
      </c>
      <c r="AF828">
        <v>0</v>
      </c>
      <c r="AG828">
        <v>14.8100800895104</v>
      </c>
      <c r="AH828">
        <v>-43.867168678314599</v>
      </c>
      <c r="AI828">
        <v>0.80523403213158296</v>
      </c>
      <c r="AJ828">
        <v>-5.28228758953012</v>
      </c>
      <c r="AK828">
        <v>68.985290000000006</v>
      </c>
      <c r="AL828">
        <v>0</v>
      </c>
      <c r="AM828">
        <v>0.10386319132070999</v>
      </c>
    </row>
    <row r="829" spans="1:40" x14ac:dyDescent="0.25">
      <c r="A829" t="s">
        <v>934</v>
      </c>
      <c r="B829" t="s">
        <v>938</v>
      </c>
      <c r="C829" t="s">
        <v>938</v>
      </c>
      <c r="D829">
        <v>10</v>
      </c>
      <c r="E829" t="str">
        <f t="shared" si="86"/>
        <v>5dzu_63V</v>
      </c>
      <c r="F829" t="str">
        <f t="shared" si="87"/>
        <v>5dzu</v>
      </c>
      <c r="G829" t="str">
        <f t="shared" si="88"/>
        <v>U</v>
      </c>
      <c r="H829" t="str">
        <f t="shared" si="91"/>
        <v>63</v>
      </c>
      <c r="I829" t="str">
        <f t="shared" si="92"/>
        <v>V</v>
      </c>
      <c r="J829" t="str">
        <f t="shared" si="89"/>
        <v>5dzu_63V_3.pdb</v>
      </c>
      <c r="K829" t="str">
        <f t="shared" si="90"/>
        <v/>
      </c>
      <c r="L829">
        <v>-551.82881890674298</v>
      </c>
      <c r="M829">
        <v>0.39508413568427198</v>
      </c>
      <c r="N829">
        <v>0</v>
      </c>
      <c r="O829">
        <v>0</v>
      </c>
      <c r="P829">
        <v>0</v>
      </c>
      <c r="Q829">
        <v>24.818458178931401</v>
      </c>
      <c r="R829">
        <v>0</v>
      </c>
      <c r="S829">
        <v>0</v>
      </c>
      <c r="T829">
        <v>-1235.4046013168299</v>
      </c>
      <c r="U829">
        <v>238.94250554305299</v>
      </c>
      <c r="V829">
        <v>-370.070218360588</v>
      </c>
      <c r="W829">
        <v>3.1373239612293502</v>
      </c>
      <c r="X829">
        <v>38.015322737661201</v>
      </c>
      <c r="Y829">
        <v>164.924969716433</v>
      </c>
      <c r="Z829">
        <v>766.90410934971499</v>
      </c>
      <c r="AA829">
        <v>-32.1422618422787</v>
      </c>
      <c r="AB829">
        <v>-42.483547770511798</v>
      </c>
      <c r="AC829">
        <v>-19.943600763598301</v>
      </c>
      <c r="AD829">
        <v>-83.755675640068105</v>
      </c>
      <c r="AE829">
        <v>-36.701229050617798</v>
      </c>
      <c r="AF829">
        <v>0</v>
      </c>
      <c r="AG829">
        <v>11.634108490716001</v>
      </c>
      <c r="AH829">
        <v>-43.569655634648903</v>
      </c>
      <c r="AI829">
        <v>0.70167854903050997</v>
      </c>
      <c r="AJ829">
        <v>-5.8663067916313398</v>
      </c>
      <c r="AK829">
        <v>68.985290000000006</v>
      </c>
      <c r="AL829">
        <v>0</v>
      </c>
      <c r="AM829">
        <v>4.4511737267706797E-2</v>
      </c>
    </row>
    <row r="830" spans="1:40" x14ac:dyDescent="0.25">
      <c r="A830" t="s">
        <v>934</v>
      </c>
      <c r="B830" t="s">
        <v>939</v>
      </c>
      <c r="C830" t="s">
        <v>939</v>
      </c>
      <c r="D830">
        <v>10</v>
      </c>
      <c r="E830" t="str">
        <f t="shared" si="86"/>
        <v>5dzu_63V</v>
      </c>
      <c r="F830" t="str">
        <f t="shared" si="87"/>
        <v>5dzu</v>
      </c>
      <c r="G830" t="str">
        <f t="shared" si="88"/>
        <v>U</v>
      </c>
      <c r="H830" t="str">
        <f t="shared" si="91"/>
        <v>63</v>
      </c>
      <c r="I830" t="str">
        <f t="shared" si="92"/>
        <v>V</v>
      </c>
      <c r="J830" t="str">
        <f t="shared" si="89"/>
        <v>5dzu_63V_4.pdb</v>
      </c>
      <c r="K830" t="str">
        <f t="shared" si="90"/>
        <v/>
      </c>
      <c r="L830">
        <v>-551.15367127607897</v>
      </c>
      <c r="M830">
        <v>0.39551741370986099</v>
      </c>
      <c r="N830">
        <v>0</v>
      </c>
      <c r="O830">
        <v>0</v>
      </c>
      <c r="P830">
        <v>0</v>
      </c>
      <c r="Q830">
        <v>25.390091124299499</v>
      </c>
      <c r="R830">
        <v>0</v>
      </c>
      <c r="S830">
        <v>0</v>
      </c>
      <c r="T830">
        <v>-1236.05170028508</v>
      </c>
      <c r="U830">
        <v>238.13588460704301</v>
      </c>
      <c r="V830">
        <v>-367.16488258761001</v>
      </c>
      <c r="W830">
        <v>3.2422657530331498</v>
      </c>
      <c r="X830">
        <v>37.899092252461202</v>
      </c>
      <c r="Y830">
        <v>163.60885388089699</v>
      </c>
      <c r="Z830">
        <v>767.21155885599103</v>
      </c>
      <c r="AA830">
        <v>-31.982836914044299</v>
      </c>
      <c r="AB830">
        <v>-42.554843736358599</v>
      </c>
      <c r="AC830">
        <v>-18.939126868933499</v>
      </c>
      <c r="AD830">
        <v>-83.730029791686903</v>
      </c>
      <c r="AE830">
        <v>-36.878049697048603</v>
      </c>
      <c r="AF830">
        <v>0</v>
      </c>
      <c r="AG830">
        <v>11.5589315741043</v>
      </c>
      <c r="AH830">
        <v>-44.313992912755701</v>
      </c>
      <c r="AI830">
        <v>0.70328686098967097</v>
      </c>
      <c r="AJ830">
        <v>-6.3189513642149198</v>
      </c>
      <c r="AK830">
        <v>68.985290000000006</v>
      </c>
      <c r="AL830">
        <v>0</v>
      </c>
      <c r="AM830">
        <v>4.5487972839007802E-2</v>
      </c>
    </row>
    <row r="831" spans="1:40" x14ac:dyDescent="0.25">
      <c r="A831" t="s">
        <v>934</v>
      </c>
      <c r="B831" t="s">
        <v>944</v>
      </c>
      <c r="C831" t="s">
        <v>944</v>
      </c>
      <c r="D831">
        <v>10</v>
      </c>
      <c r="E831" t="str">
        <f t="shared" si="86"/>
        <v>5dzu_63V</v>
      </c>
      <c r="F831" t="str">
        <f t="shared" si="87"/>
        <v>5dzu</v>
      </c>
      <c r="G831" t="str">
        <f t="shared" si="88"/>
        <v>U</v>
      </c>
      <c r="H831" t="str">
        <f t="shared" si="91"/>
        <v>63</v>
      </c>
      <c r="I831" t="str">
        <f t="shared" si="92"/>
        <v>V</v>
      </c>
      <c r="J831" t="str">
        <f t="shared" si="89"/>
        <v>5dzu_63V_9.pdb</v>
      </c>
      <c r="K831" t="str">
        <f t="shared" si="90"/>
        <v/>
      </c>
      <c r="L831">
        <v>-548.72187679279898</v>
      </c>
      <c r="M831">
        <v>0.38395660787715202</v>
      </c>
      <c r="N831">
        <v>0</v>
      </c>
      <c r="O831">
        <v>0</v>
      </c>
      <c r="P831">
        <v>0</v>
      </c>
      <c r="Q831">
        <v>23.713328392508199</v>
      </c>
      <c r="R831">
        <v>0</v>
      </c>
      <c r="S831">
        <v>0</v>
      </c>
      <c r="T831">
        <v>-1239.0730346539001</v>
      </c>
      <c r="U831">
        <v>241.704007371562</v>
      </c>
      <c r="V831">
        <v>-371.51616484789901</v>
      </c>
      <c r="W831">
        <v>4.6529716018101901</v>
      </c>
      <c r="X831">
        <v>40.932760060920003</v>
      </c>
      <c r="Y831">
        <v>167.82597823228701</v>
      </c>
      <c r="Z831">
        <v>764.84195701880901</v>
      </c>
      <c r="AA831">
        <v>-32.347612990108999</v>
      </c>
      <c r="AB831">
        <v>-42.735045346288601</v>
      </c>
      <c r="AC831">
        <v>-20.3473920221188</v>
      </c>
      <c r="AD831">
        <v>-83.770204684331404</v>
      </c>
      <c r="AE831">
        <v>-36.898139364025702</v>
      </c>
      <c r="AF831">
        <v>0</v>
      </c>
      <c r="AG831">
        <v>13.034831073081399</v>
      </c>
      <c r="AH831">
        <v>-43.294256495879303</v>
      </c>
      <c r="AI831">
        <v>0.73020185780164804</v>
      </c>
      <c r="AJ831">
        <v>-5.2246091128787597</v>
      </c>
      <c r="AK831">
        <v>68.985290000000006</v>
      </c>
      <c r="AL831">
        <v>0</v>
      </c>
      <c r="AM831">
        <v>6.3257115855282098E-2</v>
      </c>
    </row>
    <row r="832" spans="1:40" x14ac:dyDescent="0.25">
      <c r="A832" t="s">
        <v>945</v>
      </c>
      <c r="B832" t="s">
        <v>949</v>
      </c>
      <c r="C832" t="s">
        <v>949</v>
      </c>
      <c r="D832">
        <v>10</v>
      </c>
      <c r="E832" t="str">
        <f t="shared" si="86"/>
        <v>5dzu_63Y</v>
      </c>
      <c r="F832" t="str">
        <f t="shared" si="87"/>
        <v>5dzu</v>
      </c>
      <c r="G832" t="str">
        <f t="shared" si="88"/>
        <v>U</v>
      </c>
      <c r="H832" t="str">
        <f t="shared" si="91"/>
        <v>63</v>
      </c>
      <c r="I832" t="str">
        <f t="shared" si="92"/>
        <v>Y</v>
      </c>
      <c r="J832" t="str">
        <f t="shared" si="89"/>
        <v>5dzu_63Y_3.pdb</v>
      </c>
      <c r="K832">
        <f t="shared" si="90"/>
        <v>1</v>
      </c>
      <c r="L832">
        <v>-560.51713922392503</v>
      </c>
      <c r="M832">
        <v>0.38641763058238898</v>
      </c>
      <c r="N832">
        <v>0</v>
      </c>
      <c r="O832">
        <v>0</v>
      </c>
      <c r="P832">
        <v>0</v>
      </c>
      <c r="Q832">
        <v>20.4515995792182</v>
      </c>
      <c r="R832">
        <v>0</v>
      </c>
      <c r="S832">
        <v>0</v>
      </c>
      <c r="T832">
        <v>-1246.54277335745</v>
      </c>
      <c r="U832">
        <v>242.521888087929</v>
      </c>
      <c r="V832">
        <v>-372.14437571947002</v>
      </c>
      <c r="W832">
        <v>3.42654055450335</v>
      </c>
      <c r="X832">
        <v>39.453240720217501</v>
      </c>
      <c r="Y832">
        <v>167.25575408799801</v>
      </c>
      <c r="Z832">
        <v>767.62268585199797</v>
      </c>
      <c r="AA832">
        <v>-33.305029113529102</v>
      </c>
      <c r="AB832">
        <v>-42.433677148935502</v>
      </c>
      <c r="AC832">
        <v>-21.465437243675101</v>
      </c>
      <c r="AD832">
        <v>-83.550100647202896</v>
      </c>
      <c r="AE832">
        <v>-36.225050445254503</v>
      </c>
      <c r="AF832">
        <v>0</v>
      </c>
      <c r="AG832">
        <v>15.6231460487313</v>
      </c>
      <c r="AH832">
        <v>-43.803796215119199</v>
      </c>
      <c r="AI832">
        <v>0.74538984493204996</v>
      </c>
      <c r="AJ832">
        <v>-5.2766854105781604</v>
      </c>
      <c r="AK832">
        <v>66.92483</v>
      </c>
      <c r="AL832">
        <v>0</v>
      </c>
      <c r="AM832">
        <v>0.20471130176441099</v>
      </c>
      <c r="AN832" t="str">
        <f>AN822&amp;" "&amp;J832&amp;".gz"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</v>
      </c>
    </row>
    <row r="833" spans="1:40" x14ac:dyDescent="0.25">
      <c r="A833" t="s">
        <v>945</v>
      </c>
      <c r="B833" t="s">
        <v>955</v>
      </c>
      <c r="C833" t="s">
        <v>955</v>
      </c>
      <c r="D833">
        <v>10</v>
      </c>
      <c r="E833" t="str">
        <f t="shared" si="86"/>
        <v>5dzu_63Y</v>
      </c>
      <c r="F833" t="str">
        <f t="shared" si="87"/>
        <v>5dzu</v>
      </c>
      <c r="G833" t="str">
        <f t="shared" si="88"/>
        <v>U</v>
      </c>
      <c r="H833" t="str">
        <f t="shared" si="91"/>
        <v>63</v>
      </c>
      <c r="I833" t="str">
        <f t="shared" si="92"/>
        <v>Y</v>
      </c>
      <c r="J833" t="str">
        <f t="shared" si="89"/>
        <v>5dzu_63Y_9.pdb</v>
      </c>
      <c r="K833" t="str">
        <f t="shared" si="90"/>
        <v/>
      </c>
      <c r="L833">
        <v>-560.23195595546804</v>
      </c>
      <c r="M833">
        <v>0.40584775878844898</v>
      </c>
      <c r="N833">
        <v>0</v>
      </c>
      <c r="O833">
        <v>0</v>
      </c>
      <c r="P833">
        <v>0</v>
      </c>
      <c r="Q833">
        <v>20.707521573320701</v>
      </c>
      <c r="R833">
        <v>0</v>
      </c>
      <c r="S833">
        <v>0</v>
      </c>
      <c r="T833">
        <v>-1246.6240932789001</v>
      </c>
      <c r="U833">
        <v>240.19501825901099</v>
      </c>
      <c r="V833">
        <v>-369.76533257999603</v>
      </c>
      <c r="W833">
        <v>3.4226465532741699</v>
      </c>
      <c r="X833">
        <v>39.546343622397202</v>
      </c>
      <c r="Y833">
        <v>166.75976410542901</v>
      </c>
      <c r="Z833">
        <v>767.66262524896104</v>
      </c>
      <c r="AA833">
        <v>-33.297237597605701</v>
      </c>
      <c r="AB833">
        <v>-42.471980417963799</v>
      </c>
      <c r="AC833">
        <v>-20.366825219863799</v>
      </c>
      <c r="AD833">
        <v>-83.577441097079301</v>
      </c>
      <c r="AE833">
        <v>-36.437782626570801</v>
      </c>
      <c r="AF833">
        <v>0</v>
      </c>
      <c r="AG833">
        <v>15.576483215272599</v>
      </c>
      <c r="AH833">
        <v>-44.020518979080201</v>
      </c>
      <c r="AI833">
        <v>0.75132368259396398</v>
      </c>
      <c r="AJ833">
        <v>-5.38122409353603</v>
      </c>
      <c r="AK833">
        <v>66.92483</v>
      </c>
      <c r="AL833">
        <v>0</v>
      </c>
      <c r="AM833">
        <v>0.16392367486869899</v>
      </c>
    </row>
    <row r="834" spans="1:40" x14ac:dyDescent="0.25">
      <c r="A834" t="s">
        <v>945</v>
      </c>
      <c r="B834" t="s">
        <v>948</v>
      </c>
      <c r="C834" t="s">
        <v>948</v>
      </c>
      <c r="D834">
        <v>10</v>
      </c>
      <c r="E834" t="str">
        <f t="shared" ref="E834:E897" si="93">REPLACE(A834,1,51,"")</f>
        <v>5dzu_63Y</v>
      </c>
      <c r="F834" t="str">
        <f t="shared" ref="F834:F897" si="94">LEFT(E834,FIND("_",E834)-1)</f>
        <v>5dzu</v>
      </c>
      <c r="G834" t="str">
        <f t="shared" ref="G834:G897" si="95">UPPER(RIGHT(F834,1))</f>
        <v>U</v>
      </c>
      <c r="H834" t="str">
        <f t="shared" si="91"/>
        <v>63</v>
      </c>
      <c r="I834" t="str">
        <f t="shared" si="92"/>
        <v>Y</v>
      </c>
      <c r="J834" t="str">
        <f t="shared" ref="J834:J897" si="96">REPLACE(C834,1,52,"")</f>
        <v>5dzu_63Y_2.pdb</v>
      </c>
      <c r="K834" t="str">
        <f t="shared" ref="K834:K897" si="97">IF(E834=E833,"",1)</f>
        <v/>
      </c>
      <c r="L834">
        <v>-559.04039265345102</v>
      </c>
      <c r="M834">
        <v>0.395519292368953</v>
      </c>
      <c r="N834">
        <v>0</v>
      </c>
      <c r="O834">
        <v>0</v>
      </c>
      <c r="P834">
        <v>0</v>
      </c>
      <c r="Q834">
        <v>21.4259209200087</v>
      </c>
      <c r="R834">
        <v>0</v>
      </c>
      <c r="S834">
        <v>0</v>
      </c>
      <c r="T834">
        <v>-1244.89977330688</v>
      </c>
      <c r="U834">
        <v>237.86122805303901</v>
      </c>
      <c r="V834">
        <v>-368.75287305719201</v>
      </c>
      <c r="W834">
        <v>3.51215439375988</v>
      </c>
      <c r="X834">
        <v>39.5160145374753</v>
      </c>
      <c r="Y834">
        <v>167.39993999665501</v>
      </c>
      <c r="Z834">
        <v>766.49070133480404</v>
      </c>
      <c r="AA834">
        <v>-32.143286632425003</v>
      </c>
      <c r="AB834">
        <v>-42.116578335571901</v>
      </c>
      <c r="AC834">
        <v>-20.080670970972701</v>
      </c>
      <c r="AD834">
        <v>-83.451509678336905</v>
      </c>
      <c r="AE834">
        <v>-37.4523967701084</v>
      </c>
      <c r="AF834">
        <v>0</v>
      </c>
      <c r="AG834">
        <v>15.243170068242501</v>
      </c>
      <c r="AH834">
        <v>-43.480800735881097</v>
      </c>
      <c r="AI834">
        <v>0.80604767232573904</v>
      </c>
      <c r="AJ834">
        <v>-5.97211799642744</v>
      </c>
      <c r="AK834">
        <v>66.92483</v>
      </c>
      <c r="AL834">
        <v>0</v>
      </c>
      <c r="AM834">
        <v>0.12960785403533101</v>
      </c>
    </row>
    <row r="835" spans="1:40" x14ac:dyDescent="0.25">
      <c r="A835" t="s">
        <v>945</v>
      </c>
      <c r="B835" t="s">
        <v>952</v>
      </c>
      <c r="C835" t="s">
        <v>952</v>
      </c>
      <c r="D835">
        <v>10</v>
      </c>
      <c r="E835" t="str">
        <f t="shared" si="93"/>
        <v>5dzu_63Y</v>
      </c>
      <c r="F835" t="str">
        <f t="shared" si="94"/>
        <v>5dzu</v>
      </c>
      <c r="G835" t="str">
        <f t="shared" si="95"/>
        <v>U</v>
      </c>
      <c r="H835" t="str">
        <f t="shared" ref="H835:H898" si="98">MID(E835,FIND("_",E835)+1,2)</f>
        <v>63</v>
      </c>
      <c r="I835" t="str">
        <f t="shared" ref="I835:I898" si="99">RIGHT(E835,1)</f>
        <v>Y</v>
      </c>
      <c r="J835" t="str">
        <f t="shared" si="96"/>
        <v>5dzu_63Y_6.pdb</v>
      </c>
      <c r="K835" t="str">
        <f t="shared" si="97"/>
        <v/>
      </c>
      <c r="L835">
        <v>-558.89061063150496</v>
      </c>
      <c r="M835">
        <v>0.41735393313510899</v>
      </c>
      <c r="N835">
        <v>0</v>
      </c>
      <c r="O835">
        <v>0</v>
      </c>
      <c r="P835">
        <v>0</v>
      </c>
      <c r="Q835">
        <v>21.1777239625556</v>
      </c>
      <c r="R835">
        <v>0</v>
      </c>
      <c r="S835">
        <v>0</v>
      </c>
      <c r="T835">
        <v>-1246.8680764259</v>
      </c>
      <c r="U835">
        <v>241.43919020795099</v>
      </c>
      <c r="V835">
        <v>-370.79802611776199</v>
      </c>
      <c r="W835">
        <v>3.42619740669867</v>
      </c>
      <c r="X835">
        <v>39.5944239502467</v>
      </c>
      <c r="Y835">
        <v>166.55766253953399</v>
      </c>
      <c r="Z835">
        <v>768.46941283487899</v>
      </c>
      <c r="AA835">
        <v>-32.052873554712903</v>
      </c>
      <c r="AB835">
        <v>-42.451868996217698</v>
      </c>
      <c r="AC835">
        <v>-21.361284547559102</v>
      </c>
      <c r="AD835">
        <v>-83.4440593226076</v>
      </c>
      <c r="AE835">
        <v>-36.557282567120097</v>
      </c>
      <c r="AF835">
        <v>0</v>
      </c>
      <c r="AG835">
        <v>15.760170278812099</v>
      </c>
      <c r="AH835">
        <v>-43.923878751928797</v>
      </c>
      <c r="AI835">
        <v>0.75613473887333105</v>
      </c>
      <c r="AJ835">
        <v>-5.7782934287341003</v>
      </c>
      <c r="AK835">
        <v>66.92483</v>
      </c>
      <c r="AL835">
        <v>0</v>
      </c>
      <c r="AM835">
        <v>0.23928716149111601</v>
      </c>
    </row>
    <row r="836" spans="1:40" x14ac:dyDescent="0.25">
      <c r="A836" t="s">
        <v>945</v>
      </c>
      <c r="B836" t="s">
        <v>946</v>
      </c>
      <c r="C836" t="s">
        <v>946</v>
      </c>
      <c r="D836">
        <v>10</v>
      </c>
      <c r="E836" t="str">
        <f t="shared" si="93"/>
        <v>5dzu_63Y</v>
      </c>
      <c r="F836" t="str">
        <f t="shared" si="94"/>
        <v>5dzu</v>
      </c>
      <c r="G836" t="str">
        <f t="shared" si="95"/>
        <v>U</v>
      </c>
      <c r="H836" t="str">
        <f t="shared" si="98"/>
        <v>63</v>
      </c>
      <c r="I836" t="str">
        <f t="shared" si="99"/>
        <v>Y</v>
      </c>
      <c r="J836" t="str">
        <f t="shared" si="96"/>
        <v>5dzu_63Y_0.pdb</v>
      </c>
      <c r="K836" t="str">
        <f t="shared" si="97"/>
        <v/>
      </c>
      <c r="L836">
        <v>-558.43479261166601</v>
      </c>
      <c r="M836">
        <v>0.42391495199814699</v>
      </c>
      <c r="N836">
        <v>0</v>
      </c>
      <c r="O836">
        <v>0</v>
      </c>
      <c r="P836">
        <v>0</v>
      </c>
      <c r="Q836">
        <v>20.826880096622201</v>
      </c>
      <c r="R836">
        <v>0</v>
      </c>
      <c r="S836">
        <v>0</v>
      </c>
      <c r="T836">
        <v>-1245.4179849177899</v>
      </c>
      <c r="U836">
        <v>240.95514749746201</v>
      </c>
      <c r="V836">
        <v>-370.92140232166798</v>
      </c>
      <c r="W836">
        <v>3.4336729855359098</v>
      </c>
      <c r="X836">
        <v>40.249801721376897</v>
      </c>
      <c r="Y836">
        <v>167.40937842378401</v>
      </c>
      <c r="Z836">
        <v>766.79637892615699</v>
      </c>
      <c r="AA836">
        <v>-32.073428547707699</v>
      </c>
      <c r="AB836">
        <v>-42.451063831057098</v>
      </c>
      <c r="AC836">
        <v>-20.375841989063801</v>
      </c>
      <c r="AD836">
        <v>-83.294355052106098</v>
      </c>
      <c r="AE836">
        <v>-37.3221143408811</v>
      </c>
      <c r="AF836">
        <v>0</v>
      </c>
      <c r="AG836">
        <v>15.4450814904258</v>
      </c>
      <c r="AH836">
        <v>-43.6906620419239</v>
      </c>
      <c r="AI836">
        <v>0.82548896949486394</v>
      </c>
      <c r="AJ836">
        <v>-5.9773158061742597</v>
      </c>
      <c r="AK836">
        <v>66.92483</v>
      </c>
      <c r="AL836">
        <v>0</v>
      </c>
      <c r="AM836">
        <v>0.222716125853715</v>
      </c>
    </row>
    <row r="837" spans="1:40" x14ac:dyDescent="0.25">
      <c r="A837" t="s">
        <v>945</v>
      </c>
      <c r="B837" t="s">
        <v>954</v>
      </c>
      <c r="C837" t="s">
        <v>954</v>
      </c>
      <c r="D837">
        <v>10</v>
      </c>
      <c r="E837" t="str">
        <f t="shared" si="93"/>
        <v>5dzu_63Y</v>
      </c>
      <c r="F837" t="str">
        <f t="shared" si="94"/>
        <v>5dzu</v>
      </c>
      <c r="G837" t="str">
        <f t="shared" si="95"/>
        <v>U</v>
      </c>
      <c r="H837" t="str">
        <f t="shared" si="98"/>
        <v>63</v>
      </c>
      <c r="I837" t="str">
        <f t="shared" si="99"/>
        <v>Y</v>
      </c>
      <c r="J837" t="str">
        <f t="shared" si="96"/>
        <v>5dzu_63Y_8.pdb</v>
      </c>
      <c r="K837" t="str">
        <f t="shared" si="97"/>
        <v/>
      </c>
      <c r="L837">
        <v>-558.27528545067298</v>
      </c>
      <c r="M837">
        <v>0.39736768796122401</v>
      </c>
      <c r="N837">
        <v>0</v>
      </c>
      <c r="O837">
        <v>0</v>
      </c>
      <c r="P837">
        <v>0</v>
      </c>
      <c r="Q837">
        <v>20.813199757806402</v>
      </c>
      <c r="R837">
        <v>0</v>
      </c>
      <c r="S837">
        <v>0</v>
      </c>
      <c r="T837">
        <v>-1246.3808314164601</v>
      </c>
      <c r="U837">
        <v>242.28505929956799</v>
      </c>
      <c r="V837">
        <v>-371.67858889728001</v>
      </c>
      <c r="W837">
        <v>3.4323596828768301</v>
      </c>
      <c r="X837">
        <v>39.6433154532846</v>
      </c>
      <c r="Y837">
        <v>168.10576898043399</v>
      </c>
      <c r="Z837">
        <v>767.76131225155802</v>
      </c>
      <c r="AA837">
        <v>-32.079348964413803</v>
      </c>
      <c r="AB837">
        <v>-42.445714515780402</v>
      </c>
      <c r="AC837">
        <v>-21.3351990579723</v>
      </c>
      <c r="AD837">
        <v>-83.425420409579999</v>
      </c>
      <c r="AE837">
        <v>-36.889007870711602</v>
      </c>
      <c r="AF837">
        <v>0</v>
      </c>
      <c r="AG837">
        <v>15.6618286544114</v>
      </c>
      <c r="AH837">
        <v>-43.7130694294801</v>
      </c>
      <c r="AI837">
        <v>0.81776621254602999</v>
      </c>
      <c r="AJ837">
        <v>-5.9750380139781702</v>
      </c>
      <c r="AK837">
        <v>66.92483</v>
      </c>
      <c r="AL837">
        <v>0</v>
      </c>
      <c r="AM837">
        <v>0.20149283250247599</v>
      </c>
    </row>
    <row r="838" spans="1:40" x14ac:dyDescent="0.25">
      <c r="A838" t="s">
        <v>945</v>
      </c>
      <c r="B838" t="s">
        <v>953</v>
      </c>
      <c r="C838" t="s">
        <v>953</v>
      </c>
      <c r="D838">
        <v>10</v>
      </c>
      <c r="E838" t="str">
        <f t="shared" si="93"/>
        <v>5dzu_63Y</v>
      </c>
      <c r="F838" t="str">
        <f t="shared" si="94"/>
        <v>5dzu</v>
      </c>
      <c r="G838" t="str">
        <f t="shared" si="95"/>
        <v>U</v>
      </c>
      <c r="H838" t="str">
        <f t="shared" si="98"/>
        <v>63</v>
      </c>
      <c r="I838" t="str">
        <f t="shared" si="99"/>
        <v>Y</v>
      </c>
      <c r="J838" t="str">
        <f t="shared" si="96"/>
        <v>5dzu_63Y_7.pdb</v>
      </c>
      <c r="K838" t="str">
        <f t="shared" si="97"/>
        <v/>
      </c>
      <c r="L838">
        <v>-557.24130423123597</v>
      </c>
      <c r="M838">
        <v>0.40130963399471697</v>
      </c>
      <c r="N838">
        <v>0</v>
      </c>
      <c r="O838">
        <v>0</v>
      </c>
      <c r="P838">
        <v>0</v>
      </c>
      <c r="Q838">
        <v>21.993157793839899</v>
      </c>
      <c r="R838">
        <v>0</v>
      </c>
      <c r="S838">
        <v>0</v>
      </c>
      <c r="T838">
        <v>-1244.0490661834101</v>
      </c>
      <c r="U838">
        <v>240.26274725947599</v>
      </c>
      <c r="V838">
        <v>-373.15053469591697</v>
      </c>
      <c r="W838">
        <v>4.8362645000596096</v>
      </c>
      <c r="X838">
        <v>41.087342421277597</v>
      </c>
      <c r="Y838">
        <v>165.977091539637</v>
      </c>
      <c r="Z838">
        <v>768.65150740946501</v>
      </c>
      <c r="AA838">
        <v>-33.301637976624399</v>
      </c>
      <c r="AB838">
        <v>-42.341371021598697</v>
      </c>
      <c r="AC838">
        <v>-20.579344384064601</v>
      </c>
      <c r="AD838">
        <v>-83.865251241825305</v>
      </c>
      <c r="AE838">
        <v>-36.565870291583202</v>
      </c>
      <c r="AF838">
        <v>0</v>
      </c>
      <c r="AG838">
        <v>14.520829916148299</v>
      </c>
      <c r="AH838">
        <v>-43.411828914150803</v>
      </c>
      <c r="AI838">
        <v>0.73769687681101603</v>
      </c>
      <c r="AJ838">
        <v>-5.0553296302380897</v>
      </c>
      <c r="AK838">
        <v>66.92483</v>
      </c>
      <c r="AL838">
        <v>0</v>
      </c>
      <c r="AM838">
        <v>8.7462391470838202E-2</v>
      </c>
    </row>
    <row r="839" spans="1:40" x14ac:dyDescent="0.25">
      <c r="A839" t="s">
        <v>945</v>
      </c>
      <c r="B839" t="s">
        <v>951</v>
      </c>
      <c r="C839" t="s">
        <v>951</v>
      </c>
      <c r="D839">
        <v>10</v>
      </c>
      <c r="E839" t="str">
        <f t="shared" si="93"/>
        <v>5dzu_63Y</v>
      </c>
      <c r="F839" t="str">
        <f t="shared" si="94"/>
        <v>5dzu</v>
      </c>
      <c r="G839" t="str">
        <f t="shared" si="95"/>
        <v>U</v>
      </c>
      <c r="H839" t="str">
        <f t="shared" si="98"/>
        <v>63</v>
      </c>
      <c r="I839" t="str">
        <f t="shared" si="99"/>
        <v>Y</v>
      </c>
      <c r="J839" t="str">
        <f t="shared" si="96"/>
        <v>5dzu_63Y_5.pdb</v>
      </c>
      <c r="K839" t="str">
        <f t="shared" si="97"/>
        <v/>
      </c>
      <c r="L839">
        <v>-555.60061730760697</v>
      </c>
      <c r="M839">
        <v>0.378814087998115</v>
      </c>
      <c r="N839">
        <v>0</v>
      </c>
      <c r="O839">
        <v>0</v>
      </c>
      <c r="P839">
        <v>0</v>
      </c>
      <c r="Q839">
        <v>20.3736181655647</v>
      </c>
      <c r="R839">
        <v>0</v>
      </c>
      <c r="S839">
        <v>0</v>
      </c>
      <c r="T839">
        <v>-1245.86995704939</v>
      </c>
      <c r="U839">
        <v>242.04326826778501</v>
      </c>
      <c r="V839">
        <v>-372.37390907897299</v>
      </c>
      <c r="W839">
        <v>5.2648965473506104</v>
      </c>
      <c r="X839">
        <v>42.378995449399198</v>
      </c>
      <c r="Y839">
        <v>166.37325903742999</v>
      </c>
      <c r="Z839">
        <v>767.14728219688402</v>
      </c>
      <c r="AA839">
        <v>-33.393860828625698</v>
      </c>
      <c r="AB839">
        <v>-42.393766821819803</v>
      </c>
      <c r="AC839">
        <v>-20.217217048535201</v>
      </c>
      <c r="AD839">
        <v>-83.439693245676594</v>
      </c>
      <c r="AE839">
        <v>-36.166432582159203</v>
      </c>
      <c r="AF839">
        <v>0</v>
      </c>
      <c r="AG839">
        <v>15.782147565463699</v>
      </c>
      <c r="AH839">
        <v>-43.544073371065103</v>
      </c>
      <c r="AI839">
        <v>0.932347605221853</v>
      </c>
      <c r="AJ839">
        <v>-5.5499445676033403</v>
      </c>
      <c r="AK839">
        <v>66.92483</v>
      </c>
      <c r="AL839">
        <v>0</v>
      </c>
      <c r="AM839">
        <v>0.127592451147099</v>
      </c>
    </row>
    <row r="840" spans="1:40" x14ac:dyDescent="0.25">
      <c r="A840" t="s">
        <v>945</v>
      </c>
      <c r="B840" t="s">
        <v>950</v>
      </c>
      <c r="C840" t="s">
        <v>950</v>
      </c>
      <c r="D840">
        <v>10</v>
      </c>
      <c r="E840" t="str">
        <f t="shared" si="93"/>
        <v>5dzu_63Y</v>
      </c>
      <c r="F840" t="str">
        <f t="shared" si="94"/>
        <v>5dzu</v>
      </c>
      <c r="G840" t="str">
        <f t="shared" si="95"/>
        <v>U</v>
      </c>
      <c r="H840" t="str">
        <f t="shared" si="98"/>
        <v>63</v>
      </c>
      <c r="I840" t="str">
        <f t="shared" si="99"/>
        <v>Y</v>
      </c>
      <c r="J840" t="str">
        <f t="shared" si="96"/>
        <v>5dzu_63Y_4.pdb</v>
      </c>
      <c r="K840" t="str">
        <f t="shared" si="97"/>
        <v/>
      </c>
      <c r="L840">
        <v>-555.23679326459296</v>
      </c>
      <c r="M840">
        <v>0.37996596017501899</v>
      </c>
      <c r="N840">
        <v>0</v>
      </c>
      <c r="O840">
        <v>0</v>
      </c>
      <c r="P840">
        <v>0</v>
      </c>
      <c r="Q840">
        <v>22.0596377489213</v>
      </c>
      <c r="R840">
        <v>0</v>
      </c>
      <c r="S840">
        <v>0</v>
      </c>
      <c r="T840">
        <v>-1244.8895245235799</v>
      </c>
      <c r="U840">
        <v>245.030946991474</v>
      </c>
      <c r="V840">
        <v>-373.37352919879402</v>
      </c>
      <c r="W840">
        <v>3.29134007727236</v>
      </c>
      <c r="X840">
        <v>39.368253036512201</v>
      </c>
      <c r="Y840">
        <v>165.46517929747299</v>
      </c>
      <c r="Z840">
        <v>771.88897370460404</v>
      </c>
      <c r="AA840">
        <v>-33.231118441569301</v>
      </c>
      <c r="AB840">
        <v>-42.317836707989997</v>
      </c>
      <c r="AC840">
        <v>-20.713952996094399</v>
      </c>
      <c r="AD840">
        <v>-83.2498582093165</v>
      </c>
      <c r="AE840">
        <v>-35.403115809993203</v>
      </c>
      <c r="AF840">
        <v>0</v>
      </c>
      <c r="AG840">
        <v>12.747320307380299</v>
      </c>
      <c r="AH840">
        <v>-44.089498691055603</v>
      </c>
      <c r="AI840">
        <v>0.75836715183913594</v>
      </c>
      <c r="AJ840">
        <v>-5.6083930884974604</v>
      </c>
      <c r="AK840">
        <v>66.92483</v>
      </c>
      <c r="AL840">
        <v>0</v>
      </c>
      <c r="AM840">
        <v>0.105186086825256</v>
      </c>
    </row>
    <row r="841" spans="1:40" x14ac:dyDescent="0.25">
      <c r="A841" t="s">
        <v>945</v>
      </c>
      <c r="B841" t="s">
        <v>947</v>
      </c>
      <c r="C841" t="s">
        <v>947</v>
      </c>
      <c r="D841">
        <v>10</v>
      </c>
      <c r="E841" t="str">
        <f t="shared" si="93"/>
        <v>5dzu_63Y</v>
      </c>
      <c r="F841" t="str">
        <f t="shared" si="94"/>
        <v>5dzu</v>
      </c>
      <c r="G841" t="str">
        <f t="shared" si="95"/>
        <v>U</v>
      </c>
      <c r="H841" t="str">
        <f t="shared" si="98"/>
        <v>63</v>
      </c>
      <c r="I841" t="str">
        <f t="shared" si="99"/>
        <v>Y</v>
      </c>
      <c r="J841" t="str">
        <f t="shared" si="96"/>
        <v>5dzu_63Y_1.pdb</v>
      </c>
      <c r="K841" t="str">
        <f t="shared" si="97"/>
        <v/>
      </c>
      <c r="L841">
        <v>-554.24760135138899</v>
      </c>
      <c r="M841">
        <v>0.36837266833177501</v>
      </c>
      <c r="N841">
        <v>0</v>
      </c>
      <c r="O841">
        <v>0</v>
      </c>
      <c r="P841">
        <v>0</v>
      </c>
      <c r="Q841">
        <v>21.210025294342799</v>
      </c>
      <c r="R841">
        <v>0</v>
      </c>
      <c r="S841">
        <v>0</v>
      </c>
      <c r="T841">
        <v>-1244.8323551733499</v>
      </c>
      <c r="U841">
        <v>244.51573406597799</v>
      </c>
      <c r="V841">
        <v>-373.80417382423502</v>
      </c>
      <c r="W841">
        <v>3.2383442809657601</v>
      </c>
      <c r="X841">
        <v>39.419453930103998</v>
      </c>
      <c r="Y841">
        <v>168.235690309072</v>
      </c>
      <c r="Z841">
        <v>767.29995349702097</v>
      </c>
      <c r="AA841">
        <v>-31.7343560271526</v>
      </c>
      <c r="AB841">
        <v>-42.278096877264502</v>
      </c>
      <c r="AC841">
        <v>-20.656950643003</v>
      </c>
      <c r="AD841">
        <v>-83.109271401671407</v>
      </c>
      <c r="AE841">
        <v>-36.093133464940301</v>
      </c>
      <c r="AF841">
        <v>0</v>
      </c>
      <c r="AG841">
        <v>15.376839719267499</v>
      </c>
      <c r="AH841">
        <v>-43.236070549526801</v>
      </c>
      <c r="AI841">
        <v>0.75605479478230497</v>
      </c>
      <c r="AJ841">
        <v>-5.5691889880975198</v>
      </c>
      <c r="AK841">
        <v>66.92483</v>
      </c>
      <c r="AL841">
        <v>0</v>
      </c>
      <c r="AM841">
        <v>8.9069706320366093E-2</v>
      </c>
    </row>
    <row r="842" spans="1:40" x14ac:dyDescent="0.25">
      <c r="A842" t="s">
        <v>956</v>
      </c>
      <c r="B842" t="s">
        <v>957</v>
      </c>
      <c r="C842" t="s">
        <v>957</v>
      </c>
      <c r="D842">
        <v>10</v>
      </c>
      <c r="E842" t="str">
        <f t="shared" si="93"/>
        <v>5ec_39A</v>
      </c>
      <c r="F842" t="str">
        <f t="shared" si="94"/>
        <v>5ec</v>
      </c>
      <c r="G842" t="str">
        <f t="shared" si="95"/>
        <v>C</v>
      </c>
      <c r="H842" t="str">
        <f t="shared" si="98"/>
        <v>39</v>
      </c>
      <c r="I842" t="str">
        <f t="shared" si="99"/>
        <v>A</v>
      </c>
      <c r="J842" t="str">
        <f t="shared" si="96"/>
        <v>5ec_39A_0.pdb</v>
      </c>
      <c r="K842">
        <f t="shared" si="97"/>
        <v>1</v>
      </c>
      <c r="L842">
        <v>-572.88556631190397</v>
      </c>
      <c r="M842">
        <v>0.349896118354379</v>
      </c>
      <c r="N842">
        <v>0</v>
      </c>
      <c r="O842">
        <v>0</v>
      </c>
      <c r="P842">
        <v>0</v>
      </c>
      <c r="Q842">
        <v>19.8384926648022</v>
      </c>
      <c r="R842">
        <v>0</v>
      </c>
      <c r="S842">
        <v>0</v>
      </c>
      <c r="T842">
        <v>-1222.64970119484</v>
      </c>
      <c r="U842">
        <v>236.905191542924</v>
      </c>
      <c r="V842">
        <v>-373.090723756285</v>
      </c>
      <c r="W842">
        <v>2.4757131871540099</v>
      </c>
      <c r="X842">
        <v>36.791539687017497</v>
      </c>
      <c r="Y842">
        <v>150.65017531569799</v>
      </c>
      <c r="Z842">
        <v>757.00053975203696</v>
      </c>
      <c r="AA842">
        <v>-32.479768572149098</v>
      </c>
      <c r="AB842">
        <v>-42.428753468908504</v>
      </c>
      <c r="AC842">
        <v>-20.051708677109598</v>
      </c>
      <c r="AD842">
        <v>-83.796693521531793</v>
      </c>
      <c r="AE842">
        <v>-36.222158219070501</v>
      </c>
      <c r="AF842">
        <v>0</v>
      </c>
      <c r="AG842">
        <v>14.412210657068499</v>
      </c>
      <c r="AH842">
        <v>-43.930046008744</v>
      </c>
      <c r="AI842">
        <v>0.727616335643398</v>
      </c>
      <c r="AJ842">
        <v>-5.3865198273630801</v>
      </c>
      <c r="AK842">
        <v>68.303340000000006</v>
      </c>
      <c r="AL842">
        <v>0</v>
      </c>
      <c r="AM842">
        <v>4.5687791752329801E-2</v>
      </c>
      <c r="AN842" t="str">
        <f>AN832&amp;" "&amp;J842&amp;".gz"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</v>
      </c>
    </row>
    <row r="843" spans="1:40" x14ac:dyDescent="0.25">
      <c r="A843" t="s">
        <v>956</v>
      </c>
      <c r="B843" t="s">
        <v>961</v>
      </c>
      <c r="C843" t="s">
        <v>961</v>
      </c>
      <c r="D843">
        <v>10</v>
      </c>
      <c r="E843" t="str">
        <f t="shared" si="93"/>
        <v>5ec_39A</v>
      </c>
      <c r="F843" t="str">
        <f t="shared" si="94"/>
        <v>5ec</v>
      </c>
      <c r="G843" t="str">
        <f t="shared" si="95"/>
        <v>C</v>
      </c>
      <c r="H843" t="str">
        <f t="shared" si="98"/>
        <v>39</v>
      </c>
      <c r="I843" t="str">
        <f t="shared" si="99"/>
        <v>A</v>
      </c>
      <c r="J843" t="str">
        <f t="shared" si="96"/>
        <v>5ec_39A_4.pdb</v>
      </c>
      <c r="K843" t="str">
        <f t="shared" si="97"/>
        <v/>
      </c>
      <c r="L843">
        <v>-571.53773932932597</v>
      </c>
      <c r="M843">
        <v>0.40176165776950101</v>
      </c>
      <c r="N843">
        <v>0</v>
      </c>
      <c r="O843">
        <v>0</v>
      </c>
      <c r="P843">
        <v>0</v>
      </c>
      <c r="Q843">
        <v>20.707783342396901</v>
      </c>
      <c r="R843">
        <v>0</v>
      </c>
      <c r="S843">
        <v>0</v>
      </c>
      <c r="T843">
        <v>-1220.1153495497199</v>
      </c>
      <c r="U843">
        <v>236.20884320293399</v>
      </c>
      <c r="V843">
        <v>-370.60688758369099</v>
      </c>
      <c r="W843">
        <v>2.47539481634605</v>
      </c>
      <c r="X843">
        <v>37.508777554543698</v>
      </c>
      <c r="Y843">
        <v>148.895773555007</v>
      </c>
      <c r="Z843">
        <v>754.66547547516302</v>
      </c>
      <c r="AA843">
        <v>-32.728834647494303</v>
      </c>
      <c r="AB843">
        <v>-42.723841625848699</v>
      </c>
      <c r="AC843">
        <v>-19.163344625346301</v>
      </c>
      <c r="AD843">
        <v>-83.754636881459305</v>
      </c>
      <c r="AE843">
        <v>-36.128996585313601</v>
      </c>
      <c r="AF843">
        <v>0</v>
      </c>
      <c r="AG843">
        <v>14.123086465996</v>
      </c>
      <c r="AH843">
        <v>-44.225413877370798</v>
      </c>
      <c r="AI843">
        <v>0.73565594869939899</v>
      </c>
      <c r="AJ843">
        <v>-5.7660981722944502</v>
      </c>
      <c r="AK843">
        <v>68.303340000000006</v>
      </c>
      <c r="AL843">
        <v>0</v>
      </c>
      <c r="AM843">
        <v>5.1533858127129802E-2</v>
      </c>
    </row>
    <row r="844" spans="1:40" x14ac:dyDescent="0.25">
      <c r="A844" t="s">
        <v>956</v>
      </c>
      <c r="B844" t="s">
        <v>965</v>
      </c>
      <c r="C844" t="s">
        <v>965</v>
      </c>
      <c r="D844">
        <v>10</v>
      </c>
      <c r="E844" t="str">
        <f t="shared" si="93"/>
        <v>5ec_39A</v>
      </c>
      <c r="F844" t="str">
        <f t="shared" si="94"/>
        <v>5ec</v>
      </c>
      <c r="G844" t="str">
        <f t="shared" si="95"/>
        <v>C</v>
      </c>
      <c r="H844" t="str">
        <f t="shared" si="98"/>
        <v>39</v>
      </c>
      <c r="I844" t="str">
        <f t="shared" si="99"/>
        <v>A</v>
      </c>
      <c r="J844" t="str">
        <f t="shared" si="96"/>
        <v>5ec_39A_8.pdb</v>
      </c>
      <c r="K844" t="str">
        <f t="shared" si="97"/>
        <v/>
      </c>
      <c r="L844">
        <v>-571.13642578660301</v>
      </c>
      <c r="M844">
        <v>0.34227565885744698</v>
      </c>
      <c r="N844">
        <v>0</v>
      </c>
      <c r="O844">
        <v>0</v>
      </c>
      <c r="P844">
        <v>0</v>
      </c>
      <c r="Q844">
        <v>20.42988894278</v>
      </c>
      <c r="R844">
        <v>0</v>
      </c>
      <c r="S844">
        <v>0</v>
      </c>
      <c r="T844">
        <v>-1222.1747169144001</v>
      </c>
      <c r="U844">
        <v>237.56256702481301</v>
      </c>
      <c r="V844">
        <v>-373.50681678606998</v>
      </c>
      <c r="W844">
        <v>2.4829319557246801</v>
      </c>
      <c r="X844">
        <v>36.740421658312101</v>
      </c>
      <c r="Y844">
        <v>151.50836228637499</v>
      </c>
      <c r="Z844">
        <v>756.88157457850104</v>
      </c>
      <c r="AA844">
        <v>-32.545961721053999</v>
      </c>
      <c r="AB844">
        <v>-42.735009506459001</v>
      </c>
      <c r="AC844">
        <v>-20.137890261091599</v>
      </c>
      <c r="AD844">
        <v>-83.933370162387405</v>
      </c>
      <c r="AE844">
        <v>-36.790664710816202</v>
      </c>
      <c r="AF844">
        <v>0</v>
      </c>
      <c r="AG844">
        <v>14.490363036653701</v>
      </c>
      <c r="AH844">
        <v>-43.763862846486703</v>
      </c>
      <c r="AI844">
        <v>0.83033059672252096</v>
      </c>
      <c r="AJ844">
        <v>-4.9447653705987404</v>
      </c>
      <c r="AK844">
        <v>68.303340000000006</v>
      </c>
      <c r="AL844">
        <v>0</v>
      </c>
      <c r="AM844">
        <v>0.166852412881379</v>
      </c>
    </row>
    <row r="845" spans="1:40" x14ac:dyDescent="0.25">
      <c r="A845" t="s">
        <v>956</v>
      </c>
      <c r="B845" t="s">
        <v>959</v>
      </c>
      <c r="C845" t="s">
        <v>959</v>
      </c>
      <c r="D845">
        <v>10</v>
      </c>
      <c r="E845" t="str">
        <f t="shared" si="93"/>
        <v>5ec_39A</v>
      </c>
      <c r="F845" t="str">
        <f t="shared" si="94"/>
        <v>5ec</v>
      </c>
      <c r="G845" t="str">
        <f t="shared" si="95"/>
        <v>C</v>
      </c>
      <c r="H845" t="str">
        <f t="shared" si="98"/>
        <v>39</v>
      </c>
      <c r="I845" t="str">
        <f t="shared" si="99"/>
        <v>A</v>
      </c>
      <c r="J845" t="str">
        <f t="shared" si="96"/>
        <v>5ec_39A_2.pdb</v>
      </c>
      <c r="K845" t="str">
        <f t="shared" si="97"/>
        <v/>
      </c>
      <c r="L845">
        <v>-571.06389382319799</v>
      </c>
      <c r="M845">
        <v>0.34230164646886901</v>
      </c>
      <c r="N845">
        <v>0</v>
      </c>
      <c r="O845">
        <v>0</v>
      </c>
      <c r="P845">
        <v>0</v>
      </c>
      <c r="Q845">
        <v>20.4896714005062</v>
      </c>
      <c r="R845">
        <v>0</v>
      </c>
      <c r="S845">
        <v>0</v>
      </c>
      <c r="T845">
        <v>-1222.5312442699201</v>
      </c>
      <c r="U845">
        <v>237.56659302648899</v>
      </c>
      <c r="V845">
        <v>-373.54889260760501</v>
      </c>
      <c r="W845">
        <v>2.4862684867266598</v>
      </c>
      <c r="X845">
        <v>36.726127238748603</v>
      </c>
      <c r="Y845">
        <v>151.489549140159</v>
      </c>
      <c r="Z845">
        <v>757.33250971214102</v>
      </c>
      <c r="AA845">
        <v>-32.530443940998303</v>
      </c>
      <c r="AB845">
        <v>-42.7303227926067</v>
      </c>
      <c r="AC845">
        <v>-20.134332754595199</v>
      </c>
      <c r="AD845">
        <v>-83.899243886892293</v>
      </c>
      <c r="AE845">
        <v>-36.848855286305302</v>
      </c>
      <c r="AF845">
        <v>0</v>
      </c>
      <c r="AG845">
        <v>14.542340612356799</v>
      </c>
      <c r="AH845">
        <v>-43.7819661324245</v>
      </c>
      <c r="AI845">
        <v>0.824702880808862</v>
      </c>
      <c r="AJ845">
        <v>-4.9856719202262703</v>
      </c>
      <c r="AK845">
        <v>68.303340000000006</v>
      </c>
      <c r="AL845">
        <v>0</v>
      </c>
      <c r="AM845">
        <v>0.16597727044465699</v>
      </c>
    </row>
    <row r="846" spans="1:40" x14ac:dyDescent="0.25">
      <c r="A846" t="s">
        <v>956</v>
      </c>
      <c r="B846" t="s">
        <v>963</v>
      </c>
      <c r="C846" t="s">
        <v>963</v>
      </c>
      <c r="D846">
        <v>10</v>
      </c>
      <c r="E846" t="str">
        <f t="shared" si="93"/>
        <v>5ec_39A</v>
      </c>
      <c r="F846" t="str">
        <f t="shared" si="94"/>
        <v>5ec</v>
      </c>
      <c r="G846" t="str">
        <f t="shared" si="95"/>
        <v>C</v>
      </c>
      <c r="H846" t="str">
        <f t="shared" si="98"/>
        <v>39</v>
      </c>
      <c r="I846" t="str">
        <f t="shared" si="99"/>
        <v>A</v>
      </c>
      <c r="J846" t="str">
        <f t="shared" si="96"/>
        <v>5ec_39A_6.pdb</v>
      </c>
      <c r="K846" t="str">
        <f t="shared" si="97"/>
        <v/>
      </c>
      <c r="L846">
        <v>-570.71803059745298</v>
      </c>
      <c r="M846">
        <v>0.34207433420487099</v>
      </c>
      <c r="N846">
        <v>0</v>
      </c>
      <c r="O846">
        <v>0</v>
      </c>
      <c r="P846">
        <v>0</v>
      </c>
      <c r="Q846">
        <v>20.504165110167602</v>
      </c>
      <c r="R846">
        <v>0</v>
      </c>
      <c r="S846">
        <v>0</v>
      </c>
      <c r="T846">
        <v>-1222.3972884172999</v>
      </c>
      <c r="U846">
        <v>237.72447489381599</v>
      </c>
      <c r="V846">
        <v>-373.130553436458</v>
      </c>
      <c r="W846">
        <v>2.4919151564334401</v>
      </c>
      <c r="X846">
        <v>36.732066549088401</v>
      </c>
      <c r="Y846">
        <v>150.92366541416899</v>
      </c>
      <c r="Z846">
        <v>757.51468528067301</v>
      </c>
      <c r="AA846">
        <v>-32.549010084517199</v>
      </c>
      <c r="AB846">
        <v>-42.729801160333601</v>
      </c>
      <c r="AC846">
        <v>-20.112513023775801</v>
      </c>
      <c r="AD846">
        <v>-83.888850538940403</v>
      </c>
      <c r="AE846">
        <v>-36.6796804607757</v>
      </c>
      <c r="AF846">
        <v>0</v>
      </c>
      <c r="AG846">
        <v>14.5547766944917</v>
      </c>
      <c r="AH846">
        <v>-43.813685115251197</v>
      </c>
      <c r="AI846">
        <v>0.80944324747520602</v>
      </c>
      <c r="AJ846">
        <v>-5.02143251905472</v>
      </c>
      <c r="AK846">
        <v>68.303340000000006</v>
      </c>
      <c r="AL846">
        <v>0</v>
      </c>
      <c r="AM846">
        <v>4.6251812641433999E-2</v>
      </c>
    </row>
    <row r="847" spans="1:40" x14ac:dyDescent="0.25">
      <c r="A847" t="s">
        <v>956</v>
      </c>
      <c r="B847" t="s">
        <v>966</v>
      </c>
      <c r="C847" t="s">
        <v>966</v>
      </c>
      <c r="D847">
        <v>10</v>
      </c>
      <c r="E847" t="str">
        <f t="shared" si="93"/>
        <v>5ec_39A</v>
      </c>
      <c r="F847" t="str">
        <f t="shared" si="94"/>
        <v>5ec</v>
      </c>
      <c r="G847" t="str">
        <f t="shared" si="95"/>
        <v>C</v>
      </c>
      <c r="H847" t="str">
        <f t="shared" si="98"/>
        <v>39</v>
      </c>
      <c r="I847" t="str">
        <f t="shared" si="99"/>
        <v>A</v>
      </c>
      <c r="J847" t="str">
        <f t="shared" si="96"/>
        <v>5ec_39A_9.pdb</v>
      </c>
      <c r="K847" t="str">
        <f t="shared" si="97"/>
        <v/>
      </c>
      <c r="L847">
        <v>-570.67702168841299</v>
      </c>
      <c r="M847">
        <v>0.33759860475728498</v>
      </c>
      <c r="N847">
        <v>0</v>
      </c>
      <c r="O847">
        <v>0</v>
      </c>
      <c r="P847">
        <v>0</v>
      </c>
      <c r="Q847">
        <v>21.346052252139799</v>
      </c>
      <c r="R847">
        <v>0</v>
      </c>
      <c r="S847">
        <v>0</v>
      </c>
      <c r="T847">
        <v>-1221.66930750864</v>
      </c>
      <c r="U847">
        <v>236.81119734729199</v>
      </c>
      <c r="V847">
        <v>-370.619362908639</v>
      </c>
      <c r="W847">
        <v>2.5441863059669201</v>
      </c>
      <c r="X847">
        <v>36.9424715908563</v>
      </c>
      <c r="Y847">
        <v>150.03248496378501</v>
      </c>
      <c r="Z847">
        <v>757.61530489020402</v>
      </c>
      <c r="AA847">
        <v>-31.466176394365402</v>
      </c>
      <c r="AB847">
        <v>-42.473070959211398</v>
      </c>
      <c r="AC847">
        <v>-18.997810321553001</v>
      </c>
      <c r="AD847">
        <v>-83.805148724503894</v>
      </c>
      <c r="AE847">
        <v>-38.094698120793403</v>
      </c>
      <c r="AF847">
        <v>0</v>
      </c>
      <c r="AG847">
        <v>11.2258489422778</v>
      </c>
      <c r="AH847">
        <v>-43.571125761228302</v>
      </c>
      <c r="AI847">
        <v>0.73456647407506603</v>
      </c>
      <c r="AJ847">
        <v>-5.5782369513577201</v>
      </c>
      <c r="AK847">
        <v>68.303340000000006</v>
      </c>
      <c r="AL847">
        <v>0</v>
      </c>
      <c r="AM847">
        <v>4.24631952863775E-2</v>
      </c>
    </row>
    <row r="848" spans="1:40" x14ac:dyDescent="0.25">
      <c r="A848" t="s">
        <v>956</v>
      </c>
      <c r="B848" t="s">
        <v>960</v>
      </c>
      <c r="C848" t="s">
        <v>960</v>
      </c>
      <c r="D848">
        <v>10</v>
      </c>
      <c r="E848" t="str">
        <f t="shared" si="93"/>
        <v>5ec_39A</v>
      </c>
      <c r="F848" t="str">
        <f t="shared" si="94"/>
        <v>5ec</v>
      </c>
      <c r="G848" t="str">
        <f t="shared" si="95"/>
        <v>C</v>
      </c>
      <c r="H848" t="str">
        <f t="shared" si="98"/>
        <v>39</v>
      </c>
      <c r="I848" t="str">
        <f t="shared" si="99"/>
        <v>A</v>
      </c>
      <c r="J848" t="str">
        <f t="shared" si="96"/>
        <v>5ec_39A_3.pdb</v>
      </c>
      <c r="K848" t="str">
        <f t="shared" si="97"/>
        <v/>
      </c>
      <c r="L848">
        <v>-570.56879267911597</v>
      </c>
      <c r="M848">
        <v>0.36216522040039001</v>
      </c>
      <c r="N848">
        <v>0</v>
      </c>
      <c r="O848">
        <v>0</v>
      </c>
      <c r="P848">
        <v>0</v>
      </c>
      <c r="Q848">
        <v>20.1330279098567</v>
      </c>
      <c r="R848">
        <v>0</v>
      </c>
      <c r="S848">
        <v>0</v>
      </c>
      <c r="T848">
        <v>-1222.1396551441801</v>
      </c>
      <c r="U848">
        <v>236.93629212265401</v>
      </c>
      <c r="V848">
        <v>-372.72198894519602</v>
      </c>
      <c r="W848">
        <v>2.47975577480956</v>
      </c>
      <c r="X848">
        <v>36.998214838756702</v>
      </c>
      <c r="Y848">
        <v>150.912366301627</v>
      </c>
      <c r="Z848">
        <v>756.96793399087198</v>
      </c>
      <c r="AA848">
        <v>-31.200444417089201</v>
      </c>
      <c r="AB848">
        <v>-42.425298777918997</v>
      </c>
      <c r="AC848">
        <v>-19.914563276677001</v>
      </c>
      <c r="AD848">
        <v>-83.7519016227035</v>
      </c>
      <c r="AE848">
        <v>-36.781383535291198</v>
      </c>
      <c r="AF848">
        <v>0</v>
      </c>
      <c r="AG848">
        <v>14.3357642342592</v>
      </c>
      <c r="AH848">
        <v>-43.821973607781104</v>
      </c>
      <c r="AI848">
        <v>0.73551468063562397</v>
      </c>
      <c r="AJ848">
        <v>-5.6599597568540698</v>
      </c>
      <c r="AK848">
        <v>68.303340000000006</v>
      </c>
      <c r="AL848">
        <v>0</v>
      </c>
      <c r="AM848">
        <v>4.6166551109864902E-2</v>
      </c>
    </row>
    <row r="849" spans="1:40" x14ac:dyDescent="0.25">
      <c r="A849" t="s">
        <v>956</v>
      </c>
      <c r="B849" t="s">
        <v>962</v>
      </c>
      <c r="C849" t="s">
        <v>962</v>
      </c>
      <c r="D849">
        <v>10</v>
      </c>
      <c r="E849" t="str">
        <f t="shared" si="93"/>
        <v>5ec_39A</v>
      </c>
      <c r="F849" t="str">
        <f t="shared" si="94"/>
        <v>5ec</v>
      </c>
      <c r="G849" t="str">
        <f t="shared" si="95"/>
        <v>C</v>
      </c>
      <c r="H849" t="str">
        <f t="shared" si="98"/>
        <v>39</v>
      </c>
      <c r="I849" t="str">
        <f t="shared" si="99"/>
        <v>A</v>
      </c>
      <c r="J849" t="str">
        <f t="shared" si="96"/>
        <v>5ec_39A_5.pdb</v>
      </c>
      <c r="K849" t="str">
        <f t="shared" si="97"/>
        <v/>
      </c>
      <c r="L849">
        <v>-570.38814785749196</v>
      </c>
      <c r="M849">
        <v>0.34075395376440198</v>
      </c>
      <c r="N849">
        <v>0</v>
      </c>
      <c r="O849">
        <v>0</v>
      </c>
      <c r="P849">
        <v>0</v>
      </c>
      <c r="Q849">
        <v>19.8952432147093</v>
      </c>
      <c r="R849">
        <v>0</v>
      </c>
      <c r="S849">
        <v>0</v>
      </c>
      <c r="T849">
        <v>-1220.9653558510199</v>
      </c>
      <c r="U849">
        <v>237.09192524829501</v>
      </c>
      <c r="V849">
        <v>-369.69907965383499</v>
      </c>
      <c r="W849">
        <v>2.4876676581827502</v>
      </c>
      <c r="X849">
        <v>36.964581267093003</v>
      </c>
      <c r="Y849">
        <v>151.05488147825901</v>
      </c>
      <c r="Z849">
        <v>753.40985769320298</v>
      </c>
      <c r="AA849">
        <v>-31.335445438214499</v>
      </c>
      <c r="AB849">
        <v>-42.511071553058301</v>
      </c>
      <c r="AC849">
        <v>-20.0199204869221</v>
      </c>
      <c r="AD849">
        <v>-83.775930188832106</v>
      </c>
      <c r="AE849">
        <v>-37.366493304025298</v>
      </c>
      <c r="AF849">
        <v>0</v>
      </c>
      <c r="AG849">
        <v>14.2501410476247</v>
      </c>
      <c r="AH849">
        <v>-43.474727745690402</v>
      </c>
      <c r="AI849">
        <v>0.73113859779117296</v>
      </c>
      <c r="AJ849">
        <v>-5.4742595790250803</v>
      </c>
      <c r="AK849">
        <v>68.303340000000006</v>
      </c>
      <c r="AL849">
        <v>0</v>
      </c>
      <c r="AM849">
        <v>4.5359737980831698E-2</v>
      </c>
    </row>
    <row r="850" spans="1:40" x14ac:dyDescent="0.25">
      <c r="A850" t="s">
        <v>956</v>
      </c>
      <c r="B850" t="s">
        <v>958</v>
      </c>
      <c r="C850" t="s">
        <v>958</v>
      </c>
      <c r="D850">
        <v>10</v>
      </c>
      <c r="E850" t="str">
        <f t="shared" si="93"/>
        <v>5ec_39A</v>
      </c>
      <c r="F850" t="str">
        <f t="shared" si="94"/>
        <v>5ec</v>
      </c>
      <c r="G850" t="str">
        <f t="shared" si="95"/>
        <v>C</v>
      </c>
      <c r="H850" t="str">
        <f t="shared" si="98"/>
        <v>39</v>
      </c>
      <c r="I850" t="str">
        <f t="shared" si="99"/>
        <v>A</v>
      </c>
      <c r="J850" t="str">
        <f t="shared" si="96"/>
        <v>5ec_39A_1.pdb</v>
      </c>
      <c r="K850" t="str">
        <f t="shared" si="97"/>
        <v/>
      </c>
      <c r="L850">
        <v>-570.18378340059803</v>
      </c>
      <c r="M850">
        <v>0.37938260324818102</v>
      </c>
      <c r="N850">
        <v>0</v>
      </c>
      <c r="O850">
        <v>0</v>
      </c>
      <c r="P850">
        <v>0</v>
      </c>
      <c r="Q850">
        <v>20.584091168689199</v>
      </c>
      <c r="R850">
        <v>0</v>
      </c>
      <c r="S850">
        <v>0</v>
      </c>
      <c r="T850">
        <v>-1220.6716344828301</v>
      </c>
      <c r="U850">
        <v>236.18050078178501</v>
      </c>
      <c r="V850">
        <v>-374.391918588191</v>
      </c>
      <c r="W850">
        <v>2.4920219010070102</v>
      </c>
      <c r="X850">
        <v>37.637095294256603</v>
      </c>
      <c r="Y850">
        <v>150.69433686655199</v>
      </c>
      <c r="Z850">
        <v>757.71915021332097</v>
      </c>
      <c r="AA850">
        <v>-31.328978343776601</v>
      </c>
      <c r="AB850">
        <v>-42.51506578267</v>
      </c>
      <c r="AC850">
        <v>-20.047621673321</v>
      </c>
      <c r="AD850">
        <v>-83.707131859031506</v>
      </c>
      <c r="AE850">
        <v>-36.8457382035443</v>
      </c>
      <c r="AF850">
        <v>0</v>
      </c>
      <c r="AG850">
        <v>14.3566650758015</v>
      </c>
      <c r="AH850">
        <v>-43.8791086956684</v>
      </c>
      <c r="AI850">
        <v>0.72913559723343302</v>
      </c>
      <c r="AJ850">
        <v>-5.53971052510835</v>
      </c>
      <c r="AK850">
        <v>68.303340000000006</v>
      </c>
      <c r="AL850">
        <v>0</v>
      </c>
      <c r="AM850">
        <v>4.6787854902350302E-2</v>
      </c>
    </row>
    <row r="851" spans="1:40" x14ac:dyDescent="0.25">
      <c r="A851" t="s">
        <v>956</v>
      </c>
      <c r="B851" t="s">
        <v>964</v>
      </c>
      <c r="C851" t="s">
        <v>964</v>
      </c>
      <c r="D851">
        <v>10</v>
      </c>
      <c r="E851" t="str">
        <f t="shared" si="93"/>
        <v>5ec_39A</v>
      </c>
      <c r="F851" t="str">
        <f t="shared" si="94"/>
        <v>5ec</v>
      </c>
      <c r="G851" t="str">
        <f t="shared" si="95"/>
        <v>C</v>
      </c>
      <c r="H851" t="str">
        <f t="shared" si="98"/>
        <v>39</v>
      </c>
      <c r="I851" t="str">
        <f t="shared" si="99"/>
        <v>A</v>
      </c>
      <c r="J851" t="str">
        <f t="shared" si="96"/>
        <v>5ec_39A_7.pdb</v>
      </c>
      <c r="K851" t="str">
        <f t="shared" si="97"/>
        <v/>
      </c>
      <c r="L851">
        <v>-569.62107670088994</v>
      </c>
      <c r="M851">
        <v>0.36277884073290501</v>
      </c>
      <c r="N851">
        <v>0</v>
      </c>
      <c r="O851">
        <v>0</v>
      </c>
      <c r="P851">
        <v>0</v>
      </c>
      <c r="Q851">
        <v>20.3566342874696</v>
      </c>
      <c r="R851">
        <v>0</v>
      </c>
      <c r="S851">
        <v>0</v>
      </c>
      <c r="T851">
        <v>-1221.29600097099</v>
      </c>
      <c r="U851">
        <v>237.13184562757101</v>
      </c>
      <c r="V851">
        <v>-369.25053733772</v>
      </c>
      <c r="W851">
        <v>2.4822483144935901</v>
      </c>
      <c r="X851">
        <v>37.043534665386296</v>
      </c>
      <c r="Y851">
        <v>150.824258978779</v>
      </c>
      <c r="Z851">
        <v>753.41210475299397</v>
      </c>
      <c r="AA851">
        <v>-31.514101259800999</v>
      </c>
      <c r="AB851">
        <v>-42.432955865378801</v>
      </c>
      <c r="AC851">
        <v>-19.066872110697702</v>
      </c>
      <c r="AD851">
        <v>-83.812374788044195</v>
      </c>
      <c r="AE851">
        <v>-36.8553781351197</v>
      </c>
      <c r="AF851">
        <v>0</v>
      </c>
      <c r="AG851">
        <v>14.085157882440001</v>
      </c>
      <c r="AH851">
        <v>-43.917808017495197</v>
      </c>
      <c r="AI851">
        <v>0.72794700859825001</v>
      </c>
      <c r="AJ851">
        <v>-5.8855542819367503</v>
      </c>
      <c r="AK851">
        <v>68.303340000000006</v>
      </c>
      <c r="AL851">
        <v>0</v>
      </c>
      <c r="AM851">
        <v>4.3434548565829699E-2</v>
      </c>
    </row>
    <row r="852" spans="1:40" x14ac:dyDescent="0.25">
      <c r="A852" t="s">
        <v>967</v>
      </c>
      <c r="B852" t="s">
        <v>973</v>
      </c>
      <c r="C852" t="s">
        <v>973</v>
      </c>
      <c r="D852">
        <v>10</v>
      </c>
      <c r="E852" t="str">
        <f t="shared" si="93"/>
        <v>5ec_39F</v>
      </c>
      <c r="F852" t="str">
        <f t="shared" si="94"/>
        <v>5ec</v>
      </c>
      <c r="G852" t="str">
        <f t="shared" si="95"/>
        <v>C</v>
      </c>
      <c r="H852" t="str">
        <f t="shared" si="98"/>
        <v>39</v>
      </c>
      <c r="I852" t="str">
        <f t="shared" si="99"/>
        <v>F</v>
      </c>
      <c r="J852" t="str">
        <f t="shared" si="96"/>
        <v>5ec_39F_5.pdb</v>
      </c>
      <c r="K852">
        <f t="shared" si="97"/>
        <v>1</v>
      </c>
      <c r="L852">
        <v>-557.19466058571095</v>
      </c>
      <c r="M852">
        <v>0.46399453756071202</v>
      </c>
      <c r="N852">
        <v>0</v>
      </c>
      <c r="O852">
        <v>0</v>
      </c>
      <c r="P852">
        <v>0</v>
      </c>
      <c r="Q852">
        <v>23.257010101490501</v>
      </c>
      <c r="R852">
        <v>0</v>
      </c>
      <c r="S852">
        <v>0</v>
      </c>
      <c r="T852">
        <v>-1233.80206019671</v>
      </c>
      <c r="U852">
        <v>242.14101916261001</v>
      </c>
      <c r="V852">
        <v>-373.66815771056503</v>
      </c>
      <c r="W852">
        <v>2.5079507084367298</v>
      </c>
      <c r="X852">
        <v>37.401266265155797</v>
      </c>
      <c r="Y852">
        <v>163.573154209178</v>
      </c>
      <c r="Z852">
        <v>760.25113305601201</v>
      </c>
      <c r="AA852">
        <v>-32.276530395144697</v>
      </c>
      <c r="AB852">
        <v>-42.697040368118898</v>
      </c>
      <c r="AC852">
        <v>-20.028851262126601</v>
      </c>
      <c r="AD852">
        <v>-83.332630916034404</v>
      </c>
      <c r="AE852">
        <v>-36.382384603943898</v>
      </c>
      <c r="AF852">
        <v>0</v>
      </c>
      <c r="AG852">
        <v>15.570729957043101</v>
      </c>
      <c r="AH852">
        <v>-43.956217232540197</v>
      </c>
      <c r="AI852">
        <v>0.74287877345174202</v>
      </c>
      <c r="AJ852">
        <v>-4.8408770866494004</v>
      </c>
      <c r="AK852">
        <v>68.196950000000001</v>
      </c>
      <c r="AL852">
        <v>0</v>
      </c>
      <c r="AM852">
        <v>0.14799695274435001</v>
      </c>
      <c r="AN852" t="str">
        <f>AN842&amp;" "&amp;J852&amp;".gz"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</v>
      </c>
    </row>
    <row r="853" spans="1:40" x14ac:dyDescent="0.25">
      <c r="A853" t="s">
        <v>967</v>
      </c>
      <c r="B853" t="s">
        <v>976</v>
      </c>
      <c r="C853" t="s">
        <v>976</v>
      </c>
      <c r="D853">
        <v>10</v>
      </c>
      <c r="E853" t="str">
        <f t="shared" si="93"/>
        <v>5ec_39F</v>
      </c>
      <c r="F853" t="str">
        <f t="shared" si="94"/>
        <v>5ec</v>
      </c>
      <c r="G853" t="str">
        <f t="shared" si="95"/>
        <v>C</v>
      </c>
      <c r="H853" t="str">
        <f t="shared" si="98"/>
        <v>39</v>
      </c>
      <c r="I853" t="str">
        <f t="shared" si="99"/>
        <v>F</v>
      </c>
      <c r="J853" t="str">
        <f t="shared" si="96"/>
        <v>5ec_39F_8.pdb</v>
      </c>
      <c r="K853" t="str">
        <f t="shared" si="97"/>
        <v/>
      </c>
      <c r="L853">
        <v>-555.85874125946202</v>
      </c>
      <c r="M853">
        <v>0.41717601117452002</v>
      </c>
      <c r="N853">
        <v>0</v>
      </c>
      <c r="O853">
        <v>0</v>
      </c>
      <c r="P853">
        <v>0</v>
      </c>
      <c r="Q853">
        <v>22.861269011662099</v>
      </c>
      <c r="R853">
        <v>0</v>
      </c>
      <c r="S853">
        <v>0</v>
      </c>
      <c r="T853">
        <v>-1235.1793411974099</v>
      </c>
      <c r="U853">
        <v>243.89668488730399</v>
      </c>
      <c r="V853">
        <v>-372.38774391277002</v>
      </c>
      <c r="W853">
        <v>2.5161405052460499</v>
      </c>
      <c r="X853">
        <v>36.801329861480902</v>
      </c>
      <c r="Y853">
        <v>165.41495405299</v>
      </c>
      <c r="Z853">
        <v>758.16499295489996</v>
      </c>
      <c r="AA853">
        <v>-32.276624522553199</v>
      </c>
      <c r="AB853">
        <v>-42.420754405979501</v>
      </c>
      <c r="AC853">
        <v>-19.907580339475299</v>
      </c>
      <c r="AD853">
        <v>-83.356472641432006</v>
      </c>
      <c r="AE853">
        <v>-36.138213592633903</v>
      </c>
      <c r="AF853">
        <v>0</v>
      </c>
      <c r="AG853">
        <v>15.5191705543231</v>
      </c>
      <c r="AH853">
        <v>-43.7022933217862</v>
      </c>
      <c r="AI853">
        <v>0.81130526984097695</v>
      </c>
      <c r="AJ853">
        <v>-4.7412114683177302</v>
      </c>
      <c r="AK853">
        <v>68.196950000000001</v>
      </c>
      <c r="AL853">
        <v>0</v>
      </c>
      <c r="AM853">
        <v>6.8697045154255607E-2</v>
      </c>
    </row>
    <row r="854" spans="1:40" x14ac:dyDescent="0.25">
      <c r="A854" t="s">
        <v>967</v>
      </c>
      <c r="B854" t="s">
        <v>977</v>
      </c>
      <c r="C854" t="s">
        <v>977</v>
      </c>
      <c r="D854">
        <v>10</v>
      </c>
      <c r="E854" t="str">
        <f t="shared" si="93"/>
        <v>5ec_39F</v>
      </c>
      <c r="F854" t="str">
        <f t="shared" si="94"/>
        <v>5ec</v>
      </c>
      <c r="G854" t="str">
        <f t="shared" si="95"/>
        <v>C</v>
      </c>
      <c r="H854" t="str">
        <f t="shared" si="98"/>
        <v>39</v>
      </c>
      <c r="I854" t="str">
        <f t="shared" si="99"/>
        <v>F</v>
      </c>
      <c r="J854" t="str">
        <f t="shared" si="96"/>
        <v>5ec_39F_9.pdb</v>
      </c>
      <c r="K854" t="str">
        <f t="shared" si="97"/>
        <v/>
      </c>
      <c r="L854">
        <v>-555.61774319509095</v>
      </c>
      <c r="M854">
        <v>0.42140035974475398</v>
      </c>
      <c r="N854">
        <v>0</v>
      </c>
      <c r="O854">
        <v>0</v>
      </c>
      <c r="P854">
        <v>0</v>
      </c>
      <c r="Q854">
        <v>23.28186915149</v>
      </c>
      <c r="R854">
        <v>0</v>
      </c>
      <c r="S854">
        <v>0</v>
      </c>
      <c r="T854">
        <v>-1233.5964895371999</v>
      </c>
      <c r="U854">
        <v>242.736516505955</v>
      </c>
      <c r="V854">
        <v>-369.06989727304102</v>
      </c>
      <c r="W854">
        <v>2.5154326128752298</v>
      </c>
      <c r="X854">
        <v>36.763306860201098</v>
      </c>
      <c r="Y854">
        <v>164.06086216675999</v>
      </c>
      <c r="Z854">
        <v>756.36264884419495</v>
      </c>
      <c r="AA854">
        <v>-32.217288610048598</v>
      </c>
      <c r="AB854">
        <v>-42.647350271915101</v>
      </c>
      <c r="AC854">
        <v>-19.923779506035601</v>
      </c>
      <c r="AD854">
        <v>-83.372121023806699</v>
      </c>
      <c r="AE854">
        <v>-36.365034707059301</v>
      </c>
      <c r="AF854">
        <v>0</v>
      </c>
      <c r="AG854">
        <v>15.5986928755535</v>
      </c>
      <c r="AH854">
        <v>-43.851398105115599</v>
      </c>
      <c r="AI854">
        <v>0.81481964273003604</v>
      </c>
      <c r="AJ854">
        <v>-4.9762507456809697</v>
      </c>
      <c r="AK854">
        <v>68.196950000000001</v>
      </c>
      <c r="AL854">
        <v>0</v>
      </c>
      <c r="AM854">
        <v>7.0767925053179997E-2</v>
      </c>
    </row>
    <row r="855" spans="1:40" x14ac:dyDescent="0.25">
      <c r="A855" t="s">
        <v>967</v>
      </c>
      <c r="B855" t="s">
        <v>974</v>
      </c>
      <c r="C855" t="s">
        <v>974</v>
      </c>
      <c r="D855">
        <v>10</v>
      </c>
      <c r="E855" t="str">
        <f t="shared" si="93"/>
        <v>5ec_39F</v>
      </c>
      <c r="F855" t="str">
        <f t="shared" si="94"/>
        <v>5ec</v>
      </c>
      <c r="G855" t="str">
        <f t="shared" si="95"/>
        <v>C</v>
      </c>
      <c r="H855" t="str">
        <f t="shared" si="98"/>
        <v>39</v>
      </c>
      <c r="I855" t="str">
        <f t="shared" si="99"/>
        <v>F</v>
      </c>
      <c r="J855" t="str">
        <f t="shared" si="96"/>
        <v>5ec_39F_6.pdb</v>
      </c>
      <c r="K855" t="str">
        <f t="shared" si="97"/>
        <v/>
      </c>
      <c r="L855">
        <v>-555.48224452223894</v>
      </c>
      <c r="M855">
        <v>0.46096717325498898</v>
      </c>
      <c r="N855">
        <v>0</v>
      </c>
      <c r="O855">
        <v>0</v>
      </c>
      <c r="P855">
        <v>0</v>
      </c>
      <c r="Q855">
        <v>28.471189837627598</v>
      </c>
      <c r="R855">
        <v>0</v>
      </c>
      <c r="S855">
        <v>0</v>
      </c>
      <c r="T855">
        <v>-1232.6623649103301</v>
      </c>
      <c r="U855">
        <v>238.04003778603999</v>
      </c>
      <c r="V855">
        <v>-370.83534198148698</v>
      </c>
      <c r="W855">
        <v>2.5013794332942001</v>
      </c>
      <c r="X855">
        <v>37.849616321490402</v>
      </c>
      <c r="Y855">
        <v>161.66696382227099</v>
      </c>
      <c r="Z855">
        <v>758.68693654482195</v>
      </c>
      <c r="AA855">
        <v>-32.112371370954499</v>
      </c>
      <c r="AB855">
        <v>-42.681194077788398</v>
      </c>
      <c r="AC855">
        <v>-19.132367892561501</v>
      </c>
      <c r="AD855">
        <v>-83.220271635396799</v>
      </c>
      <c r="AE855">
        <v>-36.934510883601497</v>
      </c>
      <c r="AF855">
        <v>0</v>
      </c>
      <c r="AG855">
        <v>14.797255261361</v>
      </c>
      <c r="AH855">
        <v>-43.861985494110101</v>
      </c>
      <c r="AI855">
        <v>0.70926644232229497</v>
      </c>
      <c r="AJ855">
        <v>-5.03620905453311</v>
      </c>
      <c r="AK855">
        <v>68.196950000000001</v>
      </c>
      <c r="AL855">
        <v>0</v>
      </c>
      <c r="AM855">
        <v>7.4777329297301201E-2</v>
      </c>
    </row>
    <row r="856" spans="1:40" x14ac:dyDescent="0.25">
      <c r="A856" t="s">
        <v>967</v>
      </c>
      <c r="B856" t="s">
        <v>970</v>
      </c>
      <c r="C856" t="s">
        <v>970</v>
      </c>
      <c r="D856">
        <v>10</v>
      </c>
      <c r="E856" t="str">
        <f t="shared" si="93"/>
        <v>5ec_39F</v>
      </c>
      <c r="F856" t="str">
        <f t="shared" si="94"/>
        <v>5ec</v>
      </c>
      <c r="G856" t="str">
        <f t="shared" si="95"/>
        <v>C</v>
      </c>
      <c r="H856" t="str">
        <f t="shared" si="98"/>
        <v>39</v>
      </c>
      <c r="I856" t="str">
        <f t="shared" si="99"/>
        <v>F</v>
      </c>
      <c r="J856" t="str">
        <f t="shared" si="96"/>
        <v>5ec_39F_2.pdb</v>
      </c>
      <c r="K856" t="str">
        <f t="shared" si="97"/>
        <v/>
      </c>
      <c r="L856">
        <v>-555.30081359256906</v>
      </c>
      <c r="M856">
        <v>0.48605478898291898</v>
      </c>
      <c r="N856">
        <v>0</v>
      </c>
      <c r="O856">
        <v>0</v>
      </c>
      <c r="P856">
        <v>0</v>
      </c>
      <c r="Q856">
        <v>23.732852378904798</v>
      </c>
      <c r="R856">
        <v>0</v>
      </c>
      <c r="S856">
        <v>0</v>
      </c>
      <c r="T856">
        <v>-1233.1591288863201</v>
      </c>
      <c r="U856">
        <v>240.19500573072401</v>
      </c>
      <c r="V856">
        <v>-371.11621881003799</v>
      </c>
      <c r="W856">
        <v>2.5124515531668199</v>
      </c>
      <c r="X856">
        <v>37.5440303457843</v>
      </c>
      <c r="Y856">
        <v>163.202482744706</v>
      </c>
      <c r="Z856">
        <v>759.29667267917102</v>
      </c>
      <c r="AA856">
        <v>-30.931308585138101</v>
      </c>
      <c r="AB856">
        <v>-42.556153687323899</v>
      </c>
      <c r="AC856">
        <v>-18.768427812661301</v>
      </c>
      <c r="AD856">
        <v>-83.174199071227306</v>
      </c>
      <c r="AE856">
        <v>-36.770597706106997</v>
      </c>
      <c r="AF856">
        <v>0</v>
      </c>
      <c r="AG856">
        <v>15.5339837364888</v>
      </c>
      <c r="AH856">
        <v>-44.205037926821603</v>
      </c>
      <c r="AI856">
        <v>0.731041022767695</v>
      </c>
      <c r="AJ856">
        <v>-5.5989323023013799</v>
      </c>
      <c r="AK856">
        <v>68.196950000000001</v>
      </c>
      <c r="AL856">
        <v>0</v>
      </c>
      <c r="AM856">
        <v>3.37210036612801E-2</v>
      </c>
    </row>
    <row r="857" spans="1:40" x14ac:dyDescent="0.25">
      <c r="A857" t="s">
        <v>967</v>
      </c>
      <c r="B857" t="s">
        <v>975</v>
      </c>
      <c r="C857" t="s">
        <v>975</v>
      </c>
      <c r="D857">
        <v>10</v>
      </c>
      <c r="E857" t="str">
        <f t="shared" si="93"/>
        <v>5ec_39F</v>
      </c>
      <c r="F857" t="str">
        <f t="shared" si="94"/>
        <v>5ec</v>
      </c>
      <c r="G857" t="str">
        <f t="shared" si="95"/>
        <v>C</v>
      </c>
      <c r="H857" t="str">
        <f t="shared" si="98"/>
        <v>39</v>
      </c>
      <c r="I857" t="str">
        <f t="shared" si="99"/>
        <v>F</v>
      </c>
      <c r="J857" t="str">
        <f t="shared" si="96"/>
        <v>5ec_39F_7.pdb</v>
      </c>
      <c r="K857" t="str">
        <f t="shared" si="97"/>
        <v/>
      </c>
      <c r="L857">
        <v>-555.16921733533798</v>
      </c>
      <c r="M857">
        <v>0.39594712008398802</v>
      </c>
      <c r="N857">
        <v>0</v>
      </c>
      <c r="O857">
        <v>0</v>
      </c>
      <c r="P857">
        <v>0</v>
      </c>
      <c r="Q857">
        <v>23.508382754001399</v>
      </c>
      <c r="R857">
        <v>0</v>
      </c>
      <c r="S857">
        <v>0</v>
      </c>
      <c r="T857">
        <v>-1233.7103295284701</v>
      </c>
      <c r="U857">
        <v>246.762450067814</v>
      </c>
      <c r="V857">
        <v>-375.81956179587701</v>
      </c>
      <c r="W857">
        <v>2.5281109025960302</v>
      </c>
      <c r="X857">
        <v>37.359078401377197</v>
      </c>
      <c r="Y857">
        <v>163.84880072129599</v>
      </c>
      <c r="Z857">
        <v>759.40942304551697</v>
      </c>
      <c r="AA857">
        <v>-32.210249645389403</v>
      </c>
      <c r="AB857">
        <v>-42.553861538179</v>
      </c>
      <c r="AC857">
        <v>-21.5730540180063</v>
      </c>
      <c r="AD857">
        <v>-83.400135208853797</v>
      </c>
      <c r="AE857">
        <v>-34.848738205942297</v>
      </c>
      <c r="AF857">
        <v>0</v>
      </c>
      <c r="AG857">
        <v>15.7638728768131</v>
      </c>
      <c r="AH857">
        <v>-44.251796724466601</v>
      </c>
      <c r="AI857">
        <v>0.83728014741498202</v>
      </c>
      <c r="AJ857">
        <v>-5.0959126701442301</v>
      </c>
      <c r="AK857">
        <v>68.196950000000001</v>
      </c>
      <c r="AL857">
        <v>0</v>
      </c>
      <c r="AM857">
        <v>8.0073083166685502E-2</v>
      </c>
    </row>
    <row r="858" spans="1:40" x14ac:dyDescent="0.25">
      <c r="A858" t="s">
        <v>967</v>
      </c>
      <c r="B858" t="s">
        <v>972</v>
      </c>
      <c r="C858" t="s">
        <v>972</v>
      </c>
      <c r="D858">
        <v>10</v>
      </c>
      <c r="E858" t="str">
        <f t="shared" si="93"/>
        <v>5ec_39F</v>
      </c>
      <c r="F858" t="str">
        <f t="shared" si="94"/>
        <v>5ec</v>
      </c>
      <c r="G858" t="str">
        <f t="shared" si="95"/>
        <v>C</v>
      </c>
      <c r="H858" t="str">
        <f t="shared" si="98"/>
        <v>39</v>
      </c>
      <c r="I858" t="str">
        <f t="shared" si="99"/>
        <v>F</v>
      </c>
      <c r="J858" t="str">
        <f t="shared" si="96"/>
        <v>5ec_39F_4.pdb</v>
      </c>
      <c r="K858" t="str">
        <f t="shared" si="97"/>
        <v/>
      </c>
      <c r="L858">
        <v>-554.531819161057</v>
      </c>
      <c r="M858">
        <v>0.42325819674179199</v>
      </c>
      <c r="N858">
        <v>0</v>
      </c>
      <c r="O858">
        <v>0</v>
      </c>
      <c r="P858">
        <v>0</v>
      </c>
      <c r="Q858">
        <v>23.886187535599099</v>
      </c>
      <c r="R858">
        <v>0</v>
      </c>
      <c r="S858">
        <v>0</v>
      </c>
      <c r="T858">
        <v>-1233.90140041781</v>
      </c>
      <c r="U858">
        <v>245.357332856326</v>
      </c>
      <c r="V858">
        <v>-372.43592069691101</v>
      </c>
      <c r="W858">
        <v>2.57430587892972</v>
      </c>
      <c r="X858">
        <v>36.908622273333101</v>
      </c>
      <c r="Y858">
        <v>163.539675585362</v>
      </c>
      <c r="Z858">
        <v>760.81691035963604</v>
      </c>
      <c r="AA858">
        <v>-32.408843363056697</v>
      </c>
      <c r="AB858">
        <v>-42.526461012780899</v>
      </c>
      <c r="AC858">
        <v>-19.9657132395769</v>
      </c>
      <c r="AD858">
        <v>-83.5000588539489</v>
      </c>
      <c r="AE858">
        <v>-36.210152281051897</v>
      </c>
      <c r="AF858">
        <v>0</v>
      </c>
      <c r="AG858">
        <v>12.9408614113305</v>
      </c>
      <c r="AH858">
        <v>-43.939850353673599</v>
      </c>
      <c r="AI858">
        <v>0.83948818840467099</v>
      </c>
      <c r="AJ858">
        <v>-4.74641314642711</v>
      </c>
      <c r="AK858">
        <v>68.196950000000001</v>
      </c>
      <c r="AL858">
        <v>0</v>
      </c>
      <c r="AM858">
        <v>4.2660115259988397E-2</v>
      </c>
    </row>
    <row r="859" spans="1:40" x14ac:dyDescent="0.25">
      <c r="A859" t="s">
        <v>967</v>
      </c>
      <c r="B859" t="s">
        <v>969</v>
      </c>
      <c r="C859" t="s">
        <v>969</v>
      </c>
      <c r="D859">
        <v>10</v>
      </c>
      <c r="E859" t="str">
        <f t="shared" si="93"/>
        <v>5ec_39F</v>
      </c>
      <c r="F859" t="str">
        <f t="shared" si="94"/>
        <v>5ec</v>
      </c>
      <c r="G859" t="str">
        <f t="shared" si="95"/>
        <v>C</v>
      </c>
      <c r="H859" t="str">
        <f t="shared" si="98"/>
        <v>39</v>
      </c>
      <c r="I859" t="str">
        <f t="shared" si="99"/>
        <v>F</v>
      </c>
      <c r="J859" t="str">
        <f t="shared" si="96"/>
        <v>5ec_39F_1.pdb</v>
      </c>
      <c r="K859" t="str">
        <f t="shared" si="97"/>
        <v/>
      </c>
      <c r="L859">
        <v>-553.64115479522695</v>
      </c>
      <c r="M859">
        <v>0.45325591654075498</v>
      </c>
      <c r="N859">
        <v>0</v>
      </c>
      <c r="O859">
        <v>0</v>
      </c>
      <c r="P859">
        <v>0</v>
      </c>
      <c r="Q859">
        <v>27.432229163792201</v>
      </c>
      <c r="R859">
        <v>0</v>
      </c>
      <c r="S859">
        <v>0</v>
      </c>
      <c r="T859">
        <v>-1233.55743233266</v>
      </c>
      <c r="U859">
        <v>244.89691923133799</v>
      </c>
      <c r="V859">
        <v>-376.07281776138501</v>
      </c>
      <c r="W859">
        <v>2.6591666033768799</v>
      </c>
      <c r="X859">
        <v>37.155707030285498</v>
      </c>
      <c r="Y859">
        <v>164.79629163903999</v>
      </c>
      <c r="Z859">
        <v>758.600643924221</v>
      </c>
      <c r="AA859">
        <v>-32.222168215987402</v>
      </c>
      <c r="AB859">
        <v>-42.439670333587401</v>
      </c>
      <c r="AC859">
        <v>-20.174436140761699</v>
      </c>
      <c r="AD859">
        <v>-83.581330907785102</v>
      </c>
      <c r="AE859">
        <v>-35.793767068932901</v>
      </c>
      <c r="AF859">
        <v>0</v>
      </c>
      <c r="AG859">
        <v>13.1663322683478</v>
      </c>
      <c r="AH859">
        <v>-43.443549153425799</v>
      </c>
      <c r="AI859">
        <v>0.71248145098045901</v>
      </c>
      <c r="AJ859">
        <v>-4.0215101179436603</v>
      </c>
      <c r="AK859">
        <v>68.196950000000001</v>
      </c>
      <c r="AL859">
        <v>0</v>
      </c>
      <c r="AM859">
        <v>4.8805925864083902E-2</v>
      </c>
    </row>
    <row r="860" spans="1:40" x14ac:dyDescent="0.25">
      <c r="A860" t="s">
        <v>967</v>
      </c>
      <c r="B860" t="s">
        <v>968</v>
      </c>
      <c r="C860" t="s">
        <v>968</v>
      </c>
      <c r="D860">
        <v>10</v>
      </c>
      <c r="E860" t="str">
        <f t="shared" si="93"/>
        <v>5ec_39F</v>
      </c>
      <c r="F860" t="str">
        <f t="shared" si="94"/>
        <v>5ec</v>
      </c>
      <c r="G860" t="str">
        <f t="shared" si="95"/>
        <v>C</v>
      </c>
      <c r="H860" t="str">
        <f t="shared" si="98"/>
        <v>39</v>
      </c>
      <c r="I860" t="str">
        <f t="shared" si="99"/>
        <v>F</v>
      </c>
      <c r="J860" t="str">
        <f t="shared" si="96"/>
        <v>5ec_39F_0.pdb</v>
      </c>
      <c r="K860" t="str">
        <f t="shared" si="97"/>
        <v/>
      </c>
      <c r="L860">
        <v>-552.86580932061202</v>
      </c>
      <c r="M860">
        <v>0.42088184538314699</v>
      </c>
      <c r="N860">
        <v>0</v>
      </c>
      <c r="O860">
        <v>0</v>
      </c>
      <c r="P860">
        <v>0</v>
      </c>
      <c r="Q860">
        <v>29.398866877277701</v>
      </c>
      <c r="R860">
        <v>0</v>
      </c>
      <c r="S860">
        <v>0</v>
      </c>
      <c r="T860">
        <v>-1233.0887180438101</v>
      </c>
      <c r="U860">
        <v>244.97441607756099</v>
      </c>
      <c r="V860">
        <v>-373.778573985435</v>
      </c>
      <c r="W860">
        <v>2.5659019216410899</v>
      </c>
      <c r="X860">
        <v>37.310541662134597</v>
      </c>
      <c r="Y860">
        <v>162.241132326886</v>
      </c>
      <c r="Z860">
        <v>758.50686763076305</v>
      </c>
      <c r="AA860">
        <v>-31.2118069485023</v>
      </c>
      <c r="AB860">
        <v>-42.391072921348702</v>
      </c>
      <c r="AC860">
        <v>-19.096370636602298</v>
      </c>
      <c r="AD860">
        <v>-83.503733855852701</v>
      </c>
      <c r="AE860">
        <v>-36.350148325053901</v>
      </c>
      <c r="AF860">
        <v>0</v>
      </c>
      <c r="AG860">
        <v>11.464107644503899</v>
      </c>
      <c r="AH860">
        <v>-43.616463052320299</v>
      </c>
      <c r="AI860">
        <v>0.70625652335544498</v>
      </c>
      <c r="AJ860">
        <v>-5.2428812299467902</v>
      </c>
      <c r="AK860">
        <v>68.196950000000001</v>
      </c>
      <c r="AL860">
        <v>0</v>
      </c>
      <c r="AM860">
        <v>4.8919014142651297E-2</v>
      </c>
    </row>
    <row r="861" spans="1:40" x14ac:dyDescent="0.25">
      <c r="A861" t="s">
        <v>967</v>
      </c>
      <c r="B861" t="s">
        <v>971</v>
      </c>
      <c r="C861" t="s">
        <v>971</v>
      </c>
      <c r="D861">
        <v>10</v>
      </c>
      <c r="E861" t="str">
        <f t="shared" si="93"/>
        <v>5ec_39F</v>
      </c>
      <c r="F861" t="str">
        <f t="shared" si="94"/>
        <v>5ec</v>
      </c>
      <c r="G861" t="str">
        <f t="shared" si="95"/>
        <v>C</v>
      </c>
      <c r="H861" t="str">
        <f t="shared" si="98"/>
        <v>39</v>
      </c>
      <c r="I861" t="str">
        <f t="shared" si="99"/>
        <v>F</v>
      </c>
      <c r="J861" t="str">
        <f t="shared" si="96"/>
        <v>5ec_39F_3.pdb</v>
      </c>
      <c r="K861" t="str">
        <f t="shared" si="97"/>
        <v/>
      </c>
      <c r="L861">
        <v>-551.837617938569</v>
      </c>
      <c r="M861">
        <v>0.42752057447713898</v>
      </c>
      <c r="N861">
        <v>0</v>
      </c>
      <c r="O861">
        <v>0</v>
      </c>
      <c r="P861">
        <v>0</v>
      </c>
      <c r="Q861">
        <v>29.054012748416099</v>
      </c>
      <c r="R861">
        <v>0</v>
      </c>
      <c r="S861">
        <v>0</v>
      </c>
      <c r="T861">
        <v>-1232.5790805562399</v>
      </c>
      <c r="U861">
        <v>242.66137042104501</v>
      </c>
      <c r="V861">
        <v>-367.28023824973002</v>
      </c>
      <c r="W861">
        <v>2.5688336651668902</v>
      </c>
      <c r="X861">
        <v>37.073613725980401</v>
      </c>
      <c r="Y861">
        <v>162.19397724682099</v>
      </c>
      <c r="Z861">
        <v>755.30056131036099</v>
      </c>
      <c r="AA861">
        <v>-31.342838710809399</v>
      </c>
      <c r="AB861">
        <v>-42.175225795247897</v>
      </c>
      <c r="AC861">
        <v>-18.119868028117999</v>
      </c>
      <c r="AD861">
        <v>-83.600288389030695</v>
      </c>
      <c r="AE861">
        <v>-37.276139935300797</v>
      </c>
      <c r="AF861">
        <v>0</v>
      </c>
      <c r="AG861">
        <v>11.733306356338501</v>
      </c>
      <c r="AH861">
        <v>-43.954539602760001</v>
      </c>
      <c r="AI861">
        <v>0.71959037435056705</v>
      </c>
      <c r="AJ861">
        <v>-5.05886594870924</v>
      </c>
      <c r="AK861">
        <v>68.196950000000001</v>
      </c>
      <c r="AL861">
        <v>0</v>
      </c>
      <c r="AM861">
        <v>4.72514289044439E-2</v>
      </c>
    </row>
    <row r="862" spans="1:40" x14ac:dyDescent="0.25">
      <c r="A862" t="s">
        <v>978</v>
      </c>
      <c r="B862" t="s">
        <v>988</v>
      </c>
      <c r="C862" t="s">
        <v>988</v>
      </c>
      <c r="D862">
        <v>10</v>
      </c>
      <c r="E862" t="str">
        <f t="shared" si="93"/>
        <v>5ec_39G</v>
      </c>
      <c r="F862" t="str">
        <f t="shared" si="94"/>
        <v>5ec</v>
      </c>
      <c r="G862" t="str">
        <f t="shared" si="95"/>
        <v>C</v>
      </c>
      <c r="H862" t="str">
        <f t="shared" si="98"/>
        <v>39</v>
      </c>
      <c r="I862" t="str">
        <f t="shared" si="99"/>
        <v>G</v>
      </c>
      <c r="J862" t="str">
        <f t="shared" si="96"/>
        <v>5ec_39G_9.pdb</v>
      </c>
      <c r="K862">
        <f t="shared" si="97"/>
        <v>1</v>
      </c>
      <c r="L862">
        <v>-582.58456015861998</v>
      </c>
      <c r="M862">
        <v>0.355634981045788</v>
      </c>
      <c r="N862">
        <v>0</v>
      </c>
      <c r="O862">
        <v>0</v>
      </c>
      <c r="P862">
        <v>0</v>
      </c>
      <c r="Q862">
        <v>15.2495196581568</v>
      </c>
      <c r="R862">
        <v>0</v>
      </c>
      <c r="S862">
        <v>0</v>
      </c>
      <c r="T862">
        <v>-1221.06478722878</v>
      </c>
      <c r="U862">
        <v>236.14721201935399</v>
      </c>
      <c r="V862">
        <v>-374.29199245219303</v>
      </c>
      <c r="W862">
        <v>2.4785121673203698</v>
      </c>
      <c r="X862">
        <v>36.771035222081899</v>
      </c>
      <c r="Y862">
        <v>143.614297301096</v>
      </c>
      <c r="Z862">
        <v>760.63078841733204</v>
      </c>
      <c r="AA862">
        <v>-32.328630814641798</v>
      </c>
      <c r="AB862">
        <v>-42.410263328033899</v>
      </c>
      <c r="AC862">
        <v>-20.195345334207701</v>
      </c>
      <c r="AD862">
        <v>-84.193521354874903</v>
      </c>
      <c r="AE862">
        <v>-36.614018373838903</v>
      </c>
      <c r="AF862">
        <v>0</v>
      </c>
      <c r="AG862">
        <v>13.932177864727599</v>
      </c>
      <c r="AH862">
        <v>-43.751886781022598</v>
      </c>
      <c r="AI862">
        <v>0.73313860140984599</v>
      </c>
      <c r="AJ862">
        <v>-5.1167250679231797</v>
      </c>
      <c r="AK862">
        <v>67.776820000000001</v>
      </c>
      <c r="AL862">
        <v>0</v>
      </c>
      <c r="AM862">
        <v>4.9109325422776899E-2</v>
      </c>
      <c r="AN862" t="str">
        <f>AN852&amp;" "&amp;J862&amp;".gz"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</v>
      </c>
    </row>
    <row r="863" spans="1:40" x14ac:dyDescent="0.25">
      <c r="A863" t="s">
        <v>978</v>
      </c>
      <c r="B863" t="s">
        <v>981</v>
      </c>
      <c r="C863" t="s">
        <v>981</v>
      </c>
      <c r="D863">
        <v>10</v>
      </c>
      <c r="E863" t="str">
        <f t="shared" si="93"/>
        <v>5ec_39G</v>
      </c>
      <c r="F863" t="str">
        <f t="shared" si="94"/>
        <v>5ec</v>
      </c>
      <c r="G863" t="str">
        <f t="shared" si="95"/>
        <v>C</v>
      </c>
      <c r="H863" t="str">
        <f t="shared" si="98"/>
        <v>39</v>
      </c>
      <c r="I863" t="str">
        <f t="shared" si="99"/>
        <v>G</v>
      </c>
      <c r="J863" t="str">
        <f t="shared" si="96"/>
        <v>5ec_39G_2.pdb</v>
      </c>
      <c r="K863" t="str">
        <f t="shared" si="97"/>
        <v/>
      </c>
      <c r="L863">
        <v>-581.84319134130101</v>
      </c>
      <c r="M863">
        <v>0.36551154172045403</v>
      </c>
      <c r="N863">
        <v>0</v>
      </c>
      <c r="O863">
        <v>0</v>
      </c>
      <c r="P863">
        <v>0</v>
      </c>
      <c r="Q863">
        <v>15.5885813873511</v>
      </c>
      <c r="R863">
        <v>0</v>
      </c>
      <c r="S863">
        <v>0</v>
      </c>
      <c r="T863">
        <v>-1220.9757906014099</v>
      </c>
      <c r="U863">
        <v>235.52788781353601</v>
      </c>
      <c r="V863">
        <v>-372.36098815328899</v>
      </c>
      <c r="W863">
        <v>2.4807452836569399</v>
      </c>
      <c r="X863">
        <v>36.7081616147671</v>
      </c>
      <c r="Y863">
        <v>144.16785683494001</v>
      </c>
      <c r="Z863">
        <v>758.49940066756096</v>
      </c>
      <c r="AA863">
        <v>-32.588834952444998</v>
      </c>
      <c r="AB863">
        <v>-42.396491953954097</v>
      </c>
      <c r="AC863">
        <v>-18.3353086553449</v>
      </c>
      <c r="AD863">
        <v>-84.244565768786799</v>
      </c>
      <c r="AE863">
        <v>-37.192237858031397</v>
      </c>
      <c r="AF863">
        <v>0</v>
      </c>
      <c r="AG863">
        <v>13.754552561396601</v>
      </c>
      <c r="AH863">
        <v>-43.847885278055998</v>
      </c>
      <c r="AI863">
        <v>0.73140985610643805</v>
      </c>
      <c r="AJ863">
        <v>-5.1839845372762099</v>
      </c>
      <c r="AK863">
        <v>67.776820000000001</v>
      </c>
      <c r="AL863">
        <v>0</v>
      </c>
      <c r="AM863">
        <v>4.7480397983213102E-2</v>
      </c>
    </row>
    <row r="864" spans="1:40" x14ac:dyDescent="0.25">
      <c r="A864" t="s">
        <v>978</v>
      </c>
      <c r="B864" t="s">
        <v>986</v>
      </c>
      <c r="C864" t="s">
        <v>986</v>
      </c>
      <c r="D864">
        <v>10</v>
      </c>
      <c r="E864" t="str">
        <f t="shared" si="93"/>
        <v>5ec_39G</v>
      </c>
      <c r="F864" t="str">
        <f t="shared" si="94"/>
        <v>5ec</v>
      </c>
      <c r="G864" t="str">
        <f t="shared" si="95"/>
        <v>C</v>
      </c>
      <c r="H864" t="str">
        <f t="shared" si="98"/>
        <v>39</v>
      </c>
      <c r="I864" t="str">
        <f t="shared" si="99"/>
        <v>G</v>
      </c>
      <c r="J864" t="str">
        <f t="shared" si="96"/>
        <v>5ec_39G_7.pdb</v>
      </c>
      <c r="K864" t="str">
        <f t="shared" si="97"/>
        <v/>
      </c>
      <c r="L864">
        <v>-580.90742865202503</v>
      </c>
      <c r="M864">
        <v>0.27663842115391102</v>
      </c>
      <c r="N864">
        <v>0</v>
      </c>
      <c r="O864">
        <v>0</v>
      </c>
      <c r="P864">
        <v>0</v>
      </c>
      <c r="Q864">
        <v>15.177045587530399</v>
      </c>
      <c r="R864">
        <v>0</v>
      </c>
      <c r="S864">
        <v>0</v>
      </c>
      <c r="T864">
        <v>-1219.82995209571</v>
      </c>
      <c r="U864">
        <v>239.25464651721001</v>
      </c>
      <c r="V864">
        <v>-378.27730427049801</v>
      </c>
      <c r="W864">
        <v>2.5016726928670501</v>
      </c>
      <c r="X864">
        <v>37.187894291564</v>
      </c>
      <c r="Y864">
        <v>145.189082349854</v>
      </c>
      <c r="Z864">
        <v>760.56671696203398</v>
      </c>
      <c r="AA864">
        <v>-32.453857698846903</v>
      </c>
      <c r="AB864">
        <v>-42.403102062391902</v>
      </c>
      <c r="AC864">
        <v>-21.969388418557902</v>
      </c>
      <c r="AD864">
        <v>-84.258312773639105</v>
      </c>
      <c r="AE864">
        <v>-36.046496876004703</v>
      </c>
      <c r="AF864">
        <v>0</v>
      </c>
      <c r="AG864">
        <v>13.8529160773234</v>
      </c>
      <c r="AH864">
        <v>-43.381668182862697</v>
      </c>
      <c r="AI864">
        <v>0.82997891931949697</v>
      </c>
      <c r="AJ864">
        <v>-4.6745739784434699</v>
      </c>
      <c r="AK864">
        <v>67.776820000000001</v>
      </c>
      <c r="AL864">
        <v>0</v>
      </c>
      <c r="AM864">
        <v>5.0454307225840801E-2</v>
      </c>
    </row>
    <row r="865" spans="1:40" x14ac:dyDescent="0.25">
      <c r="A865" t="s">
        <v>978</v>
      </c>
      <c r="B865" t="s">
        <v>982</v>
      </c>
      <c r="C865" t="s">
        <v>982</v>
      </c>
      <c r="D865">
        <v>10</v>
      </c>
      <c r="E865" t="str">
        <f t="shared" si="93"/>
        <v>5ec_39G</v>
      </c>
      <c r="F865" t="str">
        <f t="shared" si="94"/>
        <v>5ec</v>
      </c>
      <c r="G865" t="str">
        <f t="shared" si="95"/>
        <v>C</v>
      </c>
      <c r="H865" t="str">
        <f t="shared" si="98"/>
        <v>39</v>
      </c>
      <c r="I865" t="str">
        <f t="shared" si="99"/>
        <v>G</v>
      </c>
      <c r="J865" t="str">
        <f t="shared" si="96"/>
        <v>5ec_39G_3.pdb</v>
      </c>
      <c r="K865" t="str">
        <f t="shared" si="97"/>
        <v/>
      </c>
      <c r="L865">
        <v>-580.72055520696995</v>
      </c>
      <c r="M865">
        <v>0.34796921906744499</v>
      </c>
      <c r="N865">
        <v>0</v>
      </c>
      <c r="O865">
        <v>0</v>
      </c>
      <c r="P865">
        <v>0</v>
      </c>
      <c r="Q865">
        <v>15.373559040127001</v>
      </c>
      <c r="R865">
        <v>0</v>
      </c>
      <c r="S865">
        <v>0</v>
      </c>
      <c r="T865">
        <v>-1218.14609583732</v>
      </c>
      <c r="U865">
        <v>237.29305443505299</v>
      </c>
      <c r="V865">
        <v>-379.160442640604</v>
      </c>
      <c r="W865">
        <v>2.5265611826874501</v>
      </c>
      <c r="X865">
        <v>37.808154333272803</v>
      </c>
      <c r="Y865">
        <v>143.70130039308299</v>
      </c>
      <c r="Z865">
        <v>761.77086211860296</v>
      </c>
      <c r="AA865">
        <v>-32.403620823236203</v>
      </c>
      <c r="AB865">
        <v>-42.364349906294102</v>
      </c>
      <c r="AC865">
        <v>-22.0347129570467</v>
      </c>
      <c r="AD865">
        <v>-83.926631539258693</v>
      </c>
      <c r="AE865">
        <v>-35.0086202983451</v>
      </c>
      <c r="AF865">
        <v>0</v>
      </c>
      <c r="AG865">
        <v>13.8382368075168</v>
      </c>
      <c r="AH865">
        <v>-43.621500316043701</v>
      </c>
      <c r="AI865">
        <v>0.79252447062584896</v>
      </c>
      <c r="AJ865">
        <v>-4.9881417830297501</v>
      </c>
      <c r="AK865">
        <v>67.776820000000001</v>
      </c>
      <c r="AL865">
        <v>0</v>
      </c>
      <c r="AM865">
        <v>5.2488113241320501E-2</v>
      </c>
    </row>
    <row r="866" spans="1:40" x14ac:dyDescent="0.25">
      <c r="A866" t="s">
        <v>978</v>
      </c>
      <c r="B866" t="s">
        <v>980</v>
      </c>
      <c r="C866" t="s">
        <v>980</v>
      </c>
      <c r="D866">
        <v>10</v>
      </c>
      <c r="E866" t="str">
        <f t="shared" si="93"/>
        <v>5ec_39G</v>
      </c>
      <c r="F866" t="str">
        <f t="shared" si="94"/>
        <v>5ec</v>
      </c>
      <c r="G866" t="str">
        <f t="shared" si="95"/>
        <v>C</v>
      </c>
      <c r="H866" t="str">
        <f t="shared" si="98"/>
        <v>39</v>
      </c>
      <c r="I866" t="str">
        <f t="shared" si="99"/>
        <v>G</v>
      </c>
      <c r="J866" t="str">
        <f t="shared" si="96"/>
        <v>5ec_39G_1.pdb</v>
      </c>
      <c r="K866" t="str">
        <f t="shared" si="97"/>
        <v/>
      </c>
      <c r="L866">
        <v>-580.38602121023098</v>
      </c>
      <c r="M866">
        <v>0.35100059818350599</v>
      </c>
      <c r="N866">
        <v>0</v>
      </c>
      <c r="O866">
        <v>0</v>
      </c>
      <c r="P866">
        <v>0</v>
      </c>
      <c r="Q866">
        <v>14.918236651875899</v>
      </c>
      <c r="R866">
        <v>0</v>
      </c>
      <c r="S866">
        <v>0</v>
      </c>
      <c r="T866">
        <v>-1222.1814916471999</v>
      </c>
      <c r="U866">
        <v>238.50440544218301</v>
      </c>
      <c r="V866">
        <v>-374.47080005520098</v>
      </c>
      <c r="W866">
        <v>2.5216063708832799</v>
      </c>
      <c r="X866">
        <v>36.756472910509103</v>
      </c>
      <c r="Y866">
        <v>145.41513572878799</v>
      </c>
      <c r="Z866">
        <v>759.24344777628198</v>
      </c>
      <c r="AA866">
        <v>-32.3663553105023</v>
      </c>
      <c r="AB866">
        <v>-42.138310365844099</v>
      </c>
      <c r="AC866">
        <v>-20.438807209521698</v>
      </c>
      <c r="AD866">
        <v>-84.054809494808296</v>
      </c>
      <c r="AE866">
        <v>-36.060986249575599</v>
      </c>
      <c r="AF866">
        <v>0</v>
      </c>
      <c r="AG866">
        <v>13.720386476599099</v>
      </c>
      <c r="AH866">
        <v>-43.478632229468502</v>
      </c>
      <c r="AI866">
        <v>0.78577017116762704</v>
      </c>
      <c r="AJ866">
        <v>-4.9307115482034298</v>
      </c>
      <c r="AK866">
        <v>67.776820000000001</v>
      </c>
      <c r="AL866">
        <v>0</v>
      </c>
      <c r="AM866">
        <v>9.2601371808573293E-2</v>
      </c>
    </row>
    <row r="867" spans="1:40" x14ac:dyDescent="0.25">
      <c r="A867" t="s">
        <v>978</v>
      </c>
      <c r="B867" t="s">
        <v>983</v>
      </c>
      <c r="C867" t="s">
        <v>983</v>
      </c>
      <c r="D867">
        <v>10</v>
      </c>
      <c r="E867" t="str">
        <f t="shared" si="93"/>
        <v>5ec_39G</v>
      </c>
      <c r="F867" t="str">
        <f t="shared" si="94"/>
        <v>5ec</v>
      </c>
      <c r="G867" t="str">
        <f t="shared" si="95"/>
        <v>C</v>
      </c>
      <c r="H867" t="str">
        <f t="shared" si="98"/>
        <v>39</v>
      </c>
      <c r="I867" t="str">
        <f t="shared" si="99"/>
        <v>G</v>
      </c>
      <c r="J867" t="str">
        <f t="shared" si="96"/>
        <v>5ec_39G_4.pdb</v>
      </c>
      <c r="K867" t="str">
        <f t="shared" si="97"/>
        <v/>
      </c>
      <c r="L867">
        <v>-580.20304874980695</v>
      </c>
      <c r="M867">
        <v>0.35400194981079902</v>
      </c>
      <c r="N867">
        <v>0</v>
      </c>
      <c r="O867">
        <v>0</v>
      </c>
      <c r="P867">
        <v>0</v>
      </c>
      <c r="Q867">
        <v>15.635036189712499</v>
      </c>
      <c r="R867">
        <v>0</v>
      </c>
      <c r="S867">
        <v>0</v>
      </c>
      <c r="T867">
        <v>-1219.75843140554</v>
      </c>
      <c r="U867">
        <v>235.741587095174</v>
      </c>
      <c r="V867">
        <v>-373.00042213449899</v>
      </c>
      <c r="W867">
        <v>2.4906375334166699</v>
      </c>
      <c r="X867">
        <v>36.946510560135799</v>
      </c>
      <c r="Y867">
        <v>146.040621519533</v>
      </c>
      <c r="Z867">
        <v>756.29635693540797</v>
      </c>
      <c r="AA867">
        <v>-31.4673074323774</v>
      </c>
      <c r="AB867">
        <v>-42.257500998820298</v>
      </c>
      <c r="AC867">
        <v>-18.258059863462801</v>
      </c>
      <c r="AD867">
        <v>-84.214761154458699</v>
      </c>
      <c r="AE867">
        <v>-38.053033826357797</v>
      </c>
      <c r="AF867">
        <v>0</v>
      </c>
      <c r="AG867">
        <v>13.3423428780359</v>
      </c>
      <c r="AH867">
        <v>-43.086205643025799</v>
      </c>
      <c r="AI867">
        <v>0.73503081339738896</v>
      </c>
      <c r="AJ867">
        <v>-5.15927835813513</v>
      </c>
      <c r="AK867">
        <v>67.776820000000001</v>
      </c>
      <c r="AL867">
        <v>0</v>
      </c>
      <c r="AM867">
        <v>4.7008542059386302E-2</v>
      </c>
    </row>
    <row r="868" spans="1:40" x14ac:dyDescent="0.25">
      <c r="A868" t="s">
        <v>978</v>
      </c>
      <c r="B868" t="s">
        <v>984</v>
      </c>
      <c r="C868" t="s">
        <v>984</v>
      </c>
      <c r="D868">
        <v>10</v>
      </c>
      <c r="E868" t="str">
        <f t="shared" si="93"/>
        <v>5ec_39G</v>
      </c>
      <c r="F868" t="str">
        <f t="shared" si="94"/>
        <v>5ec</v>
      </c>
      <c r="G868" t="str">
        <f t="shared" si="95"/>
        <v>C</v>
      </c>
      <c r="H868" t="str">
        <f t="shared" si="98"/>
        <v>39</v>
      </c>
      <c r="I868" t="str">
        <f t="shared" si="99"/>
        <v>G</v>
      </c>
      <c r="J868" t="str">
        <f t="shared" si="96"/>
        <v>5ec_39G_5.pdb</v>
      </c>
      <c r="K868" t="str">
        <f t="shared" si="97"/>
        <v/>
      </c>
      <c r="L868">
        <v>-580.050239640011</v>
      </c>
      <c r="M868">
        <v>0.35097764278934601</v>
      </c>
      <c r="N868">
        <v>0</v>
      </c>
      <c r="O868">
        <v>0</v>
      </c>
      <c r="P868">
        <v>0</v>
      </c>
      <c r="Q868">
        <v>15.4494777405432</v>
      </c>
      <c r="R868">
        <v>0</v>
      </c>
      <c r="S868">
        <v>0</v>
      </c>
      <c r="T868">
        <v>-1220.4963018057899</v>
      </c>
      <c r="U868">
        <v>236.48077845568</v>
      </c>
      <c r="V868">
        <v>-374.36065424583001</v>
      </c>
      <c r="W868">
        <v>2.4926480024170701</v>
      </c>
      <c r="X868">
        <v>36.9106637923907</v>
      </c>
      <c r="Y868">
        <v>145.01435907171401</v>
      </c>
      <c r="Z868">
        <v>759.75930995470003</v>
      </c>
      <c r="AA868">
        <v>-31.163584020771999</v>
      </c>
      <c r="AB868">
        <v>-42.4316402758908</v>
      </c>
      <c r="AC868">
        <v>-20.164262894910099</v>
      </c>
      <c r="AD868">
        <v>-84.172018112510102</v>
      </c>
      <c r="AE868">
        <v>-37.484642266640101</v>
      </c>
      <c r="AF868">
        <v>0</v>
      </c>
      <c r="AG868">
        <v>13.8767681154646</v>
      </c>
      <c r="AH868">
        <v>-43.322425283022703</v>
      </c>
      <c r="AI868">
        <v>0.73285757448134503</v>
      </c>
      <c r="AJ868">
        <v>-4.9931837601751896</v>
      </c>
      <c r="AK868">
        <v>67.776820000000001</v>
      </c>
      <c r="AL868">
        <v>0</v>
      </c>
      <c r="AM868">
        <v>4.4790318140922901E-2</v>
      </c>
    </row>
    <row r="869" spans="1:40" x14ac:dyDescent="0.25">
      <c r="A869" t="s">
        <v>978</v>
      </c>
      <c r="B869" t="s">
        <v>985</v>
      </c>
      <c r="C869" t="s">
        <v>985</v>
      </c>
      <c r="D869">
        <v>10</v>
      </c>
      <c r="E869" t="str">
        <f t="shared" si="93"/>
        <v>5ec_39G</v>
      </c>
      <c r="F869" t="str">
        <f t="shared" si="94"/>
        <v>5ec</v>
      </c>
      <c r="G869" t="str">
        <f t="shared" si="95"/>
        <v>C</v>
      </c>
      <c r="H869" t="str">
        <f t="shared" si="98"/>
        <v>39</v>
      </c>
      <c r="I869" t="str">
        <f t="shared" si="99"/>
        <v>G</v>
      </c>
      <c r="J869" t="str">
        <f t="shared" si="96"/>
        <v>5ec_39G_6.pdb</v>
      </c>
      <c r="K869" t="str">
        <f t="shared" si="97"/>
        <v/>
      </c>
      <c r="L869">
        <v>-579.27766474512202</v>
      </c>
      <c r="M869">
        <v>0.30985101571774798</v>
      </c>
      <c r="N869">
        <v>0</v>
      </c>
      <c r="O869">
        <v>0</v>
      </c>
      <c r="P869">
        <v>0</v>
      </c>
      <c r="Q869">
        <v>15.4578522374365</v>
      </c>
      <c r="R869">
        <v>0</v>
      </c>
      <c r="S869">
        <v>0</v>
      </c>
      <c r="T869">
        <v>-1217.9361492007999</v>
      </c>
      <c r="U869">
        <v>237.713736928608</v>
      </c>
      <c r="V869">
        <v>-372.04590416344899</v>
      </c>
      <c r="W869">
        <v>2.49558110745587</v>
      </c>
      <c r="X869">
        <v>37.1900802006707</v>
      </c>
      <c r="Y869">
        <v>143.32698185856299</v>
      </c>
      <c r="Z869">
        <v>757.26754320865405</v>
      </c>
      <c r="AA869">
        <v>-32.372443327897599</v>
      </c>
      <c r="AB869">
        <v>-42.394300694627198</v>
      </c>
      <c r="AC869">
        <v>-21.879371891016302</v>
      </c>
      <c r="AD869">
        <v>-84.166081627789296</v>
      </c>
      <c r="AE869">
        <v>-35.052324909910098</v>
      </c>
      <c r="AF869">
        <v>0</v>
      </c>
      <c r="AG869">
        <v>13.677524951316901</v>
      </c>
      <c r="AH869">
        <v>-43.645408933086799</v>
      </c>
      <c r="AI869">
        <v>0.87067183925090696</v>
      </c>
      <c r="AJ869">
        <v>-5.6474747076140002</v>
      </c>
      <c r="AK869">
        <v>67.776820000000001</v>
      </c>
      <c r="AL869">
        <v>0</v>
      </c>
      <c r="AM869">
        <v>8.5002379114844304E-2</v>
      </c>
    </row>
    <row r="870" spans="1:40" x14ac:dyDescent="0.25">
      <c r="A870" t="s">
        <v>978</v>
      </c>
      <c r="B870" t="s">
        <v>987</v>
      </c>
      <c r="C870" t="s">
        <v>987</v>
      </c>
      <c r="D870">
        <v>10</v>
      </c>
      <c r="E870" t="str">
        <f t="shared" si="93"/>
        <v>5ec_39G</v>
      </c>
      <c r="F870" t="str">
        <f t="shared" si="94"/>
        <v>5ec</v>
      </c>
      <c r="G870" t="str">
        <f t="shared" si="95"/>
        <v>C</v>
      </c>
      <c r="H870" t="str">
        <f t="shared" si="98"/>
        <v>39</v>
      </c>
      <c r="I870" t="str">
        <f t="shared" si="99"/>
        <v>G</v>
      </c>
      <c r="J870" t="str">
        <f t="shared" si="96"/>
        <v>5ec_39G_8.pdb</v>
      </c>
      <c r="K870" t="str">
        <f t="shared" si="97"/>
        <v/>
      </c>
      <c r="L870">
        <v>-579.20039415358303</v>
      </c>
      <c r="M870">
        <v>0.36036377590449298</v>
      </c>
      <c r="N870">
        <v>0</v>
      </c>
      <c r="O870">
        <v>0</v>
      </c>
      <c r="P870">
        <v>0</v>
      </c>
      <c r="Q870">
        <v>15.8271778961723</v>
      </c>
      <c r="R870">
        <v>0</v>
      </c>
      <c r="S870">
        <v>0</v>
      </c>
      <c r="T870">
        <v>-1220.57237802244</v>
      </c>
      <c r="U870">
        <v>235.856407028924</v>
      </c>
      <c r="V870">
        <v>-372.44634830627803</v>
      </c>
      <c r="W870">
        <v>2.4953878570528198</v>
      </c>
      <c r="X870">
        <v>36.854610204142404</v>
      </c>
      <c r="Y870">
        <v>145.68569288562</v>
      </c>
      <c r="Z870">
        <v>757.88478030812098</v>
      </c>
      <c r="AA870">
        <v>-31.437466102182899</v>
      </c>
      <c r="AB870">
        <v>-42.4335993884253</v>
      </c>
      <c r="AC870">
        <v>-18.2688657318654</v>
      </c>
      <c r="AD870">
        <v>-84.238655786709003</v>
      </c>
      <c r="AE870">
        <v>-38.107586171338198</v>
      </c>
      <c r="AF870">
        <v>0</v>
      </c>
      <c r="AG870">
        <v>13.7262596207384</v>
      </c>
      <c r="AH870">
        <v>-43.441404790398501</v>
      </c>
      <c r="AI870">
        <v>0.73534063885776102</v>
      </c>
      <c r="AJ870">
        <v>-5.1426435200084404</v>
      </c>
      <c r="AK870">
        <v>67.776820000000001</v>
      </c>
      <c r="AL870">
        <v>0</v>
      </c>
      <c r="AM870">
        <v>4.6077226435295299E-2</v>
      </c>
    </row>
    <row r="871" spans="1:40" x14ac:dyDescent="0.25">
      <c r="A871" t="s">
        <v>978</v>
      </c>
      <c r="B871" t="s">
        <v>979</v>
      </c>
      <c r="C871" t="s">
        <v>979</v>
      </c>
      <c r="D871">
        <v>10</v>
      </c>
      <c r="E871" t="str">
        <f t="shared" si="93"/>
        <v>5ec_39G</v>
      </c>
      <c r="F871" t="str">
        <f t="shared" si="94"/>
        <v>5ec</v>
      </c>
      <c r="G871" t="str">
        <f t="shared" si="95"/>
        <v>C</v>
      </c>
      <c r="H871" t="str">
        <f t="shared" si="98"/>
        <v>39</v>
      </c>
      <c r="I871" t="str">
        <f t="shared" si="99"/>
        <v>G</v>
      </c>
      <c r="J871" t="str">
        <f t="shared" si="96"/>
        <v>5ec_39G_0.pdb</v>
      </c>
      <c r="K871" t="str">
        <f t="shared" si="97"/>
        <v/>
      </c>
      <c r="L871">
        <v>-578.17210296891506</v>
      </c>
      <c r="M871">
        <v>0.43705816205468201</v>
      </c>
      <c r="N871">
        <v>0</v>
      </c>
      <c r="O871">
        <v>0</v>
      </c>
      <c r="P871">
        <v>0</v>
      </c>
      <c r="Q871">
        <v>16.431506791729799</v>
      </c>
      <c r="R871">
        <v>0</v>
      </c>
      <c r="S871">
        <v>0</v>
      </c>
      <c r="T871">
        <v>-1220.20099509798</v>
      </c>
      <c r="U871">
        <v>238.108187574645</v>
      </c>
      <c r="V871">
        <v>-374.03105266754301</v>
      </c>
      <c r="W871">
        <v>2.5447394760664102</v>
      </c>
      <c r="X871">
        <v>37.1244862684796</v>
      </c>
      <c r="Y871">
        <v>143.71929161177701</v>
      </c>
      <c r="Z871">
        <v>761.90212024645098</v>
      </c>
      <c r="AA871">
        <v>-31.119317924358199</v>
      </c>
      <c r="AB871">
        <v>-42.343676573391498</v>
      </c>
      <c r="AC871">
        <v>-19.048205171457798</v>
      </c>
      <c r="AD871">
        <v>-84.223758221640793</v>
      </c>
      <c r="AE871">
        <v>-37.419780848316698</v>
      </c>
      <c r="AF871">
        <v>0</v>
      </c>
      <c r="AG871">
        <v>10.927899891504399</v>
      </c>
      <c r="AH871">
        <v>-43.755933299576597</v>
      </c>
      <c r="AI871">
        <v>0.72883676702376199</v>
      </c>
      <c r="AJ871">
        <v>-5.34199825873766</v>
      </c>
      <c r="AK871">
        <v>67.776820000000001</v>
      </c>
      <c r="AL871">
        <v>0</v>
      </c>
      <c r="AM871">
        <v>4.8726466414396999E-2</v>
      </c>
    </row>
    <row r="872" spans="1:40" x14ac:dyDescent="0.25">
      <c r="A872" t="s">
        <v>989</v>
      </c>
      <c r="B872" t="s">
        <v>999</v>
      </c>
      <c r="C872" t="s">
        <v>999</v>
      </c>
      <c r="D872">
        <v>10</v>
      </c>
      <c r="E872" t="str">
        <f t="shared" si="93"/>
        <v>5ec_39L</v>
      </c>
      <c r="F872" t="str">
        <f t="shared" si="94"/>
        <v>5ec</v>
      </c>
      <c r="G872" t="str">
        <f t="shared" si="95"/>
        <v>C</v>
      </c>
      <c r="H872" t="str">
        <f t="shared" si="98"/>
        <v>39</v>
      </c>
      <c r="I872" t="str">
        <f t="shared" si="99"/>
        <v>L</v>
      </c>
      <c r="J872" t="str">
        <f t="shared" si="96"/>
        <v>5ec_39L_9.pdb</v>
      </c>
      <c r="K872">
        <f t="shared" si="97"/>
        <v>1</v>
      </c>
      <c r="L872">
        <v>-562.14111300379204</v>
      </c>
      <c r="M872">
        <v>0.41036689469538901</v>
      </c>
      <c r="N872">
        <v>0</v>
      </c>
      <c r="O872">
        <v>0</v>
      </c>
      <c r="P872">
        <v>0</v>
      </c>
      <c r="Q872">
        <v>23.620563228595</v>
      </c>
      <c r="R872">
        <v>0</v>
      </c>
      <c r="S872">
        <v>0</v>
      </c>
      <c r="T872">
        <v>-1232.2406841818799</v>
      </c>
      <c r="U872">
        <v>245.87490904339001</v>
      </c>
      <c r="V872">
        <v>-373.70782950212299</v>
      </c>
      <c r="W872">
        <v>2.5517943935677998</v>
      </c>
      <c r="X872">
        <v>37.432783855124498</v>
      </c>
      <c r="Y872">
        <v>156.09430514148301</v>
      </c>
      <c r="Z872">
        <v>758.00417673763297</v>
      </c>
      <c r="AA872">
        <v>-33.140310936873497</v>
      </c>
      <c r="AB872">
        <v>-42.5170952548496</v>
      </c>
      <c r="AC872">
        <v>-20.338796560036901</v>
      </c>
      <c r="AD872">
        <v>-83.631503629893402</v>
      </c>
      <c r="AE872">
        <v>-36.548577665461998</v>
      </c>
      <c r="AF872">
        <v>0</v>
      </c>
      <c r="AG872">
        <v>15.9946940502819</v>
      </c>
      <c r="AH872">
        <v>-44.2337710066356</v>
      </c>
      <c r="AI872">
        <v>0.74228719364568296</v>
      </c>
      <c r="AJ872">
        <v>-4.7879600128127704</v>
      </c>
      <c r="AK872">
        <v>68.640129999999999</v>
      </c>
      <c r="AL872">
        <v>0</v>
      </c>
      <c r="AM872">
        <v>4.9772103054861301E-2</v>
      </c>
      <c r="AN872" t="str">
        <f>AN862&amp;" "&amp;J872&amp;".gz"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</v>
      </c>
    </row>
    <row r="873" spans="1:40" x14ac:dyDescent="0.25">
      <c r="A873" t="s">
        <v>989</v>
      </c>
      <c r="B873" t="s">
        <v>995</v>
      </c>
      <c r="C873" t="s">
        <v>995</v>
      </c>
      <c r="D873">
        <v>10</v>
      </c>
      <c r="E873" t="str">
        <f t="shared" si="93"/>
        <v>5ec_39L</v>
      </c>
      <c r="F873" t="str">
        <f t="shared" si="94"/>
        <v>5ec</v>
      </c>
      <c r="G873" t="str">
        <f t="shared" si="95"/>
        <v>C</v>
      </c>
      <c r="H873" t="str">
        <f t="shared" si="98"/>
        <v>39</v>
      </c>
      <c r="I873" t="str">
        <f t="shared" si="99"/>
        <v>L</v>
      </c>
      <c r="J873" t="str">
        <f t="shared" si="96"/>
        <v>5ec_39L_5.pdb</v>
      </c>
      <c r="K873" t="str">
        <f t="shared" si="97"/>
        <v/>
      </c>
      <c r="L873">
        <v>-561.34343169441695</v>
      </c>
      <c r="M873">
        <v>0.35211571172787798</v>
      </c>
      <c r="N873">
        <v>0</v>
      </c>
      <c r="O873">
        <v>0</v>
      </c>
      <c r="P873">
        <v>0</v>
      </c>
      <c r="Q873">
        <v>22.911810473215699</v>
      </c>
      <c r="R873">
        <v>0</v>
      </c>
      <c r="S873">
        <v>0</v>
      </c>
      <c r="T873">
        <v>-1233.25851378383</v>
      </c>
      <c r="U873">
        <v>248.864548300064</v>
      </c>
      <c r="V873">
        <v>-374.767899594374</v>
      </c>
      <c r="W873">
        <v>2.5524869595928501</v>
      </c>
      <c r="X873">
        <v>36.919838461187602</v>
      </c>
      <c r="Y873">
        <v>156.98675539656301</v>
      </c>
      <c r="Z873">
        <v>756.09875586434703</v>
      </c>
      <c r="AA873">
        <v>-31.9165975884532</v>
      </c>
      <c r="AB873">
        <v>-42.305539433019703</v>
      </c>
      <c r="AC873">
        <v>-21.321431847623899</v>
      </c>
      <c r="AD873">
        <v>-83.653451842087094</v>
      </c>
      <c r="AE873">
        <v>-35.954549036023003</v>
      </c>
      <c r="AF873">
        <v>0</v>
      </c>
      <c r="AG873">
        <v>15.996499679216001</v>
      </c>
      <c r="AH873">
        <v>-43.774865204246197</v>
      </c>
      <c r="AI873">
        <v>0.80296122304218598</v>
      </c>
      <c r="AJ873">
        <v>-4.2161063519917699</v>
      </c>
      <c r="AK873">
        <v>68.640129999999999</v>
      </c>
      <c r="AL873">
        <v>0</v>
      </c>
      <c r="AM873">
        <v>5.17366300075102E-2</v>
      </c>
    </row>
    <row r="874" spans="1:40" x14ac:dyDescent="0.25">
      <c r="A874" t="s">
        <v>989</v>
      </c>
      <c r="B874" t="s">
        <v>996</v>
      </c>
      <c r="C874" t="s">
        <v>996</v>
      </c>
      <c r="D874">
        <v>10</v>
      </c>
      <c r="E874" t="str">
        <f t="shared" si="93"/>
        <v>5ec_39L</v>
      </c>
      <c r="F874" t="str">
        <f t="shared" si="94"/>
        <v>5ec</v>
      </c>
      <c r="G874" t="str">
        <f t="shared" si="95"/>
        <v>C</v>
      </c>
      <c r="H874" t="str">
        <f t="shared" si="98"/>
        <v>39</v>
      </c>
      <c r="I874" t="str">
        <f t="shared" si="99"/>
        <v>L</v>
      </c>
      <c r="J874" t="str">
        <f t="shared" si="96"/>
        <v>5ec_39L_6.pdb</v>
      </c>
      <c r="K874" t="str">
        <f t="shared" si="97"/>
        <v/>
      </c>
      <c r="L874">
        <v>-561.26480923647705</v>
      </c>
      <c r="M874">
        <v>0.402600024951415</v>
      </c>
      <c r="N874">
        <v>0</v>
      </c>
      <c r="O874">
        <v>0</v>
      </c>
      <c r="P874">
        <v>0</v>
      </c>
      <c r="Q874">
        <v>23.641359348313198</v>
      </c>
      <c r="R874">
        <v>0</v>
      </c>
      <c r="S874">
        <v>0</v>
      </c>
      <c r="T874">
        <v>-1232.12818736483</v>
      </c>
      <c r="U874">
        <v>247.23376222076999</v>
      </c>
      <c r="V874">
        <v>-376.07018396595203</v>
      </c>
      <c r="W874">
        <v>2.5500669828046298</v>
      </c>
      <c r="X874">
        <v>37.523253028106197</v>
      </c>
      <c r="Y874">
        <v>155.86698836919001</v>
      </c>
      <c r="Z874">
        <v>758.26994366618396</v>
      </c>
      <c r="AA874">
        <v>-31.909546164994399</v>
      </c>
      <c r="AB874">
        <v>-42.419270628804703</v>
      </c>
      <c r="AC874">
        <v>-21.364273491204202</v>
      </c>
      <c r="AD874">
        <v>-83.587745874771898</v>
      </c>
      <c r="AE874">
        <v>-35.8434154846274</v>
      </c>
      <c r="AF874">
        <v>0</v>
      </c>
      <c r="AG874">
        <v>16.0410405127794</v>
      </c>
      <c r="AH874">
        <v>-44.219586890181098</v>
      </c>
      <c r="AI874">
        <v>0.84456059908320502</v>
      </c>
      <c r="AJ874">
        <v>-4.50214286991734</v>
      </c>
      <c r="AK874">
        <v>68.640129999999999</v>
      </c>
      <c r="AL874">
        <v>0</v>
      </c>
      <c r="AM874">
        <v>0.168438771573444</v>
      </c>
    </row>
    <row r="875" spans="1:40" x14ac:dyDescent="0.25">
      <c r="A875" t="s">
        <v>989</v>
      </c>
      <c r="B875" t="s">
        <v>997</v>
      </c>
      <c r="C875" t="s">
        <v>997</v>
      </c>
      <c r="D875">
        <v>10</v>
      </c>
      <c r="E875" t="str">
        <f t="shared" si="93"/>
        <v>5ec_39L</v>
      </c>
      <c r="F875" t="str">
        <f t="shared" si="94"/>
        <v>5ec</v>
      </c>
      <c r="G875" t="str">
        <f t="shared" si="95"/>
        <v>C</v>
      </c>
      <c r="H875" t="str">
        <f t="shared" si="98"/>
        <v>39</v>
      </c>
      <c r="I875" t="str">
        <f t="shared" si="99"/>
        <v>L</v>
      </c>
      <c r="J875" t="str">
        <f t="shared" si="96"/>
        <v>5ec_39L_7.pdb</v>
      </c>
      <c r="K875" t="str">
        <f t="shared" si="97"/>
        <v/>
      </c>
      <c r="L875">
        <v>-561.05416325589397</v>
      </c>
      <c r="M875">
        <v>0.36136955563760298</v>
      </c>
      <c r="N875">
        <v>0</v>
      </c>
      <c r="O875">
        <v>0</v>
      </c>
      <c r="P875">
        <v>0</v>
      </c>
      <c r="Q875">
        <v>23.694954159922801</v>
      </c>
      <c r="R875">
        <v>0</v>
      </c>
      <c r="S875">
        <v>0</v>
      </c>
      <c r="T875">
        <v>-1232.77696019011</v>
      </c>
      <c r="U875">
        <v>247.55645141017101</v>
      </c>
      <c r="V875">
        <v>-374.86860818444597</v>
      </c>
      <c r="W875">
        <v>2.5497970390224798</v>
      </c>
      <c r="X875">
        <v>36.853781442361999</v>
      </c>
      <c r="Y875">
        <v>156.48304829047501</v>
      </c>
      <c r="Z875">
        <v>757.78967635559604</v>
      </c>
      <c r="AA875">
        <v>-31.9057002474798</v>
      </c>
      <c r="AB875">
        <v>-42.4205112155826</v>
      </c>
      <c r="AC875">
        <v>-21.3498130152486</v>
      </c>
      <c r="AD875">
        <v>-83.679727016083405</v>
      </c>
      <c r="AE875">
        <v>-35.965406360121897</v>
      </c>
      <c r="AF875">
        <v>0</v>
      </c>
      <c r="AG875">
        <v>16.069035115746999</v>
      </c>
      <c r="AH875">
        <v>-44.176467320761603</v>
      </c>
      <c r="AI875">
        <v>0.83776077572793295</v>
      </c>
      <c r="AJ875">
        <v>-4.4375086213666499</v>
      </c>
      <c r="AK875">
        <v>68.640129999999999</v>
      </c>
      <c r="AL875">
        <v>0</v>
      </c>
      <c r="AM875">
        <v>5.1904326288666203E-2</v>
      </c>
    </row>
    <row r="876" spans="1:40" x14ac:dyDescent="0.25">
      <c r="A876" t="s">
        <v>989</v>
      </c>
      <c r="B876" t="s">
        <v>990</v>
      </c>
      <c r="C876" t="s">
        <v>990</v>
      </c>
      <c r="D876">
        <v>10</v>
      </c>
      <c r="E876" t="str">
        <f t="shared" si="93"/>
        <v>5ec_39L</v>
      </c>
      <c r="F876" t="str">
        <f t="shared" si="94"/>
        <v>5ec</v>
      </c>
      <c r="G876" t="str">
        <f t="shared" si="95"/>
        <v>C</v>
      </c>
      <c r="H876" t="str">
        <f t="shared" si="98"/>
        <v>39</v>
      </c>
      <c r="I876" t="str">
        <f t="shared" si="99"/>
        <v>L</v>
      </c>
      <c r="J876" t="str">
        <f t="shared" si="96"/>
        <v>5ec_39L_0.pdb</v>
      </c>
      <c r="K876" t="str">
        <f t="shared" si="97"/>
        <v/>
      </c>
      <c r="L876">
        <v>-560.88929661180896</v>
      </c>
      <c r="M876">
        <v>0.36109974559796998</v>
      </c>
      <c r="N876">
        <v>0</v>
      </c>
      <c r="O876">
        <v>0</v>
      </c>
      <c r="P876">
        <v>0</v>
      </c>
      <c r="Q876">
        <v>23.597904478659</v>
      </c>
      <c r="R876">
        <v>0</v>
      </c>
      <c r="S876">
        <v>0</v>
      </c>
      <c r="T876">
        <v>-1232.72519178381</v>
      </c>
      <c r="U876">
        <v>247.537217383707</v>
      </c>
      <c r="V876">
        <v>-374.64970936954199</v>
      </c>
      <c r="W876">
        <v>2.5483731719581799</v>
      </c>
      <c r="X876">
        <v>36.892850714513102</v>
      </c>
      <c r="Y876">
        <v>156.74911461641301</v>
      </c>
      <c r="Z876">
        <v>757.24437648965204</v>
      </c>
      <c r="AA876">
        <v>-31.939893654023599</v>
      </c>
      <c r="AB876">
        <v>-42.4269929201403</v>
      </c>
      <c r="AC876">
        <v>-21.329193851999701</v>
      </c>
      <c r="AD876">
        <v>-83.746142948315594</v>
      </c>
      <c r="AE876">
        <v>-35.901038863554597</v>
      </c>
      <c r="AF876">
        <v>0</v>
      </c>
      <c r="AG876">
        <v>16.170881222098402</v>
      </c>
      <c r="AH876">
        <v>-44.124770154198302</v>
      </c>
      <c r="AI876">
        <v>0.82003813615238397</v>
      </c>
      <c r="AJ876">
        <v>-4.3346185610296502</v>
      </c>
      <c r="AK876">
        <v>68.640129999999999</v>
      </c>
      <c r="AL876">
        <v>0</v>
      </c>
      <c r="AM876">
        <v>8.7369281651106495E-2</v>
      </c>
    </row>
    <row r="877" spans="1:40" x14ac:dyDescent="0.25">
      <c r="A877" t="s">
        <v>989</v>
      </c>
      <c r="B877" t="s">
        <v>993</v>
      </c>
      <c r="C877" t="s">
        <v>993</v>
      </c>
      <c r="D877">
        <v>10</v>
      </c>
      <c r="E877" t="str">
        <f t="shared" si="93"/>
        <v>5ec_39L</v>
      </c>
      <c r="F877" t="str">
        <f t="shared" si="94"/>
        <v>5ec</v>
      </c>
      <c r="G877" t="str">
        <f t="shared" si="95"/>
        <v>C</v>
      </c>
      <c r="H877" t="str">
        <f t="shared" si="98"/>
        <v>39</v>
      </c>
      <c r="I877" t="str">
        <f t="shared" si="99"/>
        <v>L</v>
      </c>
      <c r="J877" t="str">
        <f t="shared" si="96"/>
        <v>5ec_39L_3.pdb</v>
      </c>
      <c r="K877" t="str">
        <f t="shared" si="97"/>
        <v/>
      </c>
      <c r="L877">
        <v>-560.46376243669704</v>
      </c>
      <c r="M877">
        <v>0.36584989847122401</v>
      </c>
      <c r="N877">
        <v>0</v>
      </c>
      <c r="O877">
        <v>0</v>
      </c>
      <c r="P877">
        <v>0</v>
      </c>
      <c r="Q877">
        <v>23.915750020744799</v>
      </c>
      <c r="R877">
        <v>0</v>
      </c>
      <c r="S877">
        <v>0</v>
      </c>
      <c r="T877">
        <v>-1232.51359009203</v>
      </c>
      <c r="U877">
        <v>247.93231078928599</v>
      </c>
      <c r="V877">
        <v>-374.98366752037902</v>
      </c>
      <c r="W877">
        <v>2.55232463273438</v>
      </c>
      <c r="X877">
        <v>36.969195232549097</v>
      </c>
      <c r="Y877">
        <v>157.29239603872301</v>
      </c>
      <c r="Z877">
        <v>756.20290445026296</v>
      </c>
      <c r="AA877">
        <v>-32.226614368402501</v>
      </c>
      <c r="AB877">
        <v>-42.411932377126199</v>
      </c>
      <c r="AC877">
        <v>-20.506415596681901</v>
      </c>
      <c r="AD877">
        <v>-83.826819601394305</v>
      </c>
      <c r="AE877">
        <v>-35.838780050985797</v>
      </c>
      <c r="AF877">
        <v>0</v>
      </c>
      <c r="AG877">
        <v>16.134329241180598</v>
      </c>
      <c r="AH877">
        <v>-44.199854124330798</v>
      </c>
      <c r="AI877">
        <v>0.84925717306367199</v>
      </c>
      <c r="AJ877">
        <v>-4.49870299120985</v>
      </c>
      <c r="AK877">
        <v>68.640129999999999</v>
      </c>
      <c r="AL877">
        <v>0</v>
      </c>
      <c r="AM877">
        <v>5.4016707302302902E-2</v>
      </c>
    </row>
    <row r="878" spans="1:40" x14ac:dyDescent="0.25">
      <c r="A878" t="s">
        <v>989</v>
      </c>
      <c r="B878" t="s">
        <v>991</v>
      </c>
      <c r="C878" t="s">
        <v>991</v>
      </c>
      <c r="D878">
        <v>10</v>
      </c>
      <c r="E878" t="str">
        <f t="shared" si="93"/>
        <v>5ec_39L</v>
      </c>
      <c r="F878" t="str">
        <f t="shared" si="94"/>
        <v>5ec</v>
      </c>
      <c r="G878" t="str">
        <f t="shared" si="95"/>
        <v>C</v>
      </c>
      <c r="H878" t="str">
        <f t="shared" si="98"/>
        <v>39</v>
      </c>
      <c r="I878" t="str">
        <f t="shared" si="99"/>
        <v>L</v>
      </c>
      <c r="J878" t="str">
        <f t="shared" si="96"/>
        <v>5ec_39L_1.pdb</v>
      </c>
      <c r="K878" t="str">
        <f t="shared" si="97"/>
        <v/>
      </c>
      <c r="L878">
        <v>-559.228504440709</v>
      </c>
      <c r="M878">
        <v>0.35190953934487701</v>
      </c>
      <c r="N878">
        <v>0</v>
      </c>
      <c r="O878">
        <v>0</v>
      </c>
      <c r="P878">
        <v>0</v>
      </c>
      <c r="Q878">
        <v>23.642921961025699</v>
      </c>
      <c r="R878">
        <v>0</v>
      </c>
      <c r="S878">
        <v>0</v>
      </c>
      <c r="T878">
        <v>-1233.1868519157799</v>
      </c>
      <c r="U878">
        <v>246.44521385243701</v>
      </c>
      <c r="V878">
        <v>-368.57744832441</v>
      </c>
      <c r="W878">
        <v>2.6900601117117202</v>
      </c>
      <c r="X878">
        <v>36.950271742756399</v>
      </c>
      <c r="Y878">
        <v>156.65190630844401</v>
      </c>
      <c r="Z878">
        <v>757.51772810689204</v>
      </c>
      <c r="AA878">
        <v>-33.2480640033273</v>
      </c>
      <c r="AB878">
        <v>-42.632561495549098</v>
      </c>
      <c r="AC878">
        <v>-20.069510643571601</v>
      </c>
      <c r="AD878">
        <v>-83.797174482052498</v>
      </c>
      <c r="AE878">
        <v>-36.607000704579697</v>
      </c>
      <c r="AF878">
        <v>0</v>
      </c>
      <c r="AG878">
        <v>14.762457076461001</v>
      </c>
      <c r="AH878">
        <v>-44.351763931517503</v>
      </c>
      <c r="AI878">
        <v>0.747483656326552</v>
      </c>
      <c r="AJ878">
        <v>-4.85630716641126</v>
      </c>
      <c r="AK878">
        <v>68.640129999999999</v>
      </c>
      <c r="AL878">
        <v>0</v>
      </c>
      <c r="AM878">
        <v>5.0005410439149398E-2</v>
      </c>
    </row>
    <row r="879" spans="1:40" x14ac:dyDescent="0.25">
      <c r="A879" t="s">
        <v>989</v>
      </c>
      <c r="B879" t="s">
        <v>998</v>
      </c>
      <c r="C879" t="s">
        <v>998</v>
      </c>
      <c r="D879">
        <v>10</v>
      </c>
      <c r="E879" t="str">
        <f t="shared" si="93"/>
        <v>5ec_39L</v>
      </c>
      <c r="F879" t="str">
        <f t="shared" si="94"/>
        <v>5ec</v>
      </c>
      <c r="G879" t="str">
        <f t="shared" si="95"/>
        <v>C</v>
      </c>
      <c r="H879" t="str">
        <f t="shared" si="98"/>
        <v>39</v>
      </c>
      <c r="I879" t="str">
        <f t="shared" si="99"/>
        <v>L</v>
      </c>
      <c r="J879" t="str">
        <f t="shared" si="96"/>
        <v>5ec_39L_8.pdb</v>
      </c>
      <c r="K879" t="str">
        <f t="shared" si="97"/>
        <v/>
      </c>
      <c r="L879">
        <v>-556.51637473712901</v>
      </c>
      <c r="M879">
        <v>0.382772017158514</v>
      </c>
      <c r="N879">
        <v>0</v>
      </c>
      <c r="O879">
        <v>0</v>
      </c>
      <c r="P879">
        <v>0</v>
      </c>
      <c r="Q879">
        <v>26.082318671107199</v>
      </c>
      <c r="R879">
        <v>0</v>
      </c>
      <c r="S879">
        <v>0</v>
      </c>
      <c r="T879">
        <v>-1231.3611347368401</v>
      </c>
      <c r="U879">
        <v>247.07837953204799</v>
      </c>
      <c r="V879">
        <v>-369.76135770346701</v>
      </c>
      <c r="W879">
        <v>2.5795743742457802</v>
      </c>
      <c r="X879">
        <v>37.197721362245701</v>
      </c>
      <c r="Y879">
        <v>156.15629912904799</v>
      </c>
      <c r="Z879">
        <v>757.33849950777301</v>
      </c>
      <c r="AA879">
        <v>-32.693270771724201</v>
      </c>
      <c r="AB879">
        <v>-42.378350394431401</v>
      </c>
      <c r="AC879">
        <v>-20.307727799754101</v>
      </c>
      <c r="AD879">
        <v>-83.988964930884705</v>
      </c>
      <c r="AE879">
        <v>-36.829646569061801</v>
      </c>
      <c r="AF879">
        <v>0</v>
      </c>
      <c r="AG879">
        <v>14.5555990814607</v>
      </c>
      <c r="AH879">
        <v>-44.2933285518967</v>
      </c>
      <c r="AI879">
        <v>0.74763066564108005</v>
      </c>
      <c r="AJ879">
        <v>-5.3292242109294499</v>
      </c>
      <c r="AK879">
        <v>68.640129999999999</v>
      </c>
      <c r="AL879">
        <v>0</v>
      </c>
      <c r="AM879">
        <v>5.0478608294826498E-2</v>
      </c>
    </row>
    <row r="880" spans="1:40" x14ac:dyDescent="0.25">
      <c r="A880" t="s">
        <v>989</v>
      </c>
      <c r="B880" t="s">
        <v>994</v>
      </c>
      <c r="C880" t="s">
        <v>994</v>
      </c>
      <c r="D880">
        <v>10</v>
      </c>
      <c r="E880" t="str">
        <f t="shared" si="93"/>
        <v>5ec_39L</v>
      </c>
      <c r="F880" t="str">
        <f t="shared" si="94"/>
        <v>5ec</v>
      </c>
      <c r="G880" t="str">
        <f t="shared" si="95"/>
        <v>C</v>
      </c>
      <c r="H880" t="str">
        <f t="shared" si="98"/>
        <v>39</v>
      </c>
      <c r="I880" t="str">
        <f t="shared" si="99"/>
        <v>L</v>
      </c>
      <c r="J880" t="str">
        <f t="shared" si="96"/>
        <v>5ec_39L_4.pdb</v>
      </c>
      <c r="K880" t="str">
        <f t="shared" si="97"/>
        <v/>
      </c>
      <c r="L880">
        <v>-556.04366056035406</v>
      </c>
      <c r="M880">
        <v>0.42939156218596197</v>
      </c>
      <c r="N880">
        <v>0</v>
      </c>
      <c r="O880">
        <v>0</v>
      </c>
      <c r="P880">
        <v>0</v>
      </c>
      <c r="Q880">
        <v>23.450034689774998</v>
      </c>
      <c r="R880">
        <v>0</v>
      </c>
      <c r="S880">
        <v>0</v>
      </c>
      <c r="T880">
        <v>-1226.82402071005</v>
      </c>
      <c r="U880">
        <v>245.01627580515401</v>
      </c>
      <c r="V880">
        <v>-366.87374649562003</v>
      </c>
      <c r="W880">
        <v>2.5390560499333099</v>
      </c>
      <c r="X880">
        <v>36.994783215179403</v>
      </c>
      <c r="Y880">
        <v>155.24564728352399</v>
      </c>
      <c r="Z880">
        <v>750.13935903350796</v>
      </c>
      <c r="AA880">
        <v>-30.1026431394512</v>
      </c>
      <c r="AB880">
        <v>-42.4430792407585</v>
      </c>
      <c r="AC880">
        <v>-20.1082692954751</v>
      </c>
      <c r="AD880">
        <v>-83.761221599117903</v>
      </c>
      <c r="AE880">
        <v>-35.955592356235201</v>
      </c>
      <c r="AF880">
        <v>0</v>
      </c>
      <c r="AG880">
        <v>15.9096714527911</v>
      </c>
      <c r="AH880">
        <v>-44.097078948083798</v>
      </c>
      <c r="AI880">
        <v>0.83895726356722899</v>
      </c>
      <c r="AJ880">
        <v>-4.8185369291795599</v>
      </c>
      <c r="AK880">
        <v>68.640129999999999</v>
      </c>
      <c r="AL880">
        <v>0</v>
      </c>
      <c r="AM880">
        <v>0.16661336018464801</v>
      </c>
    </row>
    <row r="881" spans="1:40" x14ac:dyDescent="0.25">
      <c r="A881" t="s">
        <v>989</v>
      </c>
      <c r="B881" t="s">
        <v>992</v>
      </c>
      <c r="C881" t="s">
        <v>992</v>
      </c>
      <c r="D881">
        <v>10</v>
      </c>
      <c r="E881" t="str">
        <f t="shared" si="93"/>
        <v>5ec_39L</v>
      </c>
      <c r="F881" t="str">
        <f t="shared" si="94"/>
        <v>5ec</v>
      </c>
      <c r="G881" t="str">
        <f t="shared" si="95"/>
        <v>C</v>
      </c>
      <c r="H881" t="str">
        <f t="shared" si="98"/>
        <v>39</v>
      </c>
      <c r="I881" t="str">
        <f t="shared" si="99"/>
        <v>L</v>
      </c>
      <c r="J881" t="str">
        <f t="shared" si="96"/>
        <v>5ec_39L_2.pdb</v>
      </c>
      <c r="K881" t="str">
        <f t="shared" si="97"/>
        <v/>
      </c>
      <c r="L881">
        <v>-555.24820616753095</v>
      </c>
      <c r="M881">
        <v>0.42657774352071198</v>
      </c>
      <c r="N881">
        <v>0</v>
      </c>
      <c r="O881">
        <v>0</v>
      </c>
      <c r="P881">
        <v>0</v>
      </c>
      <c r="Q881">
        <v>23.330515569130402</v>
      </c>
      <c r="R881">
        <v>0</v>
      </c>
      <c r="S881">
        <v>0</v>
      </c>
      <c r="T881">
        <v>-1227.79519790483</v>
      </c>
      <c r="U881">
        <v>244.43522737563299</v>
      </c>
      <c r="V881">
        <v>-370.18959652795098</v>
      </c>
      <c r="W881">
        <v>2.5679770765940599</v>
      </c>
      <c r="X881">
        <v>36.918351884206302</v>
      </c>
      <c r="Y881">
        <v>157.83244913496301</v>
      </c>
      <c r="Z881">
        <v>751.87689481117195</v>
      </c>
      <c r="AA881">
        <v>-30.234122362067801</v>
      </c>
      <c r="AB881">
        <v>-42.178902094754797</v>
      </c>
      <c r="AC881">
        <v>-20.083763998356101</v>
      </c>
      <c r="AD881">
        <v>-83.7279113833617</v>
      </c>
      <c r="AE881">
        <v>-35.254713496556903</v>
      </c>
      <c r="AF881">
        <v>0</v>
      </c>
      <c r="AG881">
        <v>16.045242127007601</v>
      </c>
      <c r="AH881">
        <v>-43.876046949370703</v>
      </c>
      <c r="AI881">
        <v>0.80132602598277103</v>
      </c>
      <c r="AJ881">
        <v>-4.4054750173678103</v>
      </c>
      <c r="AK881">
        <v>68.640129999999999</v>
      </c>
      <c r="AL881">
        <v>0</v>
      </c>
      <c r="AM881">
        <v>4.9409562403578203E-2</v>
      </c>
    </row>
    <row r="882" spans="1:40" x14ac:dyDescent="0.25">
      <c r="A882" t="s">
        <v>1000</v>
      </c>
      <c r="B882" t="s">
        <v>1008</v>
      </c>
      <c r="C882" t="s">
        <v>1008</v>
      </c>
      <c r="D882">
        <v>10</v>
      </c>
      <c r="E882" t="str">
        <f t="shared" si="93"/>
        <v>5ec_39S</v>
      </c>
      <c r="F882" t="str">
        <f t="shared" si="94"/>
        <v>5ec</v>
      </c>
      <c r="G882" t="str">
        <f t="shared" si="95"/>
        <v>C</v>
      </c>
      <c r="H882" t="str">
        <f t="shared" si="98"/>
        <v>39</v>
      </c>
      <c r="I882" t="str">
        <f t="shared" si="99"/>
        <v>S</v>
      </c>
      <c r="J882" t="str">
        <f t="shared" si="96"/>
        <v>5ec_39S_7.pdb</v>
      </c>
      <c r="K882">
        <f t="shared" si="97"/>
        <v>1</v>
      </c>
      <c r="L882">
        <v>-571.085288342588</v>
      </c>
      <c r="M882">
        <v>0.34044403341093998</v>
      </c>
      <c r="N882">
        <v>0</v>
      </c>
      <c r="O882">
        <v>0</v>
      </c>
      <c r="P882">
        <v>0</v>
      </c>
      <c r="Q882">
        <v>20.820065462521299</v>
      </c>
      <c r="R882">
        <v>0</v>
      </c>
      <c r="S882">
        <v>0</v>
      </c>
      <c r="T882">
        <v>-1221.8864064982399</v>
      </c>
      <c r="U882">
        <v>238.055446344183</v>
      </c>
      <c r="V882">
        <v>-367.96538039818103</v>
      </c>
      <c r="W882">
        <v>2.53603596315175</v>
      </c>
      <c r="X882">
        <v>36.7828611552818</v>
      </c>
      <c r="Y882">
        <v>148.70519856168099</v>
      </c>
      <c r="Z882">
        <v>759.05417461195702</v>
      </c>
      <c r="AA882">
        <v>-32.6563247048569</v>
      </c>
      <c r="AB882">
        <v>-42.489829862803099</v>
      </c>
      <c r="AC882">
        <v>-19.129453096652298</v>
      </c>
      <c r="AD882">
        <v>-83.789872850715</v>
      </c>
      <c r="AE882">
        <v>-38.159896744891597</v>
      </c>
      <c r="AF882">
        <v>0</v>
      </c>
      <c r="AG882">
        <v>11.2054147767878</v>
      </c>
      <c r="AH882">
        <v>-43.806041196465898</v>
      </c>
      <c r="AI882">
        <v>0.73342263181026501</v>
      </c>
      <c r="AJ882">
        <v>-5.8356539944168997</v>
      </c>
      <c r="AK882">
        <v>66.688969999999998</v>
      </c>
      <c r="AL882">
        <v>0</v>
      </c>
      <c r="AM882">
        <v>5.1981497262397897E-2</v>
      </c>
      <c r="AN882" t="str">
        <f>AN872&amp;" "&amp;J882&amp;".gz"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</v>
      </c>
    </row>
    <row r="883" spans="1:40" x14ac:dyDescent="0.25">
      <c r="A883" t="s">
        <v>1000</v>
      </c>
      <c r="B883" t="s">
        <v>1002</v>
      </c>
      <c r="C883" t="s">
        <v>1002</v>
      </c>
      <c r="D883">
        <v>10</v>
      </c>
      <c r="E883" t="str">
        <f t="shared" si="93"/>
        <v>5ec_39S</v>
      </c>
      <c r="F883" t="str">
        <f t="shared" si="94"/>
        <v>5ec</v>
      </c>
      <c r="G883" t="str">
        <f t="shared" si="95"/>
        <v>C</v>
      </c>
      <c r="H883" t="str">
        <f t="shared" si="98"/>
        <v>39</v>
      </c>
      <c r="I883" t="str">
        <f t="shared" si="99"/>
        <v>S</v>
      </c>
      <c r="J883" t="str">
        <f t="shared" si="96"/>
        <v>5ec_39S_1.pdb</v>
      </c>
      <c r="K883" t="str">
        <f t="shared" si="97"/>
        <v/>
      </c>
      <c r="L883">
        <v>-570.92391438373295</v>
      </c>
      <c r="M883">
        <v>0.34821918360798199</v>
      </c>
      <c r="N883">
        <v>0</v>
      </c>
      <c r="O883">
        <v>0</v>
      </c>
      <c r="P883">
        <v>0</v>
      </c>
      <c r="Q883">
        <v>20.105181780158201</v>
      </c>
      <c r="R883">
        <v>0</v>
      </c>
      <c r="S883">
        <v>0</v>
      </c>
      <c r="T883">
        <v>-1223.1095891109301</v>
      </c>
      <c r="U883">
        <v>236.85067795502701</v>
      </c>
      <c r="V883">
        <v>-371.71361050404101</v>
      </c>
      <c r="W883">
        <v>2.48325059914914</v>
      </c>
      <c r="X883">
        <v>36.697673420516999</v>
      </c>
      <c r="Y883">
        <v>150.88888369286599</v>
      </c>
      <c r="Z883">
        <v>759.75229231055505</v>
      </c>
      <c r="AA883">
        <v>-32.507323078884397</v>
      </c>
      <c r="AB883">
        <v>-42.560389163671502</v>
      </c>
      <c r="AC883">
        <v>-19.1292996937628</v>
      </c>
      <c r="AD883">
        <v>-83.836000969159301</v>
      </c>
      <c r="AE883">
        <v>-37.7830393077381</v>
      </c>
      <c r="AF883">
        <v>0</v>
      </c>
      <c r="AG883">
        <v>14.370907662599899</v>
      </c>
      <c r="AH883">
        <v>-43.680542242392903</v>
      </c>
      <c r="AI883">
        <v>0.738598853752225</v>
      </c>
      <c r="AJ883">
        <v>-5.2699774300688302</v>
      </c>
      <c r="AK883">
        <v>66.688969999999998</v>
      </c>
      <c r="AL883">
        <v>0</v>
      </c>
      <c r="AM883">
        <v>8.9420842298564104E-2</v>
      </c>
    </row>
    <row r="884" spans="1:40" x14ac:dyDescent="0.25">
      <c r="A884" t="s">
        <v>1000</v>
      </c>
      <c r="B884" t="s">
        <v>1005</v>
      </c>
      <c r="C884" t="s">
        <v>1005</v>
      </c>
      <c r="D884">
        <v>10</v>
      </c>
      <c r="E884" t="str">
        <f t="shared" si="93"/>
        <v>5ec_39S</v>
      </c>
      <c r="F884" t="str">
        <f t="shared" si="94"/>
        <v>5ec</v>
      </c>
      <c r="G884" t="str">
        <f t="shared" si="95"/>
        <v>C</v>
      </c>
      <c r="H884" t="str">
        <f t="shared" si="98"/>
        <v>39</v>
      </c>
      <c r="I884" t="str">
        <f t="shared" si="99"/>
        <v>S</v>
      </c>
      <c r="J884" t="str">
        <f t="shared" si="96"/>
        <v>5ec_39S_4.pdb</v>
      </c>
      <c r="K884" t="str">
        <f t="shared" si="97"/>
        <v/>
      </c>
      <c r="L884">
        <v>-569.88108019650997</v>
      </c>
      <c r="M884">
        <v>0.336192065625256</v>
      </c>
      <c r="N884">
        <v>0</v>
      </c>
      <c r="O884">
        <v>0</v>
      </c>
      <c r="P884">
        <v>0</v>
      </c>
      <c r="Q884">
        <v>22.649156586589498</v>
      </c>
      <c r="R884">
        <v>0</v>
      </c>
      <c r="S884">
        <v>0</v>
      </c>
      <c r="T884">
        <v>-1221.6996815786099</v>
      </c>
      <c r="U884">
        <v>237.05796190180399</v>
      </c>
      <c r="V884">
        <v>-374.46758653955101</v>
      </c>
      <c r="W884">
        <v>2.5802426913468199</v>
      </c>
      <c r="X884">
        <v>36.827688285557997</v>
      </c>
      <c r="Y884">
        <v>151.29106418378001</v>
      </c>
      <c r="Z884">
        <v>762.17503618252897</v>
      </c>
      <c r="AA884">
        <v>-32.601649001683498</v>
      </c>
      <c r="AB884">
        <v>-42.440927396881101</v>
      </c>
      <c r="AC884">
        <v>-20.367573114387</v>
      </c>
      <c r="AD884">
        <v>-83.734883471455106</v>
      </c>
      <c r="AE884">
        <v>-36.044097125835897</v>
      </c>
      <c r="AF884">
        <v>0</v>
      </c>
      <c r="AG884">
        <v>11.5726034642393</v>
      </c>
      <c r="AH884">
        <v>-44.259915794074402</v>
      </c>
      <c r="AI884">
        <v>0.70526670449154105</v>
      </c>
      <c r="AJ884">
        <v>-5.8574814668131596</v>
      </c>
      <c r="AK884">
        <v>66.688969999999998</v>
      </c>
      <c r="AL884">
        <v>0</v>
      </c>
      <c r="AM884">
        <v>4.4725292441374701E-2</v>
      </c>
    </row>
    <row r="885" spans="1:40" x14ac:dyDescent="0.25">
      <c r="A885" t="s">
        <v>1000</v>
      </c>
      <c r="B885" t="s">
        <v>1006</v>
      </c>
      <c r="C885" t="s">
        <v>1006</v>
      </c>
      <c r="D885">
        <v>10</v>
      </c>
      <c r="E885" t="str">
        <f t="shared" si="93"/>
        <v>5ec_39S</v>
      </c>
      <c r="F885" t="str">
        <f t="shared" si="94"/>
        <v>5ec</v>
      </c>
      <c r="G885" t="str">
        <f t="shared" si="95"/>
        <v>C</v>
      </c>
      <c r="H885" t="str">
        <f t="shared" si="98"/>
        <v>39</v>
      </c>
      <c r="I885" t="str">
        <f t="shared" si="99"/>
        <v>S</v>
      </c>
      <c r="J885" t="str">
        <f t="shared" si="96"/>
        <v>5ec_39S_5.pdb</v>
      </c>
      <c r="K885" t="str">
        <f t="shared" si="97"/>
        <v/>
      </c>
      <c r="L885">
        <v>-569.68691847157504</v>
      </c>
      <c r="M885">
        <v>0.36072409724750498</v>
      </c>
      <c r="N885">
        <v>0</v>
      </c>
      <c r="O885">
        <v>0</v>
      </c>
      <c r="P885">
        <v>0</v>
      </c>
      <c r="Q885">
        <v>20.067893304694199</v>
      </c>
      <c r="R885">
        <v>0</v>
      </c>
      <c r="S885">
        <v>0</v>
      </c>
      <c r="T885">
        <v>-1224.1226123378401</v>
      </c>
      <c r="U885">
        <v>236.494371402013</v>
      </c>
      <c r="V885">
        <v>-370.88127923305302</v>
      </c>
      <c r="W885">
        <v>2.6100096587607</v>
      </c>
      <c r="X885">
        <v>36.7490415007777</v>
      </c>
      <c r="Y885">
        <v>152.704898924491</v>
      </c>
      <c r="Z885">
        <v>761.24783247304595</v>
      </c>
      <c r="AA885">
        <v>-32.605303593690302</v>
      </c>
      <c r="AB885">
        <v>-42.518800893413697</v>
      </c>
      <c r="AC885">
        <v>-17.408360818580501</v>
      </c>
      <c r="AD885">
        <v>-84.117854182801196</v>
      </c>
      <c r="AE885">
        <v>-38.925081778320497</v>
      </c>
      <c r="AF885">
        <v>0</v>
      </c>
      <c r="AG885">
        <v>12.6448915437055</v>
      </c>
      <c r="AH885">
        <v>-43.637352033169101</v>
      </c>
      <c r="AI885">
        <v>0.74361438320953999</v>
      </c>
      <c r="AJ885">
        <v>-5.4991231105034597</v>
      </c>
      <c r="AK885">
        <v>66.688969999999998</v>
      </c>
      <c r="AL885">
        <v>0</v>
      </c>
      <c r="AM885">
        <v>7.7326319104271707E-2</v>
      </c>
    </row>
    <row r="886" spans="1:40" x14ac:dyDescent="0.25">
      <c r="A886" t="s">
        <v>1000</v>
      </c>
      <c r="B886" t="s">
        <v>1004</v>
      </c>
      <c r="C886" t="s">
        <v>1004</v>
      </c>
      <c r="D886">
        <v>10</v>
      </c>
      <c r="E886" t="str">
        <f t="shared" si="93"/>
        <v>5ec_39S</v>
      </c>
      <c r="F886" t="str">
        <f t="shared" si="94"/>
        <v>5ec</v>
      </c>
      <c r="G886" t="str">
        <f t="shared" si="95"/>
        <v>C</v>
      </c>
      <c r="H886" t="str">
        <f t="shared" si="98"/>
        <v>39</v>
      </c>
      <c r="I886" t="str">
        <f t="shared" si="99"/>
        <v>S</v>
      </c>
      <c r="J886" t="str">
        <f t="shared" si="96"/>
        <v>5ec_39S_3.pdb</v>
      </c>
      <c r="K886" t="str">
        <f t="shared" si="97"/>
        <v/>
      </c>
      <c r="L886">
        <v>-569.32352354832096</v>
      </c>
      <c r="M886">
        <v>0.35991349407214202</v>
      </c>
      <c r="N886">
        <v>0</v>
      </c>
      <c r="O886">
        <v>0</v>
      </c>
      <c r="P886">
        <v>0</v>
      </c>
      <c r="Q886">
        <v>21.747761640856002</v>
      </c>
      <c r="R886">
        <v>0</v>
      </c>
      <c r="S886">
        <v>0</v>
      </c>
      <c r="T886">
        <v>-1223.3622175103701</v>
      </c>
      <c r="U886">
        <v>236.710978940166</v>
      </c>
      <c r="V886">
        <v>-373.623774322239</v>
      </c>
      <c r="W886">
        <v>2.4782527547907698</v>
      </c>
      <c r="X886">
        <v>36.876029454142497</v>
      </c>
      <c r="Y886">
        <v>151.554997227152</v>
      </c>
      <c r="Z886">
        <v>761.86629046949599</v>
      </c>
      <c r="AA886">
        <v>-32.473885925991297</v>
      </c>
      <c r="AB886">
        <v>-42.699330123746797</v>
      </c>
      <c r="AC886">
        <v>-20.063937989768199</v>
      </c>
      <c r="AD886">
        <v>-83.843644941516501</v>
      </c>
      <c r="AE886">
        <v>-36.267493874575301</v>
      </c>
      <c r="AF886">
        <v>0</v>
      </c>
      <c r="AG886">
        <v>14.491725736370899</v>
      </c>
      <c r="AH886">
        <v>-44.527724519301003</v>
      </c>
      <c r="AI886">
        <v>0.73387704167438494</v>
      </c>
      <c r="AJ886">
        <v>-5.6882363433404599</v>
      </c>
      <c r="AK886">
        <v>66.688969999999998</v>
      </c>
      <c r="AL886">
        <v>0</v>
      </c>
      <c r="AM886">
        <v>7.7838737881248093E-2</v>
      </c>
    </row>
    <row r="887" spans="1:40" x14ac:dyDescent="0.25">
      <c r="A887" t="s">
        <v>1000</v>
      </c>
      <c r="B887" t="s">
        <v>1010</v>
      </c>
      <c r="C887" t="s">
        <v>1010</v>
      </c>
      <c r="D887">
        <v>10</v>
      </c>
      <c r="E887" t="str">
        <f t="shared" si="93"/>
        <v>5ec_39S</v>
      </c>
      <c r="F887" t="str">
        <f t="shared" si="94"/>
        <v>5ec</v>
      </c>
      <c r="G887" t="str">
        <f t="shared" si="95"/>
        <v>C</v>
      </c>
      <c r="H887" t="str">
        <f t="shared" si="98"/>
        <v>39</v>
      </c>
      <c r="I887" t="str">
        <f t="shared" si="99"/>
        <v>S</v>
      </c>
      <c r="J887" t="str">
        <f t="shared" si="96"/>
        <v>5ec_39S_9.pdb</v>
      </c>
      <c r="K887" t="str">
        <f t="shared" si="97"/>
        <v/>
      </c>
      <c r="L887">
        <v>-568.85161009816204</v>
      </c>
      <c r="M887">
        <v>0.34250960365131</v>
      </c>
      <c r="N887">
        <v>0</v>
      </c>
      <c r="O887">
        <v>0</v>
      </c>
      <c r="P887">
        <v>0</v>
      </c>
      <c r="Q887">
        <v>20.4197777913548</v>
      </c>
      <c r="R887">
        <v>0</v>
      </c>
      <c r="S887">
        <v>0</v>
      </c>
      <c r="T887">
        <v>-1223.4265452096099</v>
      </c>
      <c r="U887">
        <v>239.52807798851899</v>
      </c>
      <c r="V887">
        <v>-374.17852605907501</v>
      </c>
      <c r="W887">
        <v>2.4871424854255002</v>
      </c>
      <c r="X887">
        <v>36.777187540877598</v>
      </c>
      <c r="Y887">
        <v>151.65407085682901</v>
      </c>
      <c r="Z887">
        <v>761.120039160582</v>
      </c>
      <c r="AA887">
        <v>-32.481643555963501</v>
      </c>
      <c r="AB887">
        <v>-42.7634408535747</v>
      </c>
      <c r="AC887">
        <v>-20.1998488593571</v>
      </c>
      <c r="AD887">
        <v>-83.915020990003597</v>
      </c>
      <c r="AE887">
        <v>-37.191643176842803</v>
      </c>
      <c r="AF887">
        <v>0</v>
      </c>
      <c r="AG887">
        <v>14.6253289343161</v>
      </c>
      <c r="AH887">
        <v>-43.914017919309103</v>
      </c>
      <c r="AI887">
        <v>0.82939776931909703</v>
      </c>
      <c r="AJ887">
        <v>-5.0833796998061</v>
      </c>
      <c r="AK887">
        <v>66.688969999999998</v>
      </c>
      <c r="AL887">
        <v>0</v>
      </c>
      <c r="AM887">
        <v>0.172463698163768</v>
      </c>
    </row>
    <row r="888" spans="1:40" x14ac:dyDescent="0.25">
      <c r="A888" t="s">
        <v>1000</v>
      </c>
      <c r="B888" t="s">
        <v>1001</v>
      </c>
      <c r="C888" t="s">
        <v>1001</v>
      </c>
      <c r="D888">
        <v>10</v>
      </c>
      <c r="E888" t="str">
        <f t="shared" si="93"/>
        <v>5ec_39S</v>
      </c>
      <c r="F888" t="str">
        <f t="shared" si="94"/>
        <v>5ec</v>
      </c>
      <c r="G888" t="str">
        <f t="shared" si="95"/>
        <v>C</v>
      </c>
      <c r="H888" t="str">
        <f t="shared" si="98"/>
        <v>39</v>
      </c>
      <c r="I888" t="str">
        <f t="shared" si="99"/>
        <v>S</v>
      </c>
      <c r="J888" t="str">
        <f t="shared" si="96"/>
        <v>5ec_39S_0.pdb</v>
      </c>
      <c r="K888" t="str">
        <f t="shared" si="97"/>
        <v/>
      </c>
      <c r="L888">
        <v>-568.236966012317</v>
      </c>
      <c r="M888">
        <v>0.31861441178092098</v>
      </c>
      <c r="N888">
        <v>0</v>
      </c>
      <c r="O888">
        <v>0</v>
      </c>
      <c r="P888">
        <v>0</v>
      </c>
      <c r="Q888">
        <v>21.472837350569598</v>
      </c>
      <c r="R888">
        <v>0</v>
      </c>
      <c r="S888">
        <v>0</v>
      </c>
      <c r="T888">
        <v>-1224.40156154138</v>
      </c>
      <c r="U888">
        <v>235.224345699156</v>
      </c>
      <c r="V888">
        <v>-368.67346396750003</v>
      </c>
      <c r="W888">
        <v>2.4857006234824799</v>
      </c>
      <c r="X888">
        <v>36.865233371664502</v>
      </c>
      <c r="Y888">
        <v>153.378215877662</v>
      </c>
      <c r="Z888">
        <v>757.79424047294196</v>
      </c>
      <c r="AA888">
        <v>-31.384393378203601</v>
      </c>
      <c r="AB888">
        <v>-42.494325869354597</v>
      </c>
      <c r="AC888">
        <v>-18.989914226761101</v>
      </c>
      <c r="AD888">
        <v>-83.776493284047902</v>
      </c>
      <c r="AE888">
        <v>-38.254899596166403</v>
      </c>
      <c r="AF888">
        <v>0</v>
      </c>
      <c r="AG888">
        <v>15.0392589832623</v>
      </c>
      <c r="AH888">
        <v>-44.023830970434297</v>
      </c>
      <c r="AI888">
        <v>0.73498226675225098</v>
      </c>
      <c r="AJ888">
        <v>-5.9592310608735701</v>
      </c>
      <c r="AK888">
        <v>66.688969999999998</v>
      </c>
      <c r="AL888">
        <v>0</v>
      </c>
      <c r="AM888">
        <v>3.7363236921227901E-2</v>
      </c>
    </row>
    <row r="889" spans="1:40" x14ac:dyDescent="0.25">
      <c r="A889" t="s">
        <v>1000</v>
      </c>
      <c r="B889" t="s">
        <v>1003</v>
      </c>
      <c r="C889" t="s">
        <v>1003</v>
      </c>
      <c r="D889">
        <v>10</v>
      </c>
      <c r="E889" t="str">
        <f t="shared" si="93"/>
        <v>5ec_39S</v>
      </c>
      <c r="F889" t="str">
        <f t="shared" si="94"/>
        <v>5ec</v>
      </c>
      <c r="G889" t="str">
        <f t="shared" si="95"/>
        <v>C</v>
      </c>
      <c r="H889" t="str">
        <f t="shared" si="98"/>
        <v>39</v>
      </c>
      <c r="I889" t="str">
        <f t="shared" si="99"/>
        <v>S</v>
      </c>
      <c r="J889" t="str">
        <f t="shared" si="96"/>
        <v>5ec_39S_2.pdb</v>
      </c>
      <c r="K889" t="str">
        <f t="shared" si="97"/>
        <v/>
      </c>
      <c r="L889">
        <v>-568.21353607005699</v>
      </c>
      <c r="M889">
        <v>0.36992407147024098</v>
      </c>
      <c r="N889">
        <v>0</v>
      </c>
      <c r="O889">
        <v>0</v>
      </c>
      <c r="P889">
        <v>0</v>
      </c>
      <c r="Q889">
        <v>22.705698855621101</v>
      </c>
      <c r="R889">
        <v>0</v>
      </c>
      <c r="S889">
        <v>0</v>
      </c>
      <c r="T889">
        <v>-1222.99455337719</v>
      </c>
      <c r="U889">
        <v>237.844313898417</v>
      </c>
      <c r="V889">
        <v>-373.208763939221</v>
      </c>
      <c r="W889">
        <v>2.5393615057567298</v>
      </c>
      <c r="X889">
        <v>37.140220924016198</v>
      </c>
      <c r="Y889">
        <v>150.265983868832</v>
      </c>
      <c r="Z889">
        <v>763.67596418435403</v>
      </c>
      <c r="AA889">
        <v>-31.3746227382086</v>
      </c>
      <c r="AB889">
        <v>-42.376908870193802</v>
      </c>
      <c r="AC889">
        <v>-19.926005246061401</v>
      </c>
      <c r="AD889">
        <v>-83.776490845361707</v>
      </c>
      <c r="AE889">
        <v>-36.8815439412624</v>
      </c>
      <c r="AF889">
        <v>0</v>
      </c>
      <c r="AG889">
        <v>11.186437069488299</v>
      </c>
      <c r="AH889">
        <v>-44.302078805389499</v>
      </c>
      <c r="AI889">
        <v>0.72957704193489903</v>
      </c>
      <c r="AJ889">
        <v>-6.1862499535339603</v>
      </c>
      <c r="AK889">
        <v>66.688969999999998</v>
      </c>
      <c r="AL889">
        <v>0</v>
      </c>
      <c r="AM889">
        <v>3.7154297944689003E-2</v>
      </c>
    </row>
    <row r="890" spans="1:40" x14ac:dyDescent="0.25">
      <c r="A890" t="s">
        <v>1000</v>
      </c>
      <c r="B890" t="s">
        <v>1007</v>
      </c>
      <c r="C890" t="s">
        <v>1007</v>
      </c>
      <c r="D890">
        <v>10</v>
      </c>
      <c r="E890" t="str">
        <f t="shared" si="93"/>
        <v>5ec_39S</v>
      </c>
      <c r="F890" t="str">
        <f t="shared" si="94"/>
        <v>5ec</v>
      </c>
      <c r="G890" t="str">
        <f t="shared" si="95"/>
        <v>C</v>
      </c>
      <c r="H890" t="str">
        <f t="shared" si="98"/>
        <v>39</v>
      </c>
      <c r="I890" t="str">
        <f t="shared" si="99"/>
        <v>S</v>
      </c>
      <c r="J890" t="str">
        <f t="shared" si="96"/>
        <v>5ec_39S_6.pdb</v>
      </c>
      <c r="K890" t="str">
        <f t="shared" si="97"/>
        <v/>
      </c>
      <c r="L890">
        <v>-568.18888791122595</v>
      </c>
      <c r="M890">
        <v>0.34709174478988902</v>
      </c>
      <c r="N890">
        <v>0</v>
      </c>
      <c r="O890">
        <v>0</v>
      </c>
      <c r="P890">
        <v>0</v>
      </c>
      <c r="Q890">
        <v>20.8587985046208</v>
      </c>
      <c r="R890">
        <v>0</v>
      </c>
      <c r="S890">
        <v>0</v>
      </c>
      <c r="T890">
        <v>-1223.13591433435</v>
      </c>
      <c r="U890">
        <v>239.97505488506101</v>
      </c>
      <c r="V890">
        <v>-374.15701254438699</v>
      </c>
      <c r="W890">
        <v>2.49080322919749</v>
      </c>
      <c r="X890">
        <v>36.825912596964102</v>
      </c>
      <c r="Y890">
        <v>151.62215773935401</v>
      </c>
      <c r="Z890">
        <v>760.204152220536</v>
      </c>
      <c r="AA890">
        <v>-32.772460581675702</v>
      </c>
      <c r="AB890">
        <v>-42.752377630783897</v>
      </c>
      <c r="AC890">
        <v>-19.3285144755062</v>
      </c>
      <c r="AD890">
        <v>-83.969861660127293</v>
      </c>
      <c r="AE890">
        <v>-37.0747919524484</v>
      </c>
      <c r="AF890">
        <v>0</v>
      </c>
      <c r="AG890">
        <v>14.533521781779999</v>
      </c>
      <c r="AH890">
        <v>-44.017200597906402</v>
      </c>
      <c r="AI890">
        <v>0.83003066983826801</v>
      </c>
      <c r="AJ890">
        <v>-5.1838831303680797</v>
      </c>
      <c r="AK890">
        <v>66.688969999999998</v>
      </c>
      <c r="AL890">
        <v>0</v>
      </c>
      <c r="AM890">
        <v>0.17372736897629301</v>
      </c>
    </row>
    <row r="891" spans="1:40" x14ac:dyDescent="0.25">
      <c r="A891" t="s">
        <v>1000</v>
      </c>
      <c r="B891" t="s">
        <v>1009</v>
      </c>
      <c r="C891" t="s">
        <v>1009</v>
      </c>
      <c r="D891">
        <v>10</v>
      </c>
      <c r="E891" t="str">
        <f t="shared" si="93"/>
        <v>5ec_39S</v>
      </c>
      <c r="F891" t="str">
        <f t="shared" si="94"/>
        <v>5ec</v>
      </c>
      <c r="G891" t="str">
        <f t="shared" si="95"/>
        <v>C</v>
      </c>
      <c r="H891" t="str">
        <f t="shared" si="98"/>
        <v>39</v>
      </c>
      <c r="I891" t="str">
        <f t="shared" si="99"/>
        <v>S</v>
      </c>
      <c r="J891" t="str">
        <f t="shared" si="96"/>
        <v>5ec_39S_8.pdb</v>
      </c>
      <c r="K891" t="str">
        <f t="shared" si="97"/>
        <v/>
      </c>
      <c r="L891">
        <v>-565.52160986425702</v>
      </c>
      <c r="M891">
        <v>0.33734948932473802</v>
      </c>
      <c r="N891">
        <v>0</v>
      </c>
      <c r="O891">
        <v>0</v>
      </c>
      <c r="P891">
        <v>0</v>
      </c>
      <c r="Q891">
        <v>21.4308829732169</v>
      </c>
      <c r="R891">
        <v>0</v>
      </c>
      <c r="S891">
        <v>0</v>
      </c>
      <c r="T891">
        <v>-1222.3704390773601</v>
      </c>
      <c r="U891">
        <v>241.16582626493999</v>
      </c>
      <c r="V891">
        <v>-373.48445109379298</v>
      </c>
      <c r="W891">
        <v>2.55634173890234</v>
      </c>
      <c r="X891">
        <v>37.156252466436399</v>
      </c>
      <c r="Y891">
        <v>151.019405223983</v>
      </c>
      <c r="Z891">
        <v>762.45018840723299</v>
      </c>
      <c r="AA891">
        <v>-31.700015512878402</v>
      </c>
      <c r="AB891">
        <v>-42.376333099081101</v>
      </c>
      <c r="AC891">
        <v>-19.195247513186501</v>
      </c>
      <c r="AD891">
        <v>-83.913986416776595</v>
      </c>
      <c r="AE891">
        <v>-37.438374764185703</v>
      </c>
      <c r="AF891">
        <v>0</v>
      </c>
      <c r="AG891">
        <v>11.6135979568358</v>
      </c>
      <c r="AH891">
        <v>-44.189281644222802</v>
      </c>
      <c r="AI891">
        <v>0.73055620078161798</v>
      </c>
      <c r="AJ891">
        <v>-5.7157978870017896</v>
      </c>
      <c r="AK891">
        <v>66.688969999999998</v>
      </c>
      <c r="AL891">
        <v>0</v>
      </c>
      <c r="AM891">
        <v>5.0295911904762097E-2</v>
      </c>
    </row>
    <row r="892" spans="1:40" x14ac:dyDescent="0.25">
      <c r="A892" t="s">
        <v>1011</v>
      </c>
      <c r="B892" t="s">
        <v>1020</v>
      </c>
      <c r="C892" t="s">
        <v>1020</v>
      </c>
      <c r="D892">
        <v>10</v>
      </c>
      <c r="E892" t="str">
        <f t="shared" si="93"/>
        <v>5ec_39V</v>
      </c>
      <c r="F892" t="str">
        <f t="shared" si="94"/>
        <v>5ec</v>
      </c>
      <c r="G892" t="str">
        <f t="shared" si="95"/>
        <v>C</v>
      </c>
      <c r="H892" t="str">
        <f t="shared" si="98"/>
        <v>39</v>
      </c>
      <c r="I892" t="str">
        <f t="shared" si="99"/>
        <v>V</v>
      </c>
      <c r="J892" t="str">
        <f t="shared" si="96"/>
        <v>5ec_39V_8.pdb</v>
      </c>
      <c r="K892">
        <f t="shared" si="97"/>
        <v>1</v>
      </c>
      <c r="L892">
        <v>-561.37195284841596</v>
      </c>
      <c r="M892">
        <v>0.31705182673417998</v>
      </c>
      <c r="N892">
        <v>0</v>
      </c>
      <c r="O892">
        <v>0</v>
      </c>
      <c r="P892">
        <v>0</v>
      </c>
      <c r="Q892">
        <v>24.550879447441201</v>
      </c>
      <c r="R892">
        <v>0</v>
      </c>
      <c r="S892">
        <v>0</v>
      </c>
      <c r="T892">
        <v>-1228.8245136145399</v>
      </c>
      <c r="U892">
        <v>242.65819482344801</v>
      </c>
      <c r="V892">
        <v>-372.65916297394699</v>
      </c>
      <c r="W892">
        <v>2.5630921985221899</v>
      </c>
      <c r="X892">
        <v>37.051924004174602</v>
      </c>
      <c r="Y892">
        <v>155.86238326666901</v>
      </c>
      <c r="Z892">
        <v>756.50687468013598</v>
      </c>
      <c r="AA892">
        <v>-32.548356690248497</v>
      </c>
      <c r="AB892">
        <v>-42.491184093480399</v>
      </c>
      <c r="AC892">
        <v>-19.271668089287999</v>
      </c>
      <c r="AD892">
        <v>-83.881757145200595</v>
      </c>
      <c r="AE892">
        <v>-36.966313360522904</v>
      </c>
      <c r="AF892">
        <v>0</v>
      </c>
      <c r="AG892">
        <v>13.5805724867969</v>
      </c>
      <c r="AH892">
        <v>-43.348483112085603</v>
      </c>
      <c r="AI892">
        <v>0.73411001016414301</v>
      </c>
      <c r="AJ892">
        <v>-4.5696097092455998</v>
      </c>
      <c r="AK892">
        <v>69.621350000000007</v>
      </c>
      <c r="AL892">
        <v>0</v>
      </c>
      <c r="AM892">
        <v>5.9715022797253298E-2</v>
      </c>
      <c r="AN892" t="str">
        <f>AN882&amp;" "&amp;J892&amp;".gz"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</v>
      </c>
    </row>
    <row r="893" spans="1:40" x14ac:dyDescent="0.25">
      <c r="A893" t="s">
        <v>1011</v>
      </c>
      <c r="B893" t="s">
        <v>1013</v>
      </c>
      <c r="C893" t="s">
        <v>1013</v>
      </c>
      <c r="D893">
        <v>10</v>
      </c>
      <c r="E893" t="str">
        <f t="shared" si="93"/>
        <v>5ec_39V</v>
      </c>
      <c r="F893" t="str">
        <f t="shared" si="94"/>
        <v>5ec</v>
      </c>
      <c r="G893" t="str">
        <f t="shared" si="95"/>
        <v>C</v>
      </c>
      <c r="H893" t="str">
        <f t="shared" si="98"/>
        <v>39</v>
      </c>
      <c r="I893" t="str">
        <f t="shared" si="99"/>
        <v>V</v>
      </c>
      <c r="J893" t="str">
        <f t="shared" si="96"/>
        <v>5ec_39V_1.pdb</v>
      </c>
      <c r="K893" t="str">
        <f t="shared" si="97"/>
        <v/>
      </c>
      <c r="L893">
        <v>-561.28261716060695</v>
      </c>
      <c r="M893">
        <v>0.38231668352179898</v>
      </c>
      <c r="N893">
        <v>0</v>
      </c>
      <c r="O893">
        <v>0</v>
      </c>
      <c r="P893">
        <v>0</v>
      </c>
      <c r="Q893">
        <v>26.218381031263</v>
      </c>
      <c r="R893">
        <v>0</v>
      </c>
      <c r="S893">
        <v>0</v>
      </c>
      <c r="T893">
        <v>-1227.39926665754</v>
      </c>
      <c r="U893">
        <v>236.86627525938701</v>
      </c>
      <c r="V893">
        <v>-371.84832335427598</v>
      </c>
      <c r="W893">
        <v>2.5844567558752098</v>
      </c>
      <c r="X893">
        <v>36.916178232227303</v>
      </c>
      <c r="Y893">
        <v>155.06452056636499</v>
      </c>
      <c r="Z893">
        <v>758.79964164074602</v>
      </c>
      <c r="AA893">
        <v>-30.8705073928305</v>
      </c>
      <c r="AB893">
        <v>-42.497591299530399</v>
      </c>
      <c r="AC893">
        <v>-20.2491072064478</v>
      </c>
      <c r="AD893">
        <v>-83.703313625476298</v>
      </c>
      <c r="AE893">
        <v>-36.461670375999802</v>
      </c>
      <c r="AF893">
        <v>0</v>
      </c>
      <c r="AG893">
        <v>13.6214298347306</v>
      </c>
      <c r="AH893">
        <v>-43.594286091758498</v>
      </c>
      <c r="AI893">
        <v>0.695678785257137</v>
      </c>
      <c r="AJ893">
        <v>-5.0995059940487497</v>
      </c>
      <c r="AK893">
        <v>69.621350000000007</v>
      </c>
      <c r="AL893">
        <v>0</v>
      </c>
      <c r="AM893">
        <v>5.3042731458135498E-2</v>
      </c>
    </row>
    <row r="894" spans="1:40" x14ac:dyDescent="0.25">
      <c r="A894" t="s">
        <v>1011</v>
      </c>
      <c r="B894" t="s">
        <v>1014</v>
      </c>
      <c r="C894" t="s">
        <v>1014</v>
      </c>
      <c r="D894">
        <v>10</v>
      </c>
      <c r="E894" t="str">
        <f t="shared" si="93"/>
        <v>5ec_39V</v>
      </c>
      <c r="F894" t="str">
        <f t="shared" si="94"/>
        <v>5ec</v>
      </c>
      <c r="G894" t="str">
        <f t="shared" si="95"/>
        <v>C</v>
      </c>
      <c r="H894" t="str">
        <f t="shared" si="98"/>
        <v>39</v>
      </c>
      <c r="I894" t="str">
        <f t="shared" si="99"/>
        <v>V</v>
      </c>
      <c r="J894" t="str">
        <f t="shared" si="96"/>
        <v>5ec_39V_2.pdb</v>
      </c>
      <c r="K894" t="str">
        <f t="shared" si="97"/>
        <v/>
      </c>
      <c r="L894">
        <v>-561.09100304855201</v>
      </c>
      <c r="M894">
        <v>0.29034752072391601</v>
      </c>
      <c r="N894">
        <v>0</v>
      </c>
      <c r="O894">
        <v>0</v>
      </c>
      <c r="P894">
        <v>0</v>
      </c>
      <c r="Q894">
        <v>24.2882642287042</v>
      </c>
      <c r="R894">
        <v>0</v>
      </c>
      <c r="S894">
        <v>0</v>
      </c>
      <c r="T894">
        <v>-1226.1175812425699</v>
      </c>
      <c r="U894">
        <v>241.740918588033</v>
      </c>
      <c r="V894">
        <v>-377.02250103778101</v>
      </c>
      <c r="W894">
        <v>2.51293087340217</v>
      </c>
      <c r="X894">
        <v>37.3405516292556</v>
      </c>
      <c r="Y894">
        <v>157.06017572323501</v>
      </c>
      <c r="Z894">
        <v>755.76651379440398</v>
      </c>
      <c r="AA894">
        <v>-32.327597898257999</v>
      </c>
      <c r="AB894">
        <v>-42.812869092653997</v>
      </c>
      <c r="AC894">
        <v>-20.910209574679499</v>
      </c>
      <c r="AD894">
        <v>-83.872233028080501</v>
      </c>
      <c r="AE894">
        <v>-35.668924278232197</v>
      </c>
      <c r="AF894">
        <v>0</v>
      </c>
      <c r="AG894">
        <v>16.488636487542699</v>
      </c>
      <c r="AH894">
        <v>-43.530201780750197</v>
      </c>
      <c r="AI894">
        <v>0.74407011749043095</v>
      </c>
      <c r="AJ894">
        <v>-4.4578458863807402</v>
      </c>
      <c r="AK894">
        <v>69.621350000000007</v>
      </c>
      <c r="AL894">
        <v>0</v>
      </c>
      <c r="AM894">
        <v>6.5549328767797704E-2</v>
      </c>
    </row>
    <row r="895" spans="1:40" x14ac:dyDescent="0.25">
      <c r="A895" t="s">
        <v>1011</v>
      </c>
      <c r="B895" t="s">
        <v>1021</v>
      </c>
      <c r="C895" t="s">
        <v>1021</v>
      </c>
      <c r="D895">
        <v>10</v>
      </c>
      <c r="E895" t="str">
        <f t="shared" si="93"/>
        <v>5ec_39V</v>
      </c>
      <c r="F895" t="str">
        <f t="shared" si="94"/>
        <v>5ec</v>
      </c>
      <c r="G895" t="str">
        <f t="shared" si="95"/>
        <v>C</v>
      </c>
      <c r="H895" t="str">
        <f t="shared" si="98"/>
        <v>39</v>
      </c>
      <c r="I895" t="str">
        <f t="shared" si="99"/>
        <v>V</v>
      </c>
      <c r="J895" t="str">
        <f t="shared" si="96"/>
        <v>5ec_39V_9.pdb</v>
      </c>
      <c r="K895" t="str">
        <f t="shared" si="97"/>
        <v/>
      </c>
      <c r="L895">
        <v>-560.32000543685797</v>
      </c>
      <c r="M895">
        <v>0.426804747590386</v>
      </c>
      <c r="N895">
        <v>0</v>
      </c>
      <c r="O895">
        <v>0</v>
      </c>
      <c r="P895">
        <v>0</v>
      </c>
      <c r="Q895">
        <v>25.0364312115241</v>
      </c>
      <c r="R895">
        <v>0</v>
      </c>
      <c r="S895">
        <v>0</v>
      </c>
      <c r="T895">
        <v>-1226.20432925309</v>
      </c>
      <c r="U895">
        <v>239.02381990811901</v>
      </c>
      <c r="V895">
        <v>-376.29831327661901</v>
      </c>
      <c r="W895">
        <v>2.5286910222154901</v>
      </c>
      <c r="X895">
        <v>36.889752020127801</v>
      </c>
      <c r="Y895">
        <v>157.488407845848</v>
      </c>
      <c r="Z895">
        <v>756.47889740441803</v>
      </c>
      <c r="AA895">
        <v>-32.045116227932297</v>
      </c>
      <c r="AB895">
        <v>-42.763550956120604</v>
      </c>
      <c r="AC895">
        <v>-20.308544937815299</v>
      </c>
      <c r="AD895">
        <v>-83.787374695106905</v>
      </c>
      <c r="AE895">
        <v>-35.982016494948503</v>
      </c>
      <c r="AF895">
        <v>0</v>
      </c>
      <c r="AG895">
        <v>16.800914559188701</v>
      </c>
      <c r="AH895">
        <v>-43.476479483322301</v>
      </c>
      <c r="AI895">
        <v>0.80573809838437505</v>
      </c>
      <c r="AJ895">
        <v>-4.1867986902322798</v>
      </c>
      <c r="AK895">
        <v>69.621350000000007</v>
      </c>
      <c r="AL895">
        <v>0</v>
      </c>
      <c r="AM895">
        <v>5.8516508504132599E-2</v>
      </c>
    </row>
    <row r="896" spans="1:40" x14ac:dyDescent="0.25">
      <c r="A896" t="s">
        <v>1011</v>
      </c>
      <c r="B896" t="s">
        <v>1018</v>
      </c>
      <c r="C896" t="s">
        <v>1018</v>
      </c>
      <c r="D896">
        <v>10</v>
      </c>
      <c r="E896" t="str">
        <f t="shared" si="93"/>
        <v>5ec_39V</v>
      </c>
      <c r="F896" t="str">
        <f t="shared" si="94"/>
        <v>5ec</v>
      </c>
      <c r="G896" t="str">
        <f t="shared" si="95"/>
        <v>C</v>
      </c>
      <c r="H896" t="str">
        <f t="shared" si="98"/>
        <v>39</v>
      </c>
      <c r="I896" t="str">
        <f t="shared" si="99"/>
        <v>V</v>
      </c>
      <c r="J896" t="str">
        <f t="shared" si="96"/>
        <v>5ec_39V_6.pdb</v>
      </c>
      <c r="K896" t="str">
        <f t="shared" si="97"/>
        <v/>
      </c>
      <c r="L896">
        <v>-560.15245274519305</v>
      </c>
      <c r="M896">
        <v>0.27085990755517603</v>
      </c>
      <c r="N896">
        <v>0</v>
      </c>
      <c r="O896">
        <v>0</v>
      </c>
      <c r="P896">
        <v>0</v>
      </c>
      <c r="Q896">
        <v>23.740259643084801</v>
      </c>
      <c r="R896">
        <v>0</v>
      </c>
      <c r="S896">
        <v>0</v>
      </c>
      <c r="T896">
        <v>-1228.48781330273</v>
      </c>
      <c r="U896">
        <v>243.77124365221101</v>
      </c>
      <c r="V896">
        <v>-376.42254595332901</v>
      </c>
      <c r="W896">
        <v>2.6534223949466602</v>
      </c>
      <c r="X896">
        <v>37.384714641826399</v>
      </c>
      <c r="Y896">
        <v>157.64263512395999</v>
      </c>
      <c r="Z896">
        <v>758.346675544655</v>
      </c>
      <c r="AA896">
        <v>-32.195331148876299</v>
      </c>
      <c r="AB896">
        <v>-42.508990315676897</v>
      </c>
      <c r="AC896">
        <v>-21.913962886056702</v>
      </c>
      <c r="AD896">
        <v>-83.812593552736104</v>
      </c>
      <c r="AE896">
        <v>-36.1173772435518</v>
      </c>
      <c r="AF896">
        <v>0</v>
      </c>
      <c r="AG896">
        <v>14.5418432953793</v>
      </c>
      <c r="AH896">
        <v>-43.084316522364603</v>
      </c>
      <c r="AI896">
        <v>0.81028479226128902</v>
      </c>
      <c r="AJ896">
        <v>-4.2100831979087197</v>
      </c>
      <c r="AK896">
        <v>69.621350000000007</v>
      </c>
      <c r="AL896">
        <v>0</v>
      </c>
      <c r="AM896">
        <v>8.8132289720956297E-2</v>
      </c>
    </row>
    <row r="897" spans="1:40" x14ac:dyDescent="0.25">
      <c r="A897" t="s">
        <v>1011</v>
      </c>
      <c r="B897" t="s">
        <v>1012</v>
      </c>
      <c r="C897" t="s">
        <v>1012</v>
      </c>
      <c r="D897">
        <v>10</v>
      </c>
      <c r="E897" t="str">
        <f t="shared" si="93"/>
        <v>5ec_39V</v>
      </c>
      <c r="F897" t="str">
        <f t="shared" si="94"/>
        <v>5ec</v>
      </c>
      <c r="G897" t="str">
        <f t="shared" si="95"/>
        <v>C</v>
      </c>
      <c r="H897" t="str">
        <f t="shared" si="98"/>
        <v>39</v>
      </c>
      <c r="I897" t="str">
        <f t="shared" si="99"/>
        <v>V</v>
      </c>
      <c r="J897" t="str">
        <f t="shared" si="96"/>
        <v>5ec_39V_0.pdb</v>
      </c>
      <c r="K897" t="str">
        <f t="shared" si="97"/>
        <v/>
      </c>
      <c r="L897">
        <v>-559.64859527154704</v>
      </c>
      <c r="M897">
        <v>0.35168077308196799</v>
      </c>
      <c r="N897">
        <v>0</v>
      </c>
      <c r="O897">
        <v>0</v>
      </c>
      <c r="P897">
        <v>0</v>
      </c>
      <c r="Q897">
        <v>24.8705719181979</v>
      </c>
      <c r="R897">
        <v>0</v>
      </c>
      <c r="S897">
        <v>0</v>
      </c>
      <c r="T897">
        <v>-1227.4881465036999</v>
      </c>
      <c r="U897">
        <v>238.60523848112999</v>
      </c>
      <c r="V897">
        <v>-373.21531173425899</v>
      </c>
      <c r="W897">
        <v>2.5269771262466199</v>
      </c>
      <c r="X897">
        <v>36.731535192018903</v>
      </c>
      <c r="Y897">
        <v>157.78057904003799</v>
      </c>
      <c r="Z897">
        <v>755.97731226696897</v>
      </c>
      <c r="AA897">
        <v>-32.416238726750201</v>
      </c>
      <c r="AB897">
        <v>-42.774557567450799</v>
      </c>
      <c r="AC897">
        <v>-19.442236622590901</v>
      </c>
      <c r="AD897">
        <v>-83.883052534144298</v>
      </c>
      <c r="AE897">
        <v>-36.301226046556302</v>
      </c>
      <c r="AF897">
        <v>0</v>
      </c>
      <c r="AG897">
        <v>16.678579173968402</v>
      </c>
      <c r="AH897">
        <v>-43.5410990924563</v>
      </c>
      <c r="AI897">
        <v>0.81332256863464703</v>
      </c>
      <c r="AJ897">
        <v>-4.2535740077794397</v>
      </c>
      <c r="AK897">
        <v>69.621350000000007</v>
      </c>
      <c r="AL897">
        <v>0</v>
      </c>
      <c r="AM897">
        <v>6.13817969433215E-2</v>
      </c>
    </row>
    <row r="898" spans="1:40" x14ac:dyDescent="0.25">
      <c r="A898" t="s">
        <v>1011</v>
      </c>
      <c r="B898" t="s">
        <v>1016</v>
      </c>
      <c r="C898" t="s">
        <v>1016</v>
      </c>
      <c r="D898">
        <v>10</v>
      </c>
      <c r="E898" t="str">
        <f t="shared" ref="E898:E961" si="100">REPLACE(A898,1,51,"")</f>
        <v>5ec_39V</v>
      </c>
      <c r="F898" t="str">
        <f t="shared" ref="F898:F961" si="101">LEFT(E898,FIND("_",E898)-1)</f>
        <v>5ec</v>
      </c>
      <c r="G898" t="str">
        <f t="shared" ref="G898:G961" si="102">UPPER(RIGHT(F898,1))</f>
        <v>C</v>
      </c>
      <c r="H898" t="str">
        <f t="shared" si="98"/>
        <v>39</v>
      </c>
      <c r="I898" t="str">
        <f t="shared" si="99"/>
        <v>V</v>
      </c>
      <c r="J898" t="str">
        <f t="shared" ref="J898:J961" si="103">REPLACE(C898,1,52,"")</f>
        <v>5ec_39V_4.pdb</v>
      </c>
      <c r="K898" t="str">
        <f t="shared" ref="K898:K961" si="104">IF(E898=E897,"",1)</f>
        <v/>
      </c>
      <c r="L898">
        <v>-559.63518583606594</v>
      </c>
      <c r="M898">
        <v>0.345071920704485</v>
      </c>
      <c r="N898">
        <v>0</v>
      </c>
      <c r="O898">
        <v>0</v>
      </c>
      <c r="P898">
        <v>0</v>
      </c>
      <c r="Q898">
        <v>23.733760865365301</v>
      </c>
      <c r="R898">
        <v>0</v>
      </c>
      <c r="S898">
        <v>0</v>
      </c>
      <c r="T898">
        <v>-1229.14921115726</v>
      </c>
      <c r="U898">
        <v>238.36996101491201</v>
      </c>
      <c r="V898">
        <v>-372.75717419519799</v>
      </c>
      <c r="W898">
        <v>2.4920269764803602</v>
      </c>
      <c r="X898">
        <v>36.710690088533902</v>
      </c>
      <c r="Y898">
        <v>158.83057259110899</v>
      </c>
      <c r="Z898">
        <v>758.19387396098</v>
      </c>
      <c r="AA898">
        <v>-32.052039766027598</v>
      </c>
      <c r="AB898">
        <v>-42.656909971431503</v>
      </c>
      <c r="AC898">
        <v>-19.856669702385901</v>
      </c>
      <c r="AD898">
        <v>-83.791712210123507</v>
      </c>
      <c r="AE898">
        <v>-36.688760839638597</v>
      </c>
      <c r="AF898">
        <v>0</v>
      </c>
      <c r="AG898">
        <v>16.377713341090299</v>
      </c>
      <c r="AH898">
        <v>-43.471189144574502</v>
      </c>
      <c r="AI898">
        <v>0.80097218959676297</v>
      </c>
      <c r="AJ898">
        <v>-4.3834988368273704</v>
      </c>
      <c r="AK898">
        <v>69.621350000000007</v>
      </c>
      <c r="AL898">
        <v>0</v>
      </c>
      <c r="AM898">
        <v>4.10589593323629E-2</v>
      </c>
    </row>
    <row r="899" spans="1:40" x14ac:dyDescent="0.25">
      <c r="A899" t="s">
        <v>1011</v>
      </c>
      <c r="B899" t="s">
        <v>1017</v>
      </c>
      <c r="C899" t="s">
        <v>1017</v>
      </c>
      <c r="D899">
        <v>10</v>
      </c>
      <c r="E899" t="str">
        <f t="shared" si="100"/>
        <v>5ec_39V</v>
      </c>
      <c r="F899" t="str">
        <f t="shared" si="101"/>
        <v>5ec</v>
      </c>
      <c r="G899" t="str">
        <f t="shared" si="102"/>
        <v>C</v>
      </c>
      <c r="H899" t="str">
        <f t="shared" ref="H899:H962" si="105">MID(E899,FIND("_",E899)+1,2)</f>
        <v>39</v>
      </c>
      <c r="I899" t="str">
        <f t="shared" ref="I899:I962" si="106">RIGHT(E899,1)</f>
        <v>V</v>
      </c>
      <c r="J899" t="str">
        <f t="shared" si="103"/>
        <v>5ec_39V_5.pdb</v>
      </c>
      <c r="K899" t="str">
        <f t="shared" si="104"/>
        <v/>
      </c>
      <c r="L899">
        <v>-558.59472427679998</v>
      </c>
      <c r="M899">
        <v>0.37233643647479397</v>
      </c>
      <c r="N899">
        <v>0</v>
      </c>
      <c r="O899">
        <v>0</v>
      </c>
      <c r="P899">
        <v>0</v>
      </c>
      <c r="Q899">
        <v>25.204997088096601</v>
      </c>
      <c r="R899">
        <v>0</v>
      </c>
      <c r="S899">
        <v>0</v>
      </c>
      <c r="T899">
        <v>-1228.39239423513</v>
      </c>
      <c r="U899">
        <v>240.92528721214799</v>
      </c>
      <c r="V899">
        <v>-371.89380746672299</v>
      </c>
      <c r="W899">
        <v>2.5583637936397601</v>
      </c>
      <c r="X899">
        <v>37.1388981592889</v>
      </c>
      <c r="Y899">
        <v>155.12354075642099</v>
      </c>
      <c r="Z899">
        <v>759.839183921114</v>
      </c>
      <c r="AA899">
        <v>-30.874233759414199</v>
      </c>
      <c r="AB899">
        <v>-42.531850447628003</v>
      </c>
      <c r="AC899">
        <v>-19.946436139293901</v>
      </c>
      <c r="AD899">
        <v>-83.7709681707817</v>
      </c>
      <c r="AE899">
        <v>-37.121352883531301</v>
      </c>
      <c r="AF899">
        <v>0</v>
      </c>
      <c r="AG899">
        <v>13.7787413014943</v>
      </c>
      <c r="AH899">
        <v>-43.8261871857082</v>
      </c>
      <c r="AI899">
        <v>0.73643618413086998</v>
      </c>
      <c r="AJ899">
        <v>-5.2160123035448498</v>
      </c>
      <c r="AK899">
        <v>69.621350000000007</v>
      </c>
      <c r="AL899">
        <v>0</v>
      </c>
      <c r="AM899">
        <v>5.1719898621617799E-2</v>
      </c>
    </row>
    <row r="900" spans="1:40" x14ac:dyDescent="0.25">
      <c r="A900" t="s">
        <v>1011</v>
      </c>
      <c r="B900" t="s">
        <v>1019</v>
      </c>
      <c r="C900" t="s">
        <v>1019</v>
      </c>
      <c r="D900">
        <v>10</v>
      </c>
      <c r="E900" t="str">
        <f t="shared" si="100"/>
        <v>5ec_39V</v>
      </c>
      <c r="F900" t="str">
        <f t="shared" si="101"/>
        <v>5ec</v>
      </c>
      <c r="G900" t="str">
        <f t="shared" si="102"/>
        <v>C</v>
      </c>
      <c r="H900" t="str">
        <f t="shared" si="105"/>
        <v>39</v>
      </c>
      <c r="I900" t="str">
        <f t="shared" si="106"/>
        <v>V</v>
      </c>
      <c r="J900" t="str">
        <f t="shared" si="103"/>
        <v>5ec_39V_7.pdb</v>
      </c>
      <c r="K900" t="str">
        <f t="shared" si="104"/>
        <v/>
      </c>
      <c r="L900">
        <v>-556.26513195779296</v>
      </c>
      <c r="M900">
        <v>0.32973353999224198</v>
      </c>
      <c r="N900">
        <v>0</v>
      </c>
      <c r="O900">
        <v>0</v>
      </c>
      <c r="P900">
        <v>0</v>
      </c>
      <c r="Q900">
        <v>26.269132243113699</v>
      </c>
      <c r="R900">
        <v>0</v>
      </c>
      <c r="S900">
        <v>0</v>
      </c>
      <c r="T900">
        <v>-1226.55739546366</v>
      </c>
      <c r="U900">
        <v>240.67668436180301</v>
      </c>
      <c r="V900">
        <v>-371.01130139844003</v>
      </c>
      <c r="W900">
        <v>2.5653965529937999</v>
      </c>
      <c r="X900">
        <v>37.0021715868453</v>
      </c>
      <c r="Y900">
        <v>158.376319898894</v>
      </c>
      <c r="Z900">
        <v>756.92973381751494</v>
      </c>
      <c r="AA900">
        <v>-31.6035314338536</v>
      </c>
      <c r="AB900">
        <v>-42.595836368448701</v>
      </c>
      <c r="AC900">
        <v>-18.986982376029601</v>
      </c>
      <c r="AD900">
        <v>-83.677849948340395</v>
      </c>
      <c r="AE900">
        <v>-37.886137318252302</v>
      </c>
      <c r="AF900">
        <v>0</v>
      </c>
      <c r="AG900">
        <v>11.963220790073199</v>
      </c>
      <c r="AH900">
        <v>-42.852103299543202</v>
      </c>
      <c r="AI900">
        <v>0.72813688526008202</v>
      </c>
      <c r="AJ900">
        <v>-5.2425628364225298</v>
      </c>
      <c r="AK900">
        <v>69.621350000000007</v>
      </c>
      <c r="AL900">
        <v>0</v>
      </c>
      <c r="AM900">
        <v>1.64223487016232E-2</v>
      </c>
    </row>
    <row r="901" spans="1:40" x14ac:dyDescent="0.25">
      <c r="A901" t="s">
        <v>1011</v>
      </c>
      <c r="B901" t="s">
        <v>1015</v>
      </c>
      <c r="C901" t="s">
        <v>1015</v>
      </c>
      <c r="D901">
        <v>10</v>
      </c>
      <c r="E901" t="str">
        <f t="shared" si="100"/>
        <v>5ec_39V</v>
      </c>
      <c r="F901" t="str">
        <f t="shared" si="101"/>
        <v>5ec</v>
      </c>
      <c r="G901" t="str">
        <f t="shared" si="102"/>
        <v>C</v>
      </c>
      <c r="H901" t="str">
        <f t="shared" si="105"/>
        <v>39</v>
      </c>
      <c r="I901" t="str">
        <f t="shared" si="106"/>
        <v>V</v>
      </c>
      <c r="J901" t="str">
        <f t="shared" si="103"/>
        <v>5ec_39V_3.pdb</v>
      </c>
      <c r="K901" t="str">
        <f t="shared" si="104"/>
        <v/>
      </c>
      <c r="L901">
        <v>-555.15812306139105</v>
      </c>
      <c r="M901">
        <v>0.335581780613803</v>
      </c>
      <c r="N901">
        <v>0</v>
      </c>
      <c r="O901">
        <v>0</v>
      </c>
      <c r="P901">
        <v>0</v>
      </c>
      <c r="Q901">
        <v>25.286703733532701</v>
      </c>
      <c r="R901">
        <v>0</v>
      </c>
      <c r="S901">
        <v>0</v>
      </c>
      <c r="T901">
        <v>-1227.4265646292499</v>
      </c>
      <c r="U901">
        <v>242.161053308882</v>
      </c>
      <c r="V901">
        <v>-373.09858300317097</v>
      </c>
      <c r="W901">
        <v>2.6504928550066</v>
      </c>
      <c r="X901">
        <v>37.169702581802802</v>
      </c>
      <c r="Y901">
        <v>160.33103019049</v>
      </c>
      <c r="Z901">
        <v>757.01028145777605</v>
      </c>
      <c r="AA901">
        <v>-31.5534036204937</v>
      </c>
      <c r="AB901">
        <v>-42.644691052305198</v>
      </c>
      <c r="AC901">
        <v>-19.997057658105401</v>
      </c>
      <c r="AD901">
        <v>-83.651479137670805</v>
      </c>
      <c r="AE901">
        <v>-37.1569367283183</v>
      </c>
      <c r="AF901">
        <v>0</v>
      </c>
      <c r="AG901">
        <v>13.139587292215801</v>
      </c>
      <c r="AH901">
        <v>-42.717664091705799</v>
      </c>
      <c r="AI901">
        <v>0.73415161772246695</v>
      </c>
      <c r="AJ901">
        <v>-5.0365223126206597</v>
      </c>
      <c r="AK901">
        <v>69.621350000000007</v>
      </c>
      <c r="AL901">
        <v>0</v>
      </c>
      <c r="AM901">
        <v>2.04261348299817E-2</v>
      </c>
    </row>
    <row r="902" spans="1:40" x14ac:dyDescent="0.25">
      <c r="A902" t="s">
        <v>1022</v>
      </c>
      <c r="B902" t="s">
        <v>1028</v>
      </c>
      <c r="C902" t="s">
        <v>1028</v>
      </c>
      <c r="D902">
        <v>10</v>
      </c>
      <c r="E902" t="str">
        <f t="shared" si="100"/>
        <v>5ec_39Y</v>
      </c>
      <c r="F902" t="str">
        <f t="shared" si="101"/>
        <v>5ec</v>
      </c>
      <c r="G902" t="str">
        <f t="shared" si="102"/>
        <v>C</v>
      </c>
      <c r="H902" t="str">
        <f t="shared" si="105"/>
        <v>39</v>
      </c>
      <c r="I902" t="str">
        <f t="shared" si="106"/>
        <v>Y</v>
      </c>
      <c r="J902" t="str">
        <f t="shared" si="103"/>
        <v>5ec_39Y_5.pdb</v>
      </c>
      <c r="K902">
        <f t="shared" si="104"/>
        <v>1</v>
      </c>
      <c r="L902">
        <v>-558.26156850119196</v>
      </c>
      <c r="M902">
        <v>0.38851064572600802</v>
      </c>
      <c r="N902">
        <v>0</v>
      </c>
      <c r="O902">
        <v>0</v>
      </c>
      <c r="P902">
        <v>0</v>
      </c>
      <c r="Q902">
        <v>23.871989438110901</v>
      </c>
      <c r="R902">
        <v>0</v>
      </c>
      <c r="S902">
        <v>0</v>
      </c>
      <c r="T902">
        <v>-1236.3285386360501</v>
      </c>
      <c r="U902">
        <v>247.738108929107</v>
      </c>
      <c r="V902">
        <v>-373.94467997111502</v>
      </c>
      <c r="W902">
        <v>2.53980593342426</v>
      </c>
      <c r="X902">
        <v>36.997375511046201</v>
      </c>
      <c r="Y902">
        <v>162.77624308124399</v>
      </c>
      <c r="Z902">
        <v>759.54931792687</v>
      </c>
      <c r="AA902">
        <v>-33.170697508768697</v>
      </c>
      <c r="AB902">
        <v>-42.135239667726097</v>
      </c>
      <c r="AC902">
        <v>-20.422569365111698</v>
      </c>
      <c r="AD902">
        <v>-83.508021447468494</v>
      </c>
      <c r="AE902">
        <v>-36.348867185139703</v>
      </c>
      <c r="AF902">
        <v>0</v>
      </c>
      <c r="AG902">
        <v>14.4183296987521</v>
      </c>
      <c r="AH902">
        <v>-43.591832722649599</v>
      </c>
      <c r="AI902">
        <v>0.71591289462690999</v>
      </c>
      <c r="AJ902">
        <v>-5.0627599112785804</v>
      </c>
      <c r="AK902">
        <v>67.560890000000001</v>
      </c>
      <c r="AL902">
        <v>0</v>
      </c>
      <c r="AM902">
        <v>8.3664500941962094E-2</v>
      </c>
      <c r="AN902" t="str">
        <f>AN892&amp;" "&amp;J902&amp;".gz"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</v>
      </c>
    </row>
    <row r="903" spans="1:40" x14ac:dyDescent="0.25">
      <c r="A903" t="s">
        <v>1022</v>
      </c>
      <c r="B903" t="s">
        <v>1027</v>
      </c>
      <c r="C903" t="s">
        <v>1027</v>
      </c>
      <c r="D903">
        <v>10</v>
      </c>
      <c r="E903" t="str">
        <f t="shared" si="100"/>
        <v>5ec_39Y</v>
      </c>
      <c r="F903" t="str">
        <f t="shared" si="101"/>
        <v>5ec</v>
      </c>
      <c r="G903" t="str">
        <f t="shared" si="102"/>
        <v>C</v>
      </c>
      <c r="H903" t="str">
        <f t="shared" si="105"/>
        <v>39</v>
      </c>
      <c r="I903" t="str">
        <f t="shared" si="106"/>
        <v>Y</v>
      </c>
      <c r="J903" t="str">
        <f t="shared" si="103"/>
        <v>5ec_39Y_4.pdb</v>
      </c>
      <c r="K903" t="str">
        <f t="shared" si="104"/>
        <v/>
      </c>
      <c r="L903">
        <v>-556.18694544767402</v>
      </c>
      <c r="M903">
        <v>0.401158206910046</v>
      </c>
      <c r="N903">
        <v>0</v>
      </c>
      <c r="O903">
        <v>0</v>
      </c>
      <c r="P903">
        <v>0</v>
      </c>
      <c r="Q903">
        <v>24.664498586534599</v>
      </c>
      <c r="R903">
        <v>0</v>
      </c>
      <c r="S903">
        <v>0</v>
      </c>
      <c r="T903">
        <v>-1235.4478539951899</v>
      </c>
      <c r="U903">
        <v>243.19982697131499</v>
      </c>
      <c r="V903">
        <v>-373.99230913324197</v>
      </c>
      <c r="W903">
        <v>2.5285584114127899</v>
      </c>
      <c r="X903">
        <v>36.812972672817097</v>
      </c>
      <c r="Y903">
        <v>163.26853598013</v>
      </c>
      <c r="Z903">
        <v>763.52225218707201</v>
      </c>
      <c r="AA903">
        <v>-33.034178367356098</v>
      </c>
      <c r="AB903">
        <v>-42.349321661479898</v>
      </c>
      <c r="AC903">
        <v>-20.8255372048338</v>
      </c>
      <c r="AD903">
        <v>-83.495653057917593</v>
      </c>
      <c r="AE903">
        <v>-35.795896445732303</v>
      </c>
      <c r="AF903">
        <v>0</v>
      </c>
      <c r="AG903">
        <v>15.097189095934</v>
      </c>
      <c r="AH903">
        <v>-43.779788912071702</v>
      </c>
      <c r="AI903">
        <v>0.81447266717900202</v>
      </c>
      <c r="AJ903">
        <v>-5.0010701519129501</v>
      </c>
      <c r="AK903">
        <v>67.560890000000001</v>
      </c>
      <c r="AL903">
        <v>0</v>
      </c>
      <c r="AM903">
        <v>6.5466909673744703E-2</v>
      </c>
    </row>
    <row r="904" spans="1:40" x14ac:dyDescent="0.25">
      <c r="A904" t="s">
        <v>1022</v>
      </c>
      <c r="B904" t="s">
        <v>1032</v>
      </c>
      <c r="C904" t="s">
        <v>1032</v>
      </c>
      <c r="D904">
        <v>10</v>
      </c>
      <c r="E904" t="str">
        <f t="shared" si="100"/>
        <v>5ec_39Y</v>
      </c>
      <c r="F904" t="str">
        <f t="shared" si="101"/>
        <v>5ec</v>
      </c>
      <c r="G904" t="str">
        <f t="shared" si="102"/>
        <v>C</v>
      </c>
      <c r="H904" t="str">
        <f t="shared" si="105"/>
        <v>39</v>
      </c>
      <c r="I904" t="str">
        <f t="shared" si="106"/>
        <v>Y</v>
      </c>
      <c r="J904" t="str">
        <f t="shared" si="103"/>
        <v>5ec_39Y_9.pdb</v>
      </c>
      <c r="K904" t="str">
        <f t="shared" si="104"/>
        <v/>
      </c>
      <c r="L904">
        <v>-555.23886794906196</v>
      </c>
      <c r="M904">
        <v>0.44308250179773201</v>
      </c>
      <c r="N904">
        <v>0</v>
      </c>
      <c r="O904">
        <v>0</v>
      </c>
      <c r="P904">
        <v>0</v>
      </c>
      <c r="Q904">
        <v>25.661580504384101</v>
      </c>
      <c r="R904">
        <v>0</v>
      </c>
      <c r="S904">
        <v>0</v>
      </c>
      <c r="T904">
        <v>-1233.8097050398101</v>
      </c>
      <c r="U904">
        <v>243.34684511789101</v>
      </c>
      <c r="V904">
        <v>-375.435574091793</v>
      </c>
      <c r="W904">
        <v>2.58763101273553</v>
      </c>
      <c r="X904">
        <v>37.663782616882301</v>
      </c>
      <c r="Y904">
        <v>162.175197457569</v>
      </c>
      <c r="Z904">
        <v>763.13590738408402</v>
      </c>
      <c r="AA904">
        <v>-31.9151498772191</v>
      </c>
      <c r="AB904">
        <v>-42.287938368234997</v>
      </c>
      <c r="AC904">
        <v>-20.886460021946601</v>
      </c>
      <c r="AD904">
        <v>-83.336213165801595</v>
      </c>
      <c r="AE904">
        <v>-35.430658606319597</v>
      </c>
      <c r="AF904">
        <v>0</v>
      </c>
      <c r="AG904">
        <v>14.7135233078406</v>
      </c>
      <c r="AH904">
        <v>-43.998532666034102</v>
      </c>
      <c r="AI904">
        <v>0.68306501991065005</v>
      </c>
      <c r="AJ904">
        <v>-5.74983701720548</v>
      </c>
      <c r="AK904">
        <v>67.560890000000001</v>
      </c>
      <c r="AL904">
        <v>0</v>
      </c>
      <c r="AM904">
        <v>8.2778484007297398E-2</v>
      </c>
    </row>
    <row r="905" spans="1:40" x14ac:dyDescent="0.25">
      <c r="A905" t="s">
        <v>1022</v>
      </c>
      <c r="B905" t="s">
        <v>1030</v>
      </c>
      <c r="C905" t="s">
        <v>1030</v>
      </c>
      <c r="D905">
        <v>10</v>
      </c>
      <c r="E905" t="str">
        <f t="shared" si="100"/>
        <v>5ec_39Y</v>
      </c>
      <c r="F905" t="str">
        <f t="shared" si="101"/>
        <v>5ec</v>
      </c>
      <c r="G905" t="str">
        <f t="shared" si="102"/>
        <v>C</v>
      </c>
      <c r="H905" t="str">
        <f t="shared" si="105"/>
        <v>39</v>
      </c>
      <c r="I905" t="str">
        <f t="shared" si="106"/>
        <v>Y</v>
      </c>
      <c r="J905" t="str">
        <f t="shared" si="103"/>
        <v>5ec_39Y_7.pdb</v>
      </c>
      <c r="K905" t="str">
        <f t="shared" si="104"/>
        <v/>
      </c>
      <c r="L905">
        <v>-554.97625143025903</v>
      </c>
      <c r="M905">
        <v>0.43607228961446798</v>
      </c>
      <c r="N905">
        <v>0</v>
      </c>
      <c r="O905">
        <v>0</v>
      </c>
      <c r="P905">
        <v>0</v>
      </c>
      <c r="Q905">
        <v>25.2986847716593</v>
      </c>
      <c r="R905">
        <v>0</v>
      </c>
      <c r="S905">
        <v>0</v>
      </c>
      <c r="T905">
        <v>-1234.94260029924</v>
      </c>
      <c r="U905">
        <v>246.76931995422501</v>
      </c>
      <c r="V905">
        <v>-372.56295282620698</v>
      </c>
      <c r="W905">
        <v>2.5485068732129101</v>
      </c>
      <c r="X905">
        <v>37.238391765828098</v>
      </c>
      <c r="Y905">
        <v>161.61073708162999</v>
      </c>
      <c r="Z905">
        <v>760.07712071873902</v>
      </c>
      <c r="AA905">
        <v>-32.309958931615398</v>
      </c>
      <c r="AB905">
        <v>-42.452645412128497</v>
      </c>
      <c r="AC905">
        <v>-19.391091554544001</v>
      </c>
      <c r="AD905">
        <v>-83.623065136461094</v>
      </c>
      <c r="AE905">
        <v>-36.911345570913198</v>
      </c>
      <c r="AF905">
        <v>0</v>
      </c>
      <c r="AG905">
        <v>14.792720297032499</v>
      </c>
      <c r="AH905">
        <v>-44.028790276629401</v>
      </c>
      <c r="AI905">
        <v>0.73959053469928104</v>
      </c>
      <c r="AJ905">
        <v>-5.4725759674776304</v>
      </c>
      <c r="AK905">
        <v>67.560890000000001</v>
      </c>
      <c r="AL905">
        <v>0</v>
      </c>
      <c r="AM905">
        <v>8.2812547933217698E-2</v>
      </c>
    </row>
    <row r="906" spans="1:40" x14ac:dyDescent="0.25">
      <c r="A906" t="s">
        <v>1022</v>
      </c>
      <c r="B906" t="s">
        <v>1023</v>
      </c>
      <c r="C906" t="s">
        <v>1023</v>
      </c>
      <c r="D906">
        <v>10</v>
      </c>
      <c r="E906" t="str">
        <f t="shared" si="100"/>
        <v>5ec_39Y</v>
      </c>
      <c r="F906" t="str">
        <f t="shared" si="101"/>
        <v>5ec</v>
      </c>
      <c r="G906" t="str">
        <f t="shared" si="102"/>
        <v>C</v>
      </c>
      <c r="H906" t="str">
        <f t="shared" si="105"/>
        <v>39</v>
      </c>
      <c r="I906" t="str">
        <f t="shared" si="106"/>
        <v>Y</v>
      </c>
      <c r="J906" t="str">
        <f t="shared" si="103"/>
        <v>5ec_39Y_0.pdb</v>
      </c>
      <c r="K906" t="str">
        <f t="shared" si="104"/>
        <v/>
      </c>
      <c r="L906">
        <v>-554.80697942545305</v>
      </c>
      <c r="M906">
        <v>0.413702419312514</v>
      </c>
      <c r="N906">
        <v>0</v>
      </c>
      <c r="O906">
        <v>0</v>
      </c>
      <c r="P906">
        <v>0</v>
      </c>
      <c r="Q906">
        <v>25.094623763645899</v>
      </c>
      <c r="R906">
        <v>0</v>
      </c>
      <c r="S906">
        <v>0</v>
      </c>
      <c r="T906">
        <v>-1234.56548440406</v>
      </c>
      <c r="U906">
        <v>244.037706993444</v>
      </c>
      <c r="V906">
        <v>-374.10086544202602</v>
      </c>
      <c r="W906">
        <v>2.5313780899676401</v>
      </c>
      <c r="X906">
        <v>36.911635260745697</v>
      </c>
      <c r="Y906">
        <v>163.548927803564</v>
      </c>
      <c r="Z906">
        <v>761.79102160320099</v>
      </c>
      <c r="AA906">
        <v>-33.430975769417103</v>
      </c>
      <c r="AB906">
        <v>-42.302723197793597</v>
      </c>
      <c r="AC906">
        <v>-19.857130252163</v>
      </c>
      <c r="AD906">
        <v>-83.627725176923704</v>
      </c>
      <c r="AE906">
        <v>-35.431977800254899</v>
      </c>
      <c r="AF906">
        <v>0</v>
      </c>
      <c r="AG906">
        <v>15.055067844216</v>
      </c>
      <c r="AH906">
        <v>-43.859032905798699</v>
      </c>
      <c r="AI906">
        <v>0.81154762420612203</v>
      </c>
      <c r="AJ906">
        <v>-5.0773938394743299</v>
      </c>
      <c r="AK906">
        <v>67.560890000000001</v>
      </c>
      <c r="AL906">
        <v>0</v>
      </c>
      <c r="AM906">
        <v>0.10353037946848501</v>
      </c>
    </row>
    <row r="907" spans="1:40" x14ac:dyDescent="0.25">
      <c r="A907" t="s">
        <v>1022</v>
      </c>
      <c r="B907" t="s">
        <v>1029</v>
      </c>
      <c r="C907" t="s">
        <v>1029</v>
      </c>
      <c r="D907">
        <v>10</v>
      </c>
      <c r="E907" t="str">
        <f t="shared" si="100"/>
        <v>5ec_39Y</v>
      </c>
      <c r="F907" t="str">
        <f t="shared" si="101"/>
        <v>5ec</v>
      </c>
      <c r="G907" t="str">
        <f t="shared" si="102"/>
        <v>C</v>
      </c>
      <c r="H907" t="str">
        <f t="shared" si="105"/>
        <v>39</v>
      </c>
      <c r="I907" t="str">
        <f t="shared" si="106"/>
        <v>Y</v>
      </c>
      <c r="J907" t="str">
        <f t="shared" si="103"/>
        <v>5ec_39Y_6.pdb</v>
      </c>
      <c r="K907" t="str">
        <f t="shared" si="104"/>
        <v/>
      </c>
      <c r="L907">
        <v>-554.77022644194699</v>
      </c>
      <c r="M907">
        <v>0.42652625400791899</v>
      </c>
      <c r="N907">
        <v>0</v>
      </c>
      <c r="O907">
        <v>0</v>
      </c>
      <c r="P907">
        <v>0</v>
      </c>
      <c r="Q907">
        <v>25.448323300400499</v>
      </c>
      <c r="R907">
        <v>0</v>
      </c>
      <c r="S907">
        <v>0</v>
      </c>
      <c r="T907">
        <v>-1233.9471329036601</v>
      </c>
      <c r="U907">
        <v>246.80005891493801</v>
      </c>
      <c r="V907">
        <v>-371.33740630964297</v>
      </c>
      <c r="W907">
        <v>2.54805956520442</v>
      </c>
      <c r="X907">
        <v>37.300503008730097</v>
      </c>
      <c r="Y907">
        <v>161.016962433092</v>
      </c>
      <c r="Z907">
        <v>758.61495138754003</v>
      </c>
      <c r="AA907">
        <v>-32.322316246364899</v>
      </c>
      <c r="AB907">
        <v>-42.417648145936397</v>
      </c>
      <c r="AC907">
        <v>-20.355540266718201</v>
      </c>
      <c r="AD907">
        <v>-83.562640191087098</v>
      </c>
      <c r="AE907">
        <v>-35.962121132596401</v>
      </c>
      <c r="AF907">
        <v>0</v>
      </c>
      <c r="AG907">
        <v>14.771773880299699</v>
      </c>
      <c r="AH907">
        <v>-44.0459444605534</v>
      </c>
      <c r="AI907">
        <v>0.74783342398212405</v>
      </c>
      <c r="AJ907">
        <v>-5.7129298308410696</v>
      </c>
      <c r="AK907">
        <v>67.560890000000001</v>
      </c>
      <c r="AL907">
        <v>0</v>
      </c>
      <c r="AM907">
        <v>8.4097131274043904E-2</v>
      </c>
    </row>
    <row r="908" spans="1:40" x14ac:dyDescent="0.25">
      <c r="A908" t="s">
        <v>1022</v>
      </c>
      <c r="B908" t="s">
        <v>1025</v>
      </c>
      <c r="C908" t="s">
        <v>1025</v>
      </c>
      <c r="D908">
        <v>10</v>
      </c>
      <c r="E908" t="str">
        <f t="shared" si="100"/>
        <v>5ec_39Y</v>
      </c>
      <c r="F908" t="str">
        <f t="shared" si="101"/>
        <v>5ec</v>
      </c>
      <c r="G908" t="str">
        <f t="shared" si="102"/>
        <v>C</v>
      </c>
      <c r="H908" t="str">
        <f t="shared" si="105"/>
        <v>39</v>
      </c>
      <c r="I908" t="str">
        <f t="shared" si="106"/>
        <v>Y</v>
      </c>
      <c r="J908" t="str">
        <f t="shared" si="103"/>
        <v>5ec_39Y_2.pdb</v>
      </c>
      <c r="K908" t="str">
        <f t="shared" si="104"/>
        <v/>
      </c>
      <c r="L908">
        <v>-553.93907417529601</v>
      </c>
      <c r="M908">
        <v>0.40483442964100402</v>
      </c>
      <c r="N908">
        <v>0</v>
      </c>
      <c r="O908">
        <v>0</v>
      </c>
      <c r="P908">
        <v>0</v>
      </c>
      <c r="Q908">
        <v>25.622158697180001</v>
      </c>
      <c r="R908">
        <v>0</v>
      </c>
      <c r="S908">
        <v>0</v>
      </c>
      <c r="T908">
        <v>-1235.3288699832401</v>
      </c>
      <c r="U908">
        <v>248.07499308105599</v>
      </c>
      <c r="V908">
        <v>-372.19216365853703</v>
      </c>
      <c r="W908">
        <v>2.6181994714371601</v>
      </c>
      <c r="X908">
        <v>37.192994748875897</v>
      </c>
      <c r="Y908">
        <v>161.426469251746</v>
      </c>
      <c r="Z908">
        <v>762.78474483234402</v>
      </c>
      <c r="AA908">
        <v>-32.0853591412463</v>
      </c>
      <c r="AB908">
        <v>-42.276597708860798</v>
      </c>
      <c r="AC908">
        <v>-20.297567082238</v>
      </c>
      <c r="AD908">
        <v>-83.5276440604909</v>
      </c>
      <c r="AE908">
        <v>-37.082700851311699</v>
      </c>
      <c r="AF908">
        <v>0</v>
      </c>
      <c r="AG908">
        <v>11.8735661129602</v>
      </c>
      <c r="AH908">
        <v>-43.8736269650068</v>
      </c>
      <c r="AI908">
        <v>0.74668226876282795</v>
      </c>
      <c r="AJ908">
        <v>-5.2586944727053302</v>
      </c>
      <c r="AK908">
        <v>67.560890000000001</v>
      </c>
      <c r="AL908">
        <v>0</v>
      </c>
      <c r="AM908">
        <v>8.3451283979407501E-2</v>
      </c>
    </row>
    <row r="909" spans="1:40" x14ac:dyDescent="0.25">
      <c r="A909" t="s">
        <v>1022</v>
      </c>
      <c r="B909" t="s">
        <v>1026</v>
      </c>
      <c r="C909" t="s">
        <v>1026</v>
      </c>
      <c r="D909">
        <v>10</v>
      </c>
      <c r="E909" t="str">
        <f t="shared" si="100"/>
        <v>5ec_39Y</v>
      </c>
      <c r="F909" t="str">
        <f t="shared" si="101"/>
        <v>5ec</v>
      </c>
      <c r="G909" t="str">
        <f t="shared" si="102"/>
        <v>C</v>
      </c>
      <c r="H909" t="str">
        <f t="shared" si="105"/>
        <v>39</v>
      </c>
      <c r="I909" t="str">
        <f t="shared" si="106"/>
        <v>Y</v>
      </c>
      <c r="J909" t="str">
        <f t="shared" si="103"/>
        <v>5ec_39Y_3.pdb</v>
      </c>
      <c r="K909" t="str">
        <f t="shared" si="104"/>
        <v/>
      </c>
      <c r="L909">
        <v>-553.65582561303097</v>
      </c>
      <c r="M909">
        <v>0.41551060643647197</v>
      </c>
      <c r="N909">
        <v>0</v>
      </c>
      <c r="O909">
        <v>0</v>
      </c>
      <c r="P909">
        <v>0</v>
      </c>
      <c r="Q909">
        <v>25.616811122073901</v>
      </c>
      <c r="R909">
        <v>0</v>
      </c>
      <c r="S909">
        <v>0</v>
      </c>
      <c r="T909">
        <v>-1235.57589139221</v>
      </c>
      <c r="U909">
        <v>250.635265943196</v>
      </c>
      <c r="V909">
        <v>-374.96501423653501</v>
      </c>
      <c r="W909">
        <v>2.6044193719075501</v>
      </c>
      <c r="X909">
        <v>37.416778762559098</v>
      </c>
      <c r="Y909">
        <v>160.31414928724001</v>
      </c>
      <c r="Z909">
        <v>764.65291462639198</v>
      </c>
      <c r="AA909">
        <v>-32.148914462973998</v>
      </c>
      <c r="AB909">
        <v>-42.332505401657002</v>
      </c>
      <c r="AC909">
        <v>-21.211678713319198</v>
      </c>
      <c r="AD909">
        <v>-83.520175302912307</v>
      </c>
      <c r="AE909">
        <v>-36.017521343368699</v>
      </c>
      <c r="AF909">
        <v>0</v>
      </c>
      <c r="AG909">
        <v>11.916456912036301</v>
      </c>
      <c r="AH909">
        <v>-43.954353458254602</v>
      </c>
      <c r="AI909">
        <v>0.74410732701726801</v>
      </c>
      <c r="AJ909">
        <v>-5.4738843990377504</v>
      </c>
      <c r="AK909">
        <v>67.560890000000001</v>
      </c>
      <c r="AL909">
        <v>0</v>
      </c>
      <c r="AM909">
        <v>8.2319744817237098E-2</v>
      </c>
    </row>
    <row r="910" spans="1:40" x14ac:dyDescent="0.25">
      <c r="A910" t="s">
        <v>1022</v>
      </c>
      <c r="B910" t="s">
        <v>1031</v>
      </c>
      <c r="C910" t="s">
        <v>1031</v>
      </c>
      <c r="D910">
        <v>10</v>
      </c>
      <c r="E910" t="str">
        <f t="shared" si="100"/>
        <v>5ec_39Y</v>
      </c>
      <c r="F910" t="str">
        <f t="shared" si="101"/>
        <v>5ec</v>
      </c>
      <c r="G910" t="str">
        <f t="shared" si="102"/>
        <v>C</v>
      </c>
      <c r="H910" t="str">
        <f t="shared" si="105"/>
        <v>39</v>
      </c>
      <c r="I910" t="str">
        <f t="shared" si="106"/>
        <v>Y</v>
      </c>
      <c r="J910" t="str">
        <f t="shared" si="103"/>
        <v>5ec_39Y_8.pdb</v>
      </c>
      <c r="K910" t="str">
        <f t="shared" si="104"/>
        <v/>
      </c>
      <c r="L910">
        <v>-552.05503080473704</v>
      </c>
      <c r="M910">
        <v>0.394510064119241</v>
      </c>
      <c r="N910">
        <v>0</v>
      </c>
      <c r="O910">
        <v>0</v>
      </c>
      <c r="P910">
        <v>0</v>
      </c>
      <c r="Q910">
        <v>24.8953897946088</v>
      </c>
      <c r="R910">
        <v>0</v>
      </c>
      <c r="S910">
        <v>0</v>
      </c>
      <c r="T910">
        <v>-1234.91636840103</v>
      </c>
      <c r="U910">
        <v>246.20814559105301</v>
      </c>
      <c r="V910">
        <v>-373.78408280829302</v>
      </c>
      <c r="W910">
        <v>2.5741684072284601</v>
      </c>
      <c r="X910">
        <v>37.197766197959197</v>
      </c>
      <c r="Y910">
        <v>165.12962615503</v>
      </c>
      <c r="Z910">
        <v>758.87498565192004</v>
      </c>
      <c r="AA910">
        <v>-32.282700636397003</v>
      </c>
      <c r="AB910">
        <v>-42.063305414929097</v>
      </c>
      <c r="AC910">
        <v>-17.989352698330698</v>
      </c>
      <c r="AD910">
        <v>-83.686971224967905</v>
      </c>
      <c r="AE910">
        <v>-36.130965203707703</v>
      </c>
      <c r="AF910">
        <v>0</v>
      </c>
      <c r="AG910">
        <v>14.2827136612977</v>
      </c>
      <c r="AH910">
        <v>-43.463841673310696</v>
      </c>
      <c r="AI910">
        <v>0.70618939334171305</v>
      </c>
      <c r="AJ910">
        <v>-5.2499672914634399</v>
      </c>
      <c r="AK910">
        <v>67.560890000000001</v>
      </c>
      <c r="AL910">
        <v>0</v>
      </c>
      <c r="AM910">
        <v>8.2649695262516101E-2</v>
      </c>
    </row>
    <row r="911" spans="1:40" x14ac:dyDescent="0.25">
      <c r="A911" t="s">
        <v>1022</v>
      </c>
      <c r="B911" t="s">
        <v>1024</v>
      </c>
      <c r="C911" t="s">
        <v>1024</v>
      </c>
      <c r="D911">
        <v>10</v>
      </c>
      <c r="E911" t="str">
        <f t="shared" si="100"/>
        <v>5ec_39Y</v>
      </c>
      <c r="F911" t="str">
        <f t="shared" si="101"/>
        <v>5ec</v>
      </c>
      <c r="G911" t="str">
        <f t="shared" si="102"/>
        <v>C</v>
      </c>
      <c r="H911" t="str">
        <f t="shared" si="105"/>
        <v>39</v>
      </c>
      <c r="I911" t="str">
        <f t="shared" si="106"/>
        <v>Y</v>
      </c>
      <c r="J911" t="str">
        <f t="shared" si="103"/>
        <v>5ec_39Y_1.pdb</v>
      </c>
      <c r="K911" t="str">
        <f t="shared" si="104"/>
        <v/>
      </c>
      <c r="L911">
        <v>-551.67821463553105</v>
      </c>
      <c r="M911">
        <v>0.41419681908789702</v>
      </c>
      <c r="N911">
        <v>0</v>
      </c>
      <c r="O911">
        <v>0</v>
      </c>
      <c r="P911">
        <v>0</v>
      </c>
      <c r="Q911">
        <v>25.853111885384799</v>
      </c>
      <c r="R911">
        <v>0</v>
      </c>
      <c r="S911">
        <v>0</v>
      </c>
      <c r="T911">
        <v>-1234.4902718524299</v>
      </c>
      <c r="U911">
        <v>247.23941467927699</v>
      </c>
      <c r="V911">
        <v>-369.792981071817</v>
      </c>
      <c r="W911">
        <v>2.6282341352980301</v>
      </c>
      <c r="X911">
        <v>37.257423472481797</v>
      </c>
      <c r="Y911">
        <v>161.203665488735</v>
      </c>
      <c r="Z911">
        <v>762.08348668261601</v>
      </c>
      <c r="AA911">
        <v>-32.471782870846603</v>
      </c>
      <c r="AB911">
        <v>-42.276459347100797</v>
      </c>
      <c r="AC911">
        <v>-19.631944746221102</v>
      </c>
      <c r="AD911">
        <v>-83.596834234398401</v>
      </c>
      <c r="AE911">
        <v>-36.084018130404999</v>
      </c>
      <c r="AF911">
        <v>0</v>
      </c>
      <c r="AG911">
        <v>11.7490957116377</v>
      </c>
      <c r="AH911">
        <v>-44.059866097725099</v>
      </c>
      <c r="AI911">
        <v>0.714600180424665</v>
      </c>
      <c r="AJ911">
        <v>-5.6476254684072096</v>
      </c>
      <c r="AK911">
        <v>67.560890000000001</v>
      </c>
      <c r="AL911">
        <v>0</v>
      </c>
      <c r="AM911">
        <v>8.3646947968401095E-2</v>
      </c>
    </row>
    <row r="912" spans="1:40" x14ac:dyDescent="0.25">
      <c r="A912" t="s">
        <v>1033</v>
      </c>
      <c r="B912" t="s">
        <v>1037</v>
      </c>
      <c r="C912" t="s">
        <v>1037</v>
      </c>
      <c r="D912">
        <v>10</v>
      </c>
      <c r="E912" t="str">
        <f t="shared" si="100"/>
        <v>5ec_63A</v>
      </c>
      <c r="F912" t="str">
        <f t="shared" si="101"/>
        <v>5ec</v>
      </c>
      <c r="G912" t="str">
        <f t="shared" si="102"/>
        <v>C</v>
      </c>
      <c r="H912" t="str">
        <f t="shared" si="105"/>
        <v>63</v>
      </c>
      <c r="I912" t="str">
        <f t="shared" si="106"/>
        <v>A</v>
      </c>
      <c r="J912" t="str">
        <f t="shared" si="103"/>
        <v>5ec_63A_3.pdb</v>
      </c>
      <c r="K912">
        <f t="shared" si="104"/>
        <v>1</v>
      </c>
      <c r="L912">
        <v>-543.31307845759</v>
      </c>
      <c r="M912">
        <v>0.45971960235576598</v>
      </c>
      <c r="N912">
        <v>0</v>
      </c>
      <c r="O912">
        <v>0</v>
      </c>
      <c r="P912">
        <v>0</v>
      </c>
      <c r="Q912">
        <v>25.036930733957401</v>
      </c>
      <c r="R912">
        <v>0</v>
      </c>
      <c r="S912">
        <v>0</v>
      </c>
      <c r="T912">
        <v>-1226.0536105766801</v>
      </c>
      <c r="U912">
        <v>242.541418797662</v>
      </c>
      <c r="V912">
        <v>-373.02066308769997</v>
      </c>
      <c r="W912">
        <v>2.5054063056041</v>
      </c>
      <c r="X912">
        <v>36.551176697767801</v>
      </c>
      <c r="Y912">
        <v>165.58734226623801</v>
      </c>
      <c r="Z912">
        <v>759.33873016626001</v>
      </c>
      <c r="AA912">
        <v>-31.959303081663801</v>
      </c>
      <c r="AB912">
        <v>-42.582672815020501</v>
      </c>
      <c r="AC912">
        <v>-20.016504060442202</v>
      </c>
      <c r="AD912">
        <v>-83.038761735359003</v>
      </c>
      <c r="AE912">
        <v>-35.226043648028202</v>
      </c>
      <c r="AF912">
        <v>0</v>
      </c>
      <c r="AG912">
        <v>15.992873455382</v>
      </c>
      <c r="AH912">
        <v>-43.470060792364499</v>
      </c>
      <c r="AI912">
        <v>0.81688846475773402</v>
      </c>
      <c r="AJ912">
        <v>-4.04099948270252</v>
      </c>
      <c r="AK912">
        <v>67.667280000000005</v>
      </c>
      <c r="AL912">
        <v>0</v>
      </c>
      <c r="AM912">
        <v>5.74939347428347E-2</v>
      </c>
      <c r="AN912" t="str">
        <f>AN902&amp;" "&amp;J912&amp;".gz"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</v>
      </c>
    </row>
    <row r="913" spans="1:40" x14ac:dyDescent="0.25">
      <c r="A913" t="s">
        <v>1033</v>
      </c>
      <c r="B913" t="s">
        <v>1036</v>
      </c>
      <c r="C913" t="s">
        <v>1036</v>
      </c>
      <c r="D913">
        <v>10</v>
      </c>
      <c r="E913" t="str">
        <f t="shared" si="100"/>
        <v>5ec_63A</v>
      </c>
      <c r="F913" t="str">
        <f t="shared" si="101"/>
        <v>5ec</v>
      </c>
      <c r="G913" t="str">
        <f t="shared" si="102"/>
        <v>C</v>
      </c>
      <c r="H913" t="str">
        <f t="shared" si="105"/>
        <v>63</v>
      </c>
      <c r="I913" t="str">
        <f t="shared" si="106"/>
        <v>A</v>
      </c>
      <c r="J913" t="str">
        <f t="shared" si="103"/>
        <v>5ec_63A_2.pdb</v>
      </c>
      <c r="K913" t="str">
        <f t="shared" si="104"/>
        <v/>
      </c>
      <c r="L913">
        <v>-543.28955952412105</v>
      </c>
      <c r="M913">
        <v>0.47454495460979501</v>
      </c>
      <c r="N913">
        <v>0</v>
      </c>
      <c r="O913">
        <v>0</v>
      </c>
      <c r="P913">
        <v>0</v>
      </c>
      <c r="Q913">
        <v>24.869664911179399</v>
      </c>
      <c r="R913">
        <v>0</v>
      </c>
      <c r="S913">
        <v>0</v>
      </c>
      <c r="T913">
        <v>-1226.43912903003</v>
      </c>
      <c r="U913">
        <v>242.745196969375</v>
      </c>
      <c r="V913">
        <v>-373.12474206591799</v>
      </c>
      <c r="W913">
        <v>2.5047740342241598</v>
      </c>
      <c r="X913">
        <v>36.6918326222562</v>
      </c>
      <c r="Y913">
        <v>166.12301436264701</v>
      </c>
      <c r="Z913">
        <v>759.349264353178</v>
      </c>
      <c r="AA913">
        <v>-32.0476603931779</v>
      </c>
      <c r="AB913">
        <v>-42.581144399393999</v>
      </c>
      <c r="AC913">
        <v>-19.987729325224599</v>
      </c>
      <c r="AD913">
        <v>-83.049907686331693</v>
      </c>
      <c r="AE913">
        <v>-35.317289000304903</v>
      </c>
      <c r="AF913">
        <v>0</v>
      </c>
      <c r="AG913">
        <v>16.055700271595899</v>
      </c>
      <c r="AH913">
        <v>-43.343987404776399</v>
      </c>
      <c r="AI913">
        <v>0.88407451813535098</v>
      </c>
      <c r="AJ913">
        <v>-4.3829402792507901</v>
      </c>
      <c r="AK913">
        <v>67.667280000000005</v>
      </c>
      <c r="AL913">
        <v>0</v>
      </c>
      <c r="AM913">
        <v>9.4168017703975399E-2</v>
      </c>
    </row>
    <row r="914" spans="1:40" x14ac:dyDescent="0.25">
      <c r="A914" t="s">
        <v>1033</v>
      </c>
      <c r="B914" t="s">
        <v>1039</v>
      </c>
      <c r="C914" t="s">
        <v>1039</v>
      </c>
      <c r="D914">
        <v>10</v>
      </c>
      <c r="E914" t="str">
        <f t="shared" si="100"/>
        <v>5ec_63A</v>
      </c>
      <c r="F914" t="str">
        <f t="shared" si="101"/>
        <v>5ec</v>
      </c>
      <c r="G914" t="str">
        <f t="shared" si="102"/>
        <v>C</v>
      </c>
      <c r="H914" t="str">
        <f t="shared" si="105"/>
        <v>63</v>
      </c>
      <c r="I914" t="str">
        <f t="shared" si="106"/>
        <v>A</v>
      </c>
      <c r="J914" t="str">
        <f t="shared" si="103"/>
        <v>5ec_63A_5.pdb</v>
      </c>
      <c r="K914" t="str">
        <f t="shared" si="104"/>
        <v/>
      </c>
      <c r="L914">
        <v>-543.15465788323297</v>
      </c>
      <c r="M914">
        <v>0.45980328814860699</v>
      </c>
      <c r="N914">
        <v>0</v>
      </c>
      <c r="O914">
        <v>0</v>
      </c>
      <c r="P914">
        <v>0</v>
      </c>
      <c r="Q914">
        <v>25.055559986619699</v>
      </c>
      <c r="R914">
        <v>0</v>
      </c>
      <c r="S914">
        <v>0</v>
      </c>
      <c r="T914">
        <v>-1225.9545021894401</v>
      </c>
      <c r="U914">
        <v>242.52319145820701</v>
      </c>
      <c r="V914">
        <v>-373.10470166293101</v>
      </c>
      <c r="W914">
        <v>2.5043878647236002</v>
      </c>
      <c r="X914">
        <v>36.568398945261002</v>
      </c>
      <c r="Y914">
        <v>165.80645693944501</v>
      </c>
      <c r="Z914">
        <v>759.24058551849998</v>
      </c>
      <c r="AA914">
        <v>-31.958938937928799</v>
      </c>
      <c r="AB914">
        <v>-42.568535550871303</v>
      </c>
      <c r="AC914">
        <v>-19.997612438406399</v>
      </c>
      <c r="AD914">
        <v>-83.089472663627703</v>
      </c>
      <c r="AE914">
        <v>-35.173868324349499</v>
      </c>
      <c r="AF914">
        <v>0</v>
      </c>
      <c r="AG914">
        <v>15.8948564262119</v>
      </c>
      <c r="AH914">
        <v>-43.436294997965298</v>
      </c>
      <c r="AI914">
        <v>0.83169869752015602</v>
      </c>
      <c r="AJ914">
        <v>-4.0189409954484798</v>
      </c>
      <c r="AK914">
        <v>67.667280000000005</v>
      </c>
      <c r="AL914">
        <v>0</v>
      </c>
      <c r="AM914">
        <v>5.5794041248145701E-2</v>
      </c>
    </row>
    <row r="915" spans="1:40" x14ac:dyDescent="0.25">
      <c r="A915" t="s">
        <v>1033</v>
      </c>
      <c r="B915" t="s">
        <v>1040</v>
      </c>
      <c r="C915" t="s">
        <v>1040</v>
      </c>
      <c r="D915">
        <v>10</v>
      </c>
      <c r="E915" t="str">
        <f t="shared" si="100"/>
        <v>5ec_63A</v>
      </c>
      <c r="F915" t="str">
        <f t="shared" si="101"/>
        <v>5ec</v>
      </c>
      <c r="G915" t="str">
        <f t="shared" si="102"/>
        <v>C</v>
      </c>
      <c r="H915" t="str">
        <f t="shared" si="105"/>
        <v>63</v>
      </c>
      <c r="I915" t="str">
        <f t="shared" si="106"/>
        <v>A</v>
      </c>
      <c r="J915" t="str">
        <f t="shared" si="103"/>
        <v>5ec_63A_6.pdb</v>
      </c>
      <c r="K915" t="str">
        <f t="shared" si="104"/>
        <v/>
      </c>
      <c r="L915">
        <v>-542.97612545058098</v>
      </c>
      <c r="M915">
        <v>0.466470319065107</v>
      </c>
      <c r="N915">
        <v>0</v>
      </c>
      <c r="O915">
        <v>0</v>
      </c>
      <c r="P915">
        <v>0</v>
      </c>
      <c r="Q915">
        <v>25.816902452012599</v>
      </c>
      <c r="R915">
        <v>0</v>
      </c>
      <c r="S915">
        <v>0</v>
      </c>
      <c r="T915">
        <v>-1224.30701797958</v>
      </c>
      <c r="U915">
        <v>242.845074928228</v>
      </c>
      <c r="V915">
        <v>-369.48288095700599</v>
      </c>
      <c r="W915">
        <v>2.6034525259840402</v>
      </c>
      <c r="X915">
        <v>36.667019965701499</v>
      </c>
      <c r="Y915">
        <v>164.19591708798899</v>
      </c>
      <c r="Z915">
        <v>757.77213081585205</v>
      </c>
      <c r="AA915">
        <v>-32.075171466084399</v>
      </c>
      <c r="AB915">
        <v>-42.304486009472299</v>
      </c>
      <c r="AC915">
        <v>-20.0751013489066</v>
      </c>
      <c r="AD915">
        <v>-82.945649060506398</v>
      </c>
      <c r="AE915">
        <v>-35.140202066407497</v>
      </c>
      <c r="AF915">
        <v>0</v>
      </c>
      <c r="AG915">
        <v>13.0337880177884</v>
      </c>
      <c r="AH915">
        <v>-43.413493354228997</v>
      </c>
      <c r="AI915">
        <v>0.84845866261562197</v>
      </c>
      <c r="AJ915">
        <v>-4.7759885086535201</v>
      </c>
      <c r="AK915">
        <v>67.667280000000005</v>
      </c>
      <c r="AL915">
        <v>0</v>
      </c>
      <c r="AM915">
        <v>9.3840844102030793E-2</v>
      </c>
    </row>
    <row r="916" spans="1:40" x14ac:dyDescent="0.25">
      <c r="A916" t="s">
        <v>1033</v>
      </c>
      <c r="B916" t="s">
        <v>1042</v>
      </c>
      <c r="C916" t="s">
        <v>1042</v>
      </c>
      <c r="D916">
        <v>10</v>
      </c>
      <c r="E916" t="str">
        <f t="shared" si="100"/>
        <v>5ec_63A</v>
      </c>
      <c r="F916" t="str">
        <f t="shared" si="101"/>
        <v>5ec</v>
      </c>
      <c r="G916" t="str">
        <f t="shared" si="102"/>
        <v>C</v>
      </c>
      <c r="H916" t="str">
        <f t="shared" si="105"/>
        <v>63</v>
      </c>
      <c r="I916" t="str">
        <f t="shared" si="106"/>
        <v>A</v>
      </c>
      <c r="J916" t="str">
        <f t="shared" si="103"/>
        <v>5ec_63A_8.pdb</v>
      </c>
      <c r="K916" t="str">
        <f t="shared" si="104"/>
        <v/>
      </c>
      <c r="L916">
        <v>-542.97298303201103</v>
      </c>
      <c r="M916">
        <v>0.46559270933290597</v>
      </c>
      <c r="N916">
        <v>0</v>
      </c>
      <c r="O916">
        <v>0</v>
      </c>
      <c r="P916">
        <v>0</v>
      </c>
      <c r="Q916">
        <v>25.2854311240012</v>
      </c>
      <c r="R916">
        <v>0</v>
      </c>
      <c r="S916">
        <v>0</v>
      </c>
      <c r="T916">
        <v>-1226.7471197340301</v>
      </c>
      <c r="U916">
        <v>245.588097905691</v>
      </c>
      <c r="V916">
        <v>-373.09563645931701</v>
      </c>
      <c r="W916">
        <v>2.5613752167016801</v>
      </c>
      <c r="X916">
        <v>36.865727611318597</v>
      </c>
      <c r="Y916">
        <v>164.883330369769</v>
      </c>
      <c r="Z916">
        <v>760.52626378932496</v>
      </c>
      <c r="AA916">
        <v>-32.221503896155703</v>
      </c>
      <c r="AB916">
        <v>-42.3168671518347</v>
      </c>
      <c r="AC916">
        <v>-20.0049729237642</v>
      </c>
      <c r="AD916">
        <v>-83.098915247700802</v>
      </c>
      <c r="AE916">
        <v>-35.514393153758498</v>
      </c>
      <c r="AF916">
        <v>0</v>
      </c>
      <c r="AG916">
        <v>12.876294420093</v>
      </c>
      <c r="AH916">
        <v>-43.257053161615502</v>
      </c>
      <c r="AI916">
        <v>0.82689021510471195</v>
      </c>
      <c r="AJ916">
        <v>-3.8975766726940502</v>
      </c>
      <c r="AK916">
        <v>67.667280000000005</v>
      </c>
      <c r="AL916">
        <v>0</v>
      </c>
      <c r="AM916">
        <v>0.10036471686196501</v>
      </c>
    </row>
    <row r="917" spans="1:40" x14ac:dyDescent="0.25">
      <c r="A917" t="s">
        <v>1033</v>
      </c>
      <c r="B917" t="s">
        <v>1035</v>
      </c>
      <c r="C917" t="s">
        <v>1035</v>
      </c>
      <c r="D917">
        <v>10</v>
      </c>
      <c r="E917" t="str">
        <f t="shared" si="100"/>
        <v>5ec_63A</v>
      </c>
      <c r="F917" t="str">
        <f t="shared" si="101"/>
        <v>5ec</v>
      </c>
      <c r="G917" t="str">
        <f t="shared" si="102"/>
        <v>C</v>
      </c>
      <c r="H917" t="str">
        <f t="shared" si="105"/>
        <v>63</v>
      </c>
      <c r="I917" t="str">
        <f t="shared" si="106"/>
        <v>A</v>
      </c>
      <c r="J917" t="str">
        <f t="shared" si="103"/>
        <v>5ec_63A_1.pdb</v>
      </c>
      <c r="K917" t="str">
        <f t="shared" si="104"/>
        <v/>
      </c>
      <c r="L917">
        <v>-542.57243757976403</v>
      </c>
      <c r="M917">
        <v>0.48830678648539899</v>
      </c>
      <c r="N917">
        <v>0</v>
      </c>
      <c r="O917">
        <v>0</v>
      </c>
      <c r="P917">
        <v>0</v>
      </c>
      <c r="Q917">
        <v>24.991548203716899</v>
      </c>
      <c r="R917">
        <v>0</v>
      </c>
      <c r="S917">
        <v>0</v>
      </c>
      <c r="T917">
        <v>-1223.5370997966099</v>
      </c>
      <c r="U917">
        <v>239.52962877274501</v>
      </c>
      <c r="V917">
        <v>-368.36002681453698</v>
      </c>
      <c r="W917">
        <v>2.50487068943431</v>
      </c>
      <c r="X917">
        <v>37.351566245429098</v>
      </c>
      <c r="Y917">
        <v>164.28241863237699</v>
      </c>
      <c r="Z917">
        <v>756.27602107477799</v>
      </c>
      <c r="AA917">
        <v>-30.703340172041202</v>
      </c>
      <c r="AB917">
        <v>-42.588393461179798</v>
      </c>
      <c r="AC917">
        <v>-18.890910340217498</v>
      </c>
      <c r="AD917">
        <v>-82.705036918906799</v>
      </c>
      <c r="AE917">
        <v>-36.389795811465099</v>
      </c>
      <c r="AF917">
        <v>0</v>
      </c>
      <c r="AG917">
        <v>15.70555896804</v>
      </c>
      <c r="AH917">
        <v>-43.436513814350299</v>
      </c>
      <c r="AI917">
        <v>0.80845833075615103</v>
      </c>
      <c r="AJ917">
        <v>-5.1334165071599802</v>
      </c>
      <c r="AK917">
        <v>67.667280000000005</v>
      </c>
      <c r="AL917">
        <v>0</v>
      </c>
      <c r="AM917">
        <v>5.4745139430349601E-2</v>
      </c>
    </row>
    <row r="918" spans="1:40" x14ac:dyDescent="0.25">
      <c r="A918" t="s">
        <v>1033</v>
      </c>
      <c r="B918" t="s">
        <v>1041</v>
      </c>
      <c r="C918" t="s">
        <v>1041</v>
      </c>
      <c r="D918">
        <v>10</v>
      </c>
      <c r="E918" t="str">
        <f t="shared" si="100"/>
        <v>5ec_63A</v>
      </c>
      <c r="F918" t="str">
        <f t="shared" si="101"/>
        <v>5ec</v>
      </c>
      <c r="G918" t="str">
        <f t="shared" si="102"/>
        <v>C</v>
      </c>
      <c r="H918" t="str">
        <f t="shared" si="105"/>
        <v>63</v>
      </c>
      <c r="I918" t="str">
        <f t="shared" si="106"/>
        <v>A</v>
      </c>
      <c r="J918" t="str">
        <f t="shared" si="103"/>
        <v>5ec_63A_7.pdb</v>
      </c>
      <c r="K918" t="str">
        <f t="shared" si="104"/>
        <v/>
      </c>
      <c r="L918">
        <v>-542.416019849652</v>
      </c>
      <c r="M918">
        <v>0.47792840492525601</v>
      </c>
      <c r="N918">
        <v>0</v>
      </c>
      <c r="O918">
        <v>0</v>
      </c>
      <c r="P918">
        <v>0</v>
      </c>
      <c r="Q918">
        <v>25.067540350882702</v>
      </c>
      <c r="R918">
        <v>0</v>
      </c>
      <c r="S918">
        <v>0</v>
      </c>
      <c r="T918">
        <v>-1225.1135663784601</v>
      </c>
      <c r="U918">
        <v>241.64347691722901</v>
      </c>
      <c r="V918">
        <v>-373.79389746740401</v>
      </c>
      <c r="W918">
        <v>2.5103431946780099</v>
      </c>
      <c r="X918">
        <v>36.852354967938098</v>
      </c>
      <c r="Y918">
        <v>166.76708122226299</v>
      </c>
      <c r="Z918">
        <v>759.21623051859103</v>
      </c>
      <c r="AA918">
        <v>-30.749491311596898</v>
      </c>
      <c r="AB918">
        <v>-42.568850511951297</v>
      </c>
      <c r="AC918">
        <v>-19.879133908670099</v>
      </c>
      <c r="AD918">
        <v>-82.970775187825197</v>
      </c>
      <c r="AE918">
        <v>-35.691013909294099</v>
      </c>
      <c r="AF918">
        <v>0</v>
      </c>
      <c r="AG918">
        <v>15.983736342907701</v>
      </c>
      <c r="AH918">
        <v>-43.363974064656098</v>
      </c>
      <c r="AI918">
        <v>0.80447284454151602</v>
      </c>
      <c r="AJ918">
        <v>-4.8456961551158999</v>
      </c>
      <c r="AK918">
        <v>67.667280000000005</v>
      </c>
      <c r="AL918">
        <v>0</v>
      </c>
      <c r="AM918">
        <v>4.7862686298141499E-2</v>
      </c>
    </row>
    <row r="919" spans="1:40" x14ac:dyDescent="0.25">
      <c r="A919" t="s">
        <v>1033</v>
      </c>
      <c r="B919" t="s">
        <v>1034</v>
      </c>
      <c r="C919" t="s">
        <v>1034</v>
      </c>
      <c r="D919">
        <v>10</v>
      </c>
      <c r="E919" t="str">
        <f t="shared" si="100"/>
        <v>5ec_63A</v>
      </c>
      <c r="F919" t="str">
        <f t="shared" si="101"/>
        <v>5ec</v>
      </c>
      <c r="G919" t="str">
        <f t="shared" si="102"/>
        <v>C</v>
      </c>
      <c r="H919" t="str">
        <f t="shared" si="105"/>
        <v>63</v>
      </c>
      <c r="I919" t="str">
        <f t="shared" si="106"/>
        <v>A</v>
      </c>
      <c r="J919" t="str">
        <f t="shared" si="103"/>
        <v>5ec_63A_0.pdb</v>
      </c>
      <c r="K919" t="str">
        <f t="shared" si="104"/>
        <v/>
      </c>
      <c r="L919">
        <v>-542.32288208563398</v>
      </c>
      <c r="M919">
        <v>0.46939163377396198</v>
      </c>
      <c r="N919">
        <v>0</v>
      </c>
      <c r="O919">
        <v>0</v>
      </c>
      <c r="P919">
        <v>0</v>
      </c>
      <c r="Q919">
        <v>25.1466262450312</v>
      </c>
      <c r="R919">
        <v>0</v>
      </c>
      <c r="S919">
        <v>0</v>
      </c>
      <c r="T919">
        <v>-1225.69062036796</v>
      </c>
      <c r="U919">
        <v>242.00585638200499</v>
      </c>
      <c r="V919">
        <v>-373.33865991096798</v>
      </c>
      <c r="W919">
        <v>2.5092713231285799</v>
      </c>
      <c r="X919">
        <v>36.897765894179102</v>
      </c>
      <c r="Y919">
        <v>166.060037901827</v>
      </c>
      <c r="Z919">
        <v>759.52780415843301</v>
      </c>
      <c r="AA919">
        <v>-30.801119877299399</v>
      </c>
      <c r="AB919">
        <v>-42.584678276731204</v>
      </c>
      <c r="AC919">
        <v>-19.8796116817608</v>
      </c>
      <c r="AD919">
        <v>-83.066257217699501</v>
      </c>
      <c r="AE919">
        <v>-35.760674485017098</v>
      </c>
      <c r="AF919">
        <v>0</v>
      </c>
      <c r="AG919">
        <v>15.8750681221784</v>
      </c>
      <c r="AH919">
        <v>-43.298797087845898</v>
      </c>
      <c r="AI919">
        <v>0.74022062536563105</v>
      </c>
      <c r="AJ919">
        <v>-4.3860285306745102</v>
      </c>
      <c r="AK919">
        <v>67.667280000000005</v>
      </c>
      <c r="AL919">
        <v>0</v>
      </c>
      <c r="AM919">
        <v>5.3634698179489099E-2</v>
      </c>
    </row>
    <row r="920" spans="1:40" x14ac:dyDescent="0.25">
      <c r="A920" t="s">
        <v>1033</v>
      </c>
      <c r="B920" t="s">
        <v>1038</v>
      </c>
      <c r="C920" t="s">
        <v>1038</v>
      </c>
      <c r="D920">
        <v>10</v>
      </c>
      <c r="E920" t="str">
        <f t="shared" si="100"/>
        <v>5ec_63A</v>
      </c>
      <c r="F920" t="str">
        <f t="shared" si="101"/>
        <v>5ec</v>
      </c>
      <c r="G920" t="str">
        <f t="shared" si="102"/>
        <v>C</v>
      </c>
      <c r="H920" t="str">
        <f t="shared" si="105"/>
        <v>63</v>
      </c>
      <c r="I920" t="str">
        <f t="shared" si="106"/>
        <v>A</v>
      </c>
      <c r="J920" t="str">
        <f t="shared" si="103"/>
        <v>5ec_63A_4.pdb</v>
      </c>
      <c r="K920" t="str">
        <f t="shared" si="104"/>
        <v/>
      </c>
      <c r="L920">
        <v>-541.02424344592896</v>
      </c>
      <c r="M920">
        <v>0.48524059681064602</v>
      </c>
      <c r="N920">
        <v>0</v>
      </c>
      <c r="O920">
        <v>0</v>
      </c>
      <c r="P920">
        <v>0</v>
      </c>
      <c r="Q920">
        <v>25.679430787390601</v>
      </c>
      <c r="R920">
        <v>0</v>
      </c>
      <c r="S920">
        <v>0</v>
      </c>
      <c r="T920">
        <v>-1225.5454822981601</v>
      </c>
      <c r="U920">
        <v>242.72269747536299</v>
      </c>
      <c r="V920">
        <v>-370.802953609187</v>
      </c>
      <c r="W920">
        <v>2.5704070120694298</v>
      </c>
      <c r="X920">
        <v>36.820543580313803</v>
      </c>
      <c r="Y920">
        <v>165.109021355837</v>
      </c>
      <c r="Z920">
        <v>760.87260869259103</v>
      </c>
      <c r="AA920">
        <v>-30.916401724109299</v>
      </c>
      <c r="AB920">
        <v>-42.478559554960299</v>
      </c>
      <c r="AC920">
        <v>-18.881756575150899</v>
      </c>
      <c r="AD920">
        <v>-82.953688475912799</v>
      </c>
      <c r="AE920">
        <v>-36.586145895513901</v>
      </c>
      <c r="AF920">
        <v>0</v>
      </c>
      <c r="AG920">
        <v>13.165256940653199</v>
      </c>
      <c r="AH920">
        <v>-43.450278902380497</v>
      </c>
      <c r="AI920">
        <v>0.80380318349105995</v>
      </c>
      <c r="AJ920">
        <v>-4.8722858596559204</v>
      </c>
      <c r="AK920">
        <v>67.667280000000005</v>
      </c>
      <c r="AL920">
        <v>0</v>
      </c>
      <c r="AM920">
        <v>5.2260421396328097E-2</v>
      </c>
    </row>
    <row r="921" spans="1:40" x14ac:dyDescent="0.25">
      <c r="A921" t="s">
        <v>1033</v>
      </c>
      <c r="B921" t="s">
        <v>1043</v>
      </c>
      <c r="C921" t="s">
        <v>1043</v>
      </c>
      <c r="D921">
        <v>10</v>
      </c>
      <c r="E921" t="str">
        <f t="shared" si="100"/>
        <v>5ec_63A</v>
      </c>
      <c r="F921" t="str">
        <f t="shared" si="101"/>
        <v>5ec</v>
      </c>
      <c r="G921" t="str">
        <f t="shared" si="102"/>
        <v>C</v>
      </c>
      <c r="H921" t="str">
        <f t="shared" si="105"/>
        <v>63</v>
      </c>
      <c r="I921" t="str">
        <f t="shared" si="106"/>
        <v>A</v>
      </c>
      <c r="J921" t="str">
        <f t="shared" si="103"/>
        <v>5ec_63A_9.pdb</v>
      </c>
      <c r="K921" t="str">
        <f t="shared" si="104"/>
        <v/>
      </c>
      <c r="L921">
        <v>-540.30349067091197</v>
      </c>
      <c r="M921">
        <v>0.464478503336408</v>
      </c>
      <c r="N921">
        <v>0</v>
      </c>
      <c r="O921">
        <v>0</v>
      </c>
      <c r="P921">
        <v>0</v>
      </c>
      <c r="Q921">
        <v>24.845641823264199</v>
      </c>
      <c r="R921">
        <v>0</v>
      </c>
      <c r="S921">
        <v>0</v>
      </c>
      <c r="T921">
        <v>-1226.9464540639001</v>
      </c>
      <c r="U921">
        <v>242.20904015827799</v>
      </c>
      <c r="V921">
        <v>-371.05234108262101</v>
      </c>
      <c r="W921">
        <v>2.6612303023058299</v>
      </c>
      <c r="X921">
        <v>36.840645658186197</v>
      </c>
      <c r="Y921">
        <v>167.52776520891501</v>
      </c>
      <c r="Z921">
        <v>760.41963325864106</v>
      </c>
      <c r="AA921">
        <v>-30.897650184665899</v>
      </c>
      <c r="AB921">
        <v>-42.379027787671497</v>
      </c>
      <c r="AC921">
        <v>-18.895833038225799</v>
      </c>
      <c r="AD921">
        <v>-82.948420513123494</v>
      </c>
      <c r="AE921">
        <v>-36.460957116568501</v>
      </c>
      <c r="AF921">
        <v>0</v>
      </c>
      <c r="AG921">
        <v>14.4217012622215</v>
      </c>
      <c r="AH921">
        <v>-43.444703459011002</v>
      </c>
      <c r="AI921">
        <v>0.80955362853021895</v>
      </c>
      <c r="AJ921">
        <v>-4.7314276730694598</v>
      </c>
      <c r="AK921">
        <v>67.667280000000005</v>
      </c>
      <c r="AL921">
        <v>0</v>
      </c>
      <c r="AM921">
        <v>5.0832947602029603E-2</v>
      </c>
    </row>
    <row r="922" spans="1:40" x14ac:dyDescent="0.25">
      <c r="A922" t="s">
        <v>1044</v>
      </c>
      <c r="B922" t="s">
        <v>1051</v>
      </c>
      <c r="C922" t="s">
        <v>1051</v>
      </c>
      <c r="D922">
        <v>10</v>
      </c>
      <c r="E922" t="str">
        <f t="shared" si="100"/>
        <v>5ec_63F</v>
      </c>
      <c r="F922" t="str">
        <f t="shared" si="101"/>
        <v>5ec</v>
      </c>
      <c r="G922" t="str">
        <f t="shared" si="102"/>
        <v>C</v>
      </c>
      <c r="H922" t="str">
        <f t="shared" si="105"/>
        <v>63</v>
      </c>
      <c r="I922" t="str">
        <f t="shared" si="106"/>
        <v>F</v>
      </c>
      <c r="J922" t="str">
        <f t="shared" si="103"/>
        <v>5ec_63F_6.pdb</v>
      </c>
      <c r="K922">
        <f t="shared" si="104"/>
        <v>1</v>
      </c>
      <c r="L922">
        <v>-558.21867610461402</v>
      </c>
      <c r="M922">
        <v>0.396874720888512</v>
      </c>
      <c r="N922">
        <v>0</v>
      </c>
      <c r="O922">
        <v>0</v>
      </c>
      <c r="P922">
        <v>0</v>
      </c>
      <c r="Q922">
        <v>24.061508774385501</v>
      </c>
      <c r="R922">
        <v>0</v>
      </c>
      <c r="S922">
        <v>0</v>
      </c>
      <c r="T922">
        <v>-1236.9793211866699</v>
      </c>
      <c r="U922">
        <v>246.94080722650199</v>
      </c>
      <c r="V922">
        <v>-374.33162803929798</v>
      </c>
      <c r="W922">
        <v>2.5331540280228002</v>
      </c>
      <c r="X922">
        <v>37.055471368958003</v>
      </c>
      <c r="Y922">
        <v>161.97241531033799</v>
      </c>
      <c r="Z922">
        <v>762.27825166992397</v>
      </c>
      <c r="AA922">
        <v>-33.3417802900588</v>
      </c>
      <c r="AB922">
        <v>-42.159741638539998</v>
      </c>
      <c r="AC922">
        <v>-21.3019026298008</v>
      </c>
      <c r="AD922">
        <v>-83.5905401469618</v>
      </c>
      <c r="AE922">
        <v>-35.518824916787899</v>
      </c>
      <c r="AF922">
        <v>0</v>
      </c>
      <c r="AG922">
        <v>14.816701882584701</v>
      </c>
      <c r="AH922">
        <v>-43.886711391765303</v>
      </c>
      <c r="AI922">
        <v>0.74749435504727202</v>
      </c>
      <c r="AJ922">
        <v>-5.1575410480058697</v>
      </c>
      <c r="AK922">
        <v>67.560890000000001</v>
      </c>
      <c r="AL922">
        <v>0</v>
      </c>
      <c r="AM922">
        <v>8.2620567514735399E-2</v>
      </c>
      <c r="AN922" t="str">
        <f>AN912&amp;" "&amp;J922&amp;".gz"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</v>
      </c>
    </row>
    <row r="923" spans="1:40" x14ac:dyDescent="0.25">
      <c r="A923" t="s">
        <v>1044</v>
      </c>
      <c r="B923" t="s">
        <v>1046</v>
      </c>
      <c r="C923" t="s">
        <v>1046</v>
      </c>
      <c r="D923">
        <v>10</v>
      </c>
      <c r="E923" t="str">
        <f t="shared" si="100"/>
        <v>5ec_63F</v>
      </c>
      <c r="F923" t="str">
        <f t="shared" si="101"/>
        <v>5ec</v>
      </c>
      <c r="G923" t="str">
        <f t="shared" si="102"/>
        <v>C</v>
      </c>
      <c r="H923" t="str">
        <f t="shared" si="105"/>
        <v>63</v>
      </c>
      <c r="I923" t="str">
        <f t="shared" si="106"/>
        <v>F</v>
      </c>
      <c r="J923" t="str">
        <f t="shared" si="103"/>
        <v>5ec_63F_1.pdb</v>
      </c>
      <c r="K923" t="str">
        <f t="shared" si="104"/>
        <v/>
      </c>
      <c r="L923">
        <v>-556.93177140939201</v>
      </c>
      <c r="M923">
        <v>0.38938855571937298</v>
      </c>
      <c r="N923">
        <v>0</v>
      </c>
      <c r="O923">
        <v>0</v>
      </c>
      <c r="P923">
        <v>0</v>
      </c>
      <c r="Q923">
        <v>25.074269746101301</v>
      </c>
      <c r="R923">
        <v>0</v>
      </c>
      <c r="S923">
        <v>0</v>
      </c>
      <c r="T923">
        <v>-1235.7290710392399</v>
      </c>
      <c r="U923">
        <v>248.88735792601</v>
      </c>
      <c r="V923">
        <v>-374.41667271530702</v>
      </c>
      <c r="W923">
        <v>2.60671317189037</v>
      </c>
      <c r="X923">
        <v>37.144295837122201</v>
      </c>
      <c r="Y923">
        <v>160.80906940701001</v>
      </c>
      <c r="Z923">
        <v>763.97635115701496</v>
      </c>
      <c r="AA923">
        <v>-33.353301575012303</v>
      </c>
      <c r="AB923">
        <v>-42.2636825296306</v>
      </c>
      <c r="AC923">
        <v>-21.437912545742599</v>
      </c>
      <c r="AD923">
        <v>-83.528524677837794</v>
      </c>
      <c r="AE923">
        <v>-35.869235051176801</v>
      </c>
      <c r="AF923">
        <v>0</v>
      </c>
      <c r="AG923">
        <v>11.9596080157849</v>
      </c>
      <c r="AH923">
        <v>-43.973673351487001</v>
      </c>
      <c r="AI923">
        <v>0.725428902649911</v>
      </c>
      <c r="AJ923">
        <v>-5.1876962967818496</v>
      </c>
      <c r="AK923">
        <v>67.560890000000001</v>
      </c>
      <c r="AL923">
        <v>0</v>
      </c>
      <c r="AM923">
        <v>8.40142092473629E-2</v>
      </c>
    </row>
    <row r="924" spans="1:40" x14ac:dyDescent="0.25">
      <c r="A924" t="s">
        <v>1044</v>
      </c>
      <c r="B924" t="s">
        <v>1052</v>
      </c>
      <c r="C924" t="s">
        <v>1052</v>
      </c>
      <c r="D924">
        <v>10</v>
      </c>
      <c r="E924" t="str">
        <f t="shared" si="100"/>
        <v>5ec_63F</v>
      </c>
      <c r="F924" t="str">
        <f t="shared" si="101"/>
        <v>5ec</v>
      </c>
      <c r="G924" t="str">
        <f t="shared" si="102"/>
        <v>C</v>
      </c>
      <c r="H924" t="str">
        <f t="shared" si="105"/>
        <v>63</v>
      </c>
      <c r="I924" t="str">
        <f t="shared" si="106"/>
        <v>F</v>
      </c>
      <c r="J924" t="str">
        <f t="shared" si="103"/>
        <v>5ec_63F_7.pdb</v>
      </c>
      <c r="K924" t="str">
        <f t="shared" si="104"/>
        <v/>
      </c>
      <c r="L924">
        <v>-556.46282566617504</v>
      </c>
      <c r="M924">
        <v>0.33531789905675402</v>
      </c>
      <c r="N924">
        <v>0</v>
      </c>
      <c r="O924">
        <v>0</v>
      </c>
      <c r="P924">
        <v>0</v>
      </c>
      <c r="Q924">
        <v>24.583684418846801</v>
      </c>
      <c r="R924">
        <v>0</v>
      </c>
      <c r="S924">
        <v>0</v>
      </c>
      <c r="T924">
        <v>-1233.5559478062701</v>
      </c>
      <c r="U924">
        <v>249.46758686131801</v>
      </c>
      <c r="V924">
        <v>-375.25638713944801</v>
      </c>
      <c r="W924">
        <v>2.5659090867073902</v>
      </c>
      <c r="X924">
        <v>37.383961420360301</v>
      </c>
      <c r="Y924">
        <v>161.209058232122</v>
      </c>
      <c r="Z924">
        <v>760.45902905367996</v>
      </c>
      <c r="AA924">
        <v>-33.265767897507402</v>
      </c>
      <c r="AB924">
        <v>-42.387310228532201</v>
      </c>
      <c r="AC924">
        <v>-23.204218111709999</v>
      </c>
      <c r="AD924">
        <v>-83.577686399719596</v>
      </c>
      <c r="AE924">
        <v>-35.134171828368601</v>
      </c>
      <c r="AF924">
        <v>0</v>
      </c>
      <c r="AG924">
        <v>14.6908847460508</v>
      </c>
      <c r="AH924">
        <v>-43.945177382416396</v>
      </c>
      <c r="AI924">
        <v>0.840004029646223</v>
      </c>
      <c r="AJ924">
        <v>-5.0971572509381096</v>
      </c>
      <c r="AK924">
        <v>67.560890000000001</v>
      </c>
      <c r="AL924">
        <v>0</v>
      </c>
      <c r="AM924">
        <v>0.19999053000557601</v>
      </c>
    </row>
    <row r="925" spans="1:40" x14ac:dyDescent="0.25">
      <c r="A925" t="s">
        <v>1044</v>
      </c>
      <c r="B925" t="s">
        <v>1049</v>
      </c>
      <c r="C925" t="s">
        <v>1049</v>
      </c>
      <c r="D925">
        <v>10</v>
      </c>
      <c r="E925" t="str">
        <f t="shared" si="100"/>
        <v>5ec_63F</v>
      </c>
      <c r="F925" t="str">
        <f t="shared" si="101"/>
        <v>5ec</v>
      </c>
      <c r="G925" t="str">
        <f t="shared" si="102"/>
        <v>C</v>
      </c>
      <c r="H925" t="str">
        <f t="shared" si="105"/>
        <v>63</v>
      </c>
      <c r="I925" t="str">
        <f t="shared" si="106"/>
        <v>F</v>
      </c>
      <c r="J925" t="str">
        <f t="shared" si="103"/>
        <v>5ec_63F_4.pdb</v>
      </c>
      <c r="K925" t="str">
        <f t="shared" si="104"/>
        <v/>
      </c>
      <c r="L925">
        <v>-554.33436156332596</v>
      </c>
      <c r="M925">
        <v>0.41175545179553802</v>
      </c>
      <c r="N925">
        <v>0</v>
      </c>
      <c r="O925">
        <v>0</v>
      </c>
      <c r="P925">
        <v>0</v>
      </c>
      <c r="Q925">
        <v>24.9633242788492</v>
      </c>
      <c r="R925">
        <v>0</v>
      </c>
      <c r="S925">
        <v>0</v>
      </c>
      <c r="T925">
        <v>-1236.1685924881699</v>
      </c>
      <c r="U925">
        <v>244.184327601257</v>
      </c>
      <c r="V925">
        <v>-371.66245328011502</v>
      </c>
      <c r="W925">
        <v>2.55984282202719</v>
      </c>
      <c r="X925">
        <v>36.8957539440323</v>
      </c>
      <c r="Y925">
        <v>162.565001874546</v>
      </c>
      <c r="Z925">
        <v>761.56177701089302</v>
      </c>
      <c r="AA925">
        <v>-33.562674852661303</v>
      </c>
      <c r="AB925">
        <v>-42.404127924411299</v>
      </c>
      <c r="AC925">
        <v>-17.9458585152266</v>
      </c>
      <c r="AD925">
        <v>-83.725739453776498</v>
      </c>
      <c r="AE925">
        <v>-35.700058839681297</v>
      </c>
      <c r="AF925">
        <v>0</v>
      </c>
      <c r="AG925">
        <v>14.8565828571355</v>
      </c>
      <c r="AH925">
        <v>-44.1030430425322</v>
      </c>
      <c r="AI925">
        <v>0.73371055125186802</v>
      </c>
      <c r="AJ925">
        <v>-5.0257320278725501</v>
      </c>
      <c r="AK925">
        <v>67.560890000000001</v>
      </c>
      <c r="AL925">
        <v>0</v>
      </c>
      <c r="AM925">
        <v>8.2707921132100307E-2</v>
      </c>
    </row>
    <row r="926" spans="1:40" x14ac:dyDescent="0.25">
      <c r="A926" t="s">
        <v>1044</v>
      </c>
      <c r="B926" t="s">
        <v>1045</v>
      </c>
      <c r="C926" t="s">
        <v>1045</v>
      </c>
      <c r="D926">
        <v>10</v>
      </c>
      <c r="E926" t="str">
        <f t="shared" si="100"/>
        <v>5ec_63F</v>
      </c>
      <c r="F926" t="str">
        <f t="shared" si="101"/>
        <v>5ec</v>
      </c>
      <c r="G926" t="str">
        <f t="shared" si="102"/>
        <v>C</v>
      </c>
      <c r="H926" t="str">
        <f t="shared" si="105"/>
        <v>63</v>
      </c>
      <c r="I926" t="str">
        <f t="shared" si="106"/>
        <v>F</v>
      </c>
      <c r="J926" t="str">
        <f t="shared" si="103"/>
        <v>5ec_63F_0.pdb</v>
      </c>
      <c r="K926" t="str">
        <f t="shared" si="104"/>
        <v/>
      </c>
      <c r="L926">
        <v>-554.14606837055999</v>
      </c>
      <c r="M926">
        <v>0.41385078724013902</v>
      </c>
      <c r="N926">
        <v>0</v>
      </c>
      <c r="O926">
        <v>0</v>
      </c>
      <c r="P926">
        <v>0</v>
      </c>
      <c r="Q926">
        <v>25.611579325294901</v>
      </c>
      <c r="R926">
        <v>0</v>
      </c>
      <c r="S926">
        <v>0</v>
      </c>
      <c r="T926">
        <v>-1233.7209962545401</v>
      </c>
      <c r="U926">
        <v>245.55631033363699</v>
      </c>
      <c r="V926">
        <v>-375.902234370695</v>
      </c>
      <c r="W926">
        <v>2.5748368469151002</v>
      </c>
      <c r="X926">
        <v>37.222052207231698</v>
      </c>
      <c r="Y926">
        <v>162.798956158225</v>
      </c>
      <c r="Z926">
        <v>761.86849749479495</v>
      </c>
      <c r="AA926">
        <v>-31.983170036180098</v>
      </c>
      <c r="AB926">
        <v>-42.405917139647499</v>
      </c>
      <c r="AC926">
        <v>-20.847459465457501</v>
      </c>
      <c r="AD926">
        <v>-83.572397432641793</v>
      </c>
      <c r="AE926">
        <v>-35.083857422783502</v>
      </c>
      <c r="AF926">
        <v>0</v>
      </c>
      <c r="AG926">
        <v>14.7301873861399</v>
      </c>
      <c r="AH926">
        <v>-43.892717755955402</v>
      </c>
      <c r="AI926">
        <v>0.70995033174061095</v>
      </c>
      <c r="AJ926">
        <v>-5.4497097549856797</v>
      </c>
      <c r="AK926">
        <v>67.560890000000001</v>
      </c>
      <c r="AL926">
        <v>0</v>
      </c>
      <c r="AM926">
        <v>7.9131178352938106E-2</v>
      </c>
    </row>
    <row r="927" spans="1:40" x14ac:dyDescent="0.25">
      <c r="A927" t="s">
        <v>1044</v>
      </c>
      <c r="B927" t="s">
        <v>1054</v>
      </c>
      <c r="C927" t="s">
        <v>1054</v>
      </c>
      <c r="D927">
        <v>10</v>
      </c>
      <c r="E927" t="str">
        <f t="shared" si="100"/>
        <v>5ec_63F</v>
      </c>
      <c r="F927" t="str">
        <f t="shared" si="101"/>
        <v>5ec</v>
      </c>
      <c r="G927" t="str">
        <f t="shared" si="102"/>
        <v>C</v>
      </c>
      <c r="H927" t="str">
        <f t="shared" si="105"/>
        <v>63</v>
      </c>
      <c r="I927" t="str">
        <f t="shared" si="106"/>
        <v>F</v>
      </c>
      <c r="J927" t="str">
        <f t="shared" si="103"/>
        <v>5ec_63F_9.pdb</v>
      </c>
      <c r="K927" t="str">
        <f t="shared" si="104"/>
        <v/>
      </c>
      <c r="L927">
        <v>-554.06611243592999</v>
      </c>
      <c r="M927">
        <v>0.390532379269389</v>
      </c>
      <c r="N927">
        <v>0</v>
      </c>
      <c r="O927">
        <v>0</v>
      </c>
      <c r="P927">
        <v>0</v>
      </c>
      <c r="Q927">
        <v>23.8219231735366</v>
      </c>
      <c r="R927">
        <v>0</v>
      </c>
      <c r="S927">
        <v>0</v>
      </c>
      <c r="T927">
        <v>-1235.6102876407899</v>
      </c>
      <c r="U927">
        <v>246.583436630043</v>
      </c>
      <c r="V927">
        <v>-374.94414736719</v>
      </c>
      <c r="W927">
        <v>2.56356301049532</v>
      </c>
      <c r="X927">
        <v>36.954005424575499</v>
      </c>
      <c r="Y927">
        <v>164.51544428106399</v>
      </c>
      <c r="Z927">
        <v>761.39510621559896</v>
      </c>
      <c r="AA927">
        <v>-33.235614230491201</v>
      </c>
      <c r="AB927">
        <v>-42.044462871926598</v>
      </c>
      <c r="AC927">
        <v>-19.8625954132734</v>
      </c>
      <c r="AD927">
        <v>-83.643392999481307</v>
      </c>
      <c r="AE927">
        <v>-35.288046507559798</v>
      </c>
      <c r="AF927">
        <v>0</v>
      </c>
      <c r="AG927">
        <v>14.418913049243899</v>
      </c>
      <c r="AH927">
        <v>-43.616129306678403</v>
      </c>
      <c r="AI927">
        <v>0.81445272708433203</v>
      </c>
      <c r="AJ927">
        <v>-4.5308903308810997</v>
      </c>
      <c r="AK927">
        <v>67.560890000000001</v>
      </c>
      <c r="AL927">
        <v>0</v>
      </c>
      <c r="AM927">
        <v>8.1719720702306195E-2</v>
      </c>
    </row>
    <row r="928" spans="1:40" x14ac:dyDescent="0.25">
      <c r="A928" t="s">
        <v>1044</v>
      </c>
      <c r="B928" t="s">
        <v>1048</v>
      </c>
      <c r="C928" t="s">
        <v>1048</v>
      </c>
      <c r="D928">
        <v>10</v>
      </c>
      <c r="E928" t="str">
        <f t="shared" si="100"/>
        <v>5ec_63F</v>
      </c>
      <c r="F928" t="str">
        <f t="shared" si="101"/>
        <v>5ec</v>
      </c>
      <c r="G928" t="str">
        <f t="shared" si="102"/>
        <v>C</v>
      </c>
      <c r="H928" t="str">
        <f t="shared" si="105"/>
        <v>63</v>
      </c>
      <c r="I928" t="str">
        <f t="shared" si="106"/>
        <v>F</v>
      </c>
      <c r="J928" t="str">
        <f t="shared" si="103"/>
        <v>5ec_63F_3.pdb</v>
      </c>
      <c r="K928" t="str">
        <f t="shared" si="104"/>
        <v/>
      </c>
      <c r="L928">
        <v>-553.26303446593295</v>
      </c>
      <c r="M928">
        <v>0.41820105579045103</v>
      </c>
      <c r="N928">
        <v>0</v>
      </c>
      <c r="O928">
        <v>0</v>
      </c>
      <c r="P928">
        <v>0</v>
      </c>
      <c r="Q928">
        <v>26.016646612607101</v>
      </c>
      <c r="R928">
        <v>0</v>
      </c>
      <c r="S928">
        <v>0</v>
      </c>
      <c r="T928">
        <v>-1235.9034704492301</v>
      </c>
      <c r="U928">
        <v>249.35464425963801</v>
      </c>
      <c r="V928">
        <v>-373.93710058390599</v>
      </c>
      <c r="W928">
        <v>2.6105588873866599</v>
      </c>
      <c r="X928">
        <v>37.398780341299798</v>
      </c>
      <c r="Y928">
        <v>161.11025042983999</v>
      </c>
      <c r="Z928">
        <v>764.11254672518601</v>
      </c>
      <c r="AA928">
        <v>-32.465666369755198</v>
      </c>
      <c r="AB928">
        <v>-42.287938777858798</v>
      </c>
      <c r="AC928">
        <v>-20.363804033867801</v>
      </c>
      <c r="AD928">
        <v>-83.595403888221597</v>
      </c>
      <c r="AE928">
        <v>-35.8524292026488</v>
      </c>
      <c r="AF928">
        <v>0</v>
      </c>
      <c r="AG928">
        <v>12.002293622997501</v>
      </c>
      <c r="AH928">
        <v>-44.194413916611403</v>
      </c>
      <c r="AI928">
        <v>0.74124353040513602</v>
      </c>
      <c r="AJ928">
        <v>-5.65115782423109</v>
      </c>
      <c r="AK928">
        <v>67.560890000000001</v>
      </c>
      <c r="AL928">
        <v>0</v>
      </c>
      <c r="AM928">
        <v>8.0496171043865195E-2</v>
      </c>
    </row>
    <row r="929" spans="1:40" x14ac:dyDescent="0.25">
      <c r="A929" t="s">
        <v>1044</v>
      </c>
      <c r="B929" t="s">
        <v>1053</v>
      </c>
      <c r="C929" t="s">
        <v>1053</v>
      </c>
      <c r="D929">
        <v>10</v>
      </c>
      <c r="E929" t="str">
        <f t="shared" si="100"/>
        <v>5ec_63F</v>
      </c>
      <c r="F929" t="str">
        <f t="shared" si="101"/>
        <v>5ec</v>
      </c>
      <c r="G929" t="str">
        <f t="shared" si="102"/>
        <v>C</v>
      </c>
      <c r="H929" t="str">
        <f t="shared" si="105"/>
        <v>63</v>
      </c>
      <c r="I929" t="str">
        <f t="shared" si="106"/>
        <v>F</v>
      </c>
      <c r="J929" t="str">
        <f t="shared" si="103"/>
        <v>5ec_63F_8.pdb</v>
      </c>
      <c r="K929" t="str">
        <f t="shared" si="104"/>
        <v/>
      </c>
      <c r="L929">
        <v>-552.95826665013396</v>
      </c>
      <c r="M929">
        <v>0.389588649039176</v>
      </c>
      <c r="N929">
        <v>0</v>
      </c>
      <c r="O929">
        <v>0</v>
      </c>
      <c r="P929">
        <v>0</v>
      </c>
      <c r="Q929">
        <v>24.679023838878599</v>
      </c>
      <c r="R929">
        <v>0</v>
      </c>
      <c r="S929">
        <v>0</v>
      </c>
      <c r="T929">
        <v>-1235.29000933613</v>
      </c>
      <c r="U929">
        <v>245.81861344616601</v>
      </c>
      <c r="V929">
        <v>-370.99835045417399</v>
      </c>
      <c r="W929">
        <v>2.5687741756929401</v>
      </c>
      <c r="X929">
        <v>36.931090744551902</v>
      </c>
      <c r="Y929">
        <v>163.453510995139</v>
      </c>
      <c r="Z929">
        <v>759.95419973969001</v>
      </c>
      <c r="AA929">
        <v>-33.5788882275289</v>
      </c>
      <c r="AB929">
        <v>-42.317881207675299</v>
      </c>
      <c r="AC929">
        <v>-19.028061308997199</v>
      </c>
      <c r="AD929">
        <v>-83.6998717945133</v>
      </c>
      <c r="AE929">
        <v>-35.510297063350798</v>
      </c>
      <c r="AF929">
        <v>0</v>
      </c>
      <c r="AG929">
        <v>14.5565578241529</v>
      </c>
      <c r="AH929">
        <v>-43.994878663151297</v>
      </c>
      <c r="AI929">
        <v>0.81887312056526396</v>
      </c>
      <c r="AJ929">
        <v>-4.9639681108391098</v>
      </c>
      <c r="AK929">
        <v>67.560890000000001</v>
      </c>
      <c r="AL929">
        <v>0</v>
      </c>
      <c r="AM929">
        <v>8.2405631387509698E-2</v>
      </c>
    </row>
    <row r="930" spans="1:40" x14ac:dyDescent="0.25">
      <c r="A930" t="s">
        <v>1044</v>
      </c>
      <c r="B930" t="s">
        <v>1047</v>
      </c>
      <c r="C930" t="s">
        <v>1047</v>
      </c>
      <c r="D930">
        <v>10</v>
      </c>
      <c r="E930" t="str">
        <f t="shared" si="100"/>
        <v>5ec_63F</v>
      </c>
      <c r="F930" t="str">
        <f t="shared" si="101"/>
        <v>5ec</v>
      </c>
      <c r="G930" t="str">
        <f t="shared" si="102"/>
        <v>C</v>
      </c>
      <c r="H930" t="str">
        <f t="shared" si="105"/>
        <v>63</v>
      </c>
      <c r="I930" t="str">
        <f t="shared" si="106"/>
        <v>F</v>
      </c>
      <c r="J930" t="str">
        <f t="shared" si="103"/>
        <v>5ec_63F_2.pdb</v>
      </c>
      <c r="K930" t="str">
        <f t="shared" si="104"/>
        <v/>
      </c>
      <c r="L930">
        <v>-552.92814397588495</v>
      </c>
      <c r="M930">
        <v>0.41376951098402398</v>
      </c>
      <c r="N930">
        <v>0</v>
      </c>
      <c r="O930">
        <v>0</v>
      </c>
      <c r="P930">
        <v>0</v>
      </c>
      <c r="Q930">
        <v>26.026113420468199</v>
      </c>
      <c r="R930">
        <v>0</v>
      </c>
      <c r="S930">
        <v>0</v>
      </c>
      <c r="T930">
        <v>-1233.61055633148</v>
      </c>
      <c r="U930">
        <v>245.805564156815</v>
      </c>
      <c r="V930">
        <v>-370.274860559155</v>
      </c>
      <c r="W930">
        <v>2.63748877075153</v>
      </c>
      <c r="X930">
        <v>37.192131130804398</v>
      </c>
      <c r="Y930">
        <v>160.77205292563099</v>
      </c>
      <c r="Z930">
        <v>762.65459733793796</v>
      </c>
      <c r="AA930">
        <v>-32.191539657817202</v>
      </c>
      <c r="AB930">
        <v>-42.322293200601102</v>
      </c>
      <c r="AC930">
        <v>-20.848041846742699</v>
      </c>
      <c r="AD930">
        <v>-83.579767620286901</v>
      </c>
      <c r="AE930">
        <v>-35.619365126749798</v>
      </c>
      <c r="AF930">
        <v>0</v>
      </c>
      <c r="AG930">
        <v>11.9272508565168</v>
      </c>
      <c r="AH930">
        <v>-44.130870184799598</v>
      </c>
      <c r="AI930">
        <v>0.70471301925145102</v>
      </c>
      <c r="AJ930">
        <v>-5.7119947554240804</v>
      </c>
      <c r="AK930">
        <v>67.560890000000001</v>
      </c>
      <c r="AL930">
        <v>0</v>
      </c>
      <c r="AM930">
        <v>8.0343689001786206E-2</v>
      </c>
    </row>
    <row r="931" spans="1:40" x14ac:dyDescent="0.25">
      <c r="A931" t="s">
        <v>1044</v>
      </c>
      <c r="B931" t="s">
        <v>1050</v>
      </c>
      <c r="C931" t="s">
        <v>1050</v>
      </c>
      <c r="D931">
        <v>10</v>
      </c>
      <c r="E931" t="str">
        <f t="shared" si="100"/>
        <v>5ec_63F</v>
      </c>
      <c r="F931" t="str">
        <f t="shared" si="101"/>
        <v>5ec</v>
      </c>
      <c r="G931" t="str">
        <f t="shared" si="102"/>
        <v>C</v>
      </c>
      <c r="H931" t="str">
        <f t="shared" si="105"/>
        <v>63</v>
      </c>
      <c r="I931" t="str">
        <f t="shared" si="106"/>
        <v>F</v>
      </c>
      <c r="J931" t="str">
        <f t="shared" si="103"/>
        <v>5ec_63F_5.pdb</v>
      </c>
      <c r="K931" t="str">
        <f t="shared" si="104"/>
        <v/>
      </c>
      <c r="L931">
        <v>-552.18482288185203</v>
      </c>
      <c r="M931">
        <v>0.39744911390390703</v>
      </c>
      <c r="N931">
        <v>0</v>
      </c>
      <c r="O931">
        <v>0</v>
      </c>
      <c r="P931">
        <v>0</v>
      </c>
      <c r="Q931">
        <v>24.7158600990882</v>
      </c>
      <c r="R931">
        <v>0</v>
      </c>
      <c r="S931">
        <v>0</v>
      </c>
      <c r="T931">
        <v>-1236.1936018496999</v>
      </c>
      <c r="U931">
        <v>247.36569800387699</v>
      </c>
      <c r="V931">
        <v>-375.31435171691601</v>
      </c>
      <c r="W931">
        <v>2.57462217491089</v>
      </c>
      <c r="X931">
        <v>37.254807083608</v>
      </c>
      <c r="Y931">
        <v>164.92963508311101</v>
      </c>
      <c r="Z931">
        <v>761.11750808433305</v>
      </c>
      <c r="AA931">
        <v>-32.255064267386899</v>
      </c>
      <c r="AB931">
        <v>-42.063943498483603</v>
      </c>
      <c r="AC931">
        <v>-18.999928083614702</v>
      </c>
      <c r="AD931">
        <v>-83.669477255230802</v>
      </c>
      <c r="AE931">
        <v>-35.492820887995002</v>
      </c>
      <c r="AF931">
        <v>0</v>
      </c>
      <c r="AG931">
        <v>14.3717884950669</v>
      </c>
      <c r="AH931">
        <v>-43.536696594460103</v>
      </c>
      <c r="AI931">
        <v>0.69568955264784804</v>
      </c>
      <c r="AJ931">
        <v>-5.3271647112855796</v>
      </c>
      <c r="AK931">
        <v>67.560890000000001</v>
      </c>
      <c r="AL931">
        <v>0</v>
      </c>
      <c r="AM931">
        <v>8.1727406584267498E-2</v>
      </c>
    </row>
    <row r="932" spans="1:40" x14ac:dyDescent="0.25">
      <c r="A932" t="s">
        <v>1055</v>
      </c>
      <c r="B932" t="s">
        <v>1060</v>
      </c>
      <c r="C932" t="s">
        <v>1060</v>
      </c>
      <c r="D932">
        <v>10</v>
      </c>
      <c r="E932" t="str">
        <f t="shared" si="100"/>
        <v>5ec_63G</v>
      </c>
      <c r="F932" t="str">
        <f t="shared" si="101"/>
        <v>5ec</v>
      </c>
      <c r="G932" t="str">
        <f t="shared" si="102"/>
        <v>C</v>
      </c>
      <c r="H932" t="str">
        <f t="shared" si="105"/>
        <v>63</v>
      </c>
      <c r="I932" t="str">
        <f t="shared" si="106"/>
        <v>G</v>
      </c>
      <c r="J932" t="str">
        <f t="shared" si="103"/>
        <v>5ec_63G_4.pdb</v>
      </c>
      <c r="K932">
        <f t="shared" si="104"/>
        <v>1</v>
      </c>
      <c r="L932">
        <v>-541.20250434843001</v>
      </c>
      <c r="M932">
        <v>0.47342044985843301</v>
      </c>
      <c r="N932">
        <v>0</v>
      </c>
      <c r="O932">
        <v>0</v>
      </c>
      <c r="P932">
        <v>0</v>
      </c>
      <c r="Q932">
        <v>25.656463116299399</v>
      </c>
      <c r="R932">
        <v>0</v>
      </c>
      <c r="S932">
        <v>0</v>
      </c>
      <c r="T932">
        <v>-1224.2504445882901</v>
      </c>
      <c r="U932">
        <v>238.57489869873899</v>
      </c>
      <c r="V932">
        <v>-375.66086462653197</v>
      </c>
      <c r="W932">
        <v>2.5397285328381498</v>
      </c>
      <c r="X932">
        <v>36.9460058183505</v>
      </c>
      <c r="Y932">
        <v>167.00901679748699</v>
      </c>
      <c r="Z932">
        <v>762.53524367410603</v>
      </c>
      <c r="AA932">
        <v>-31.914813358634799</v>
      </c>
      <c r="AB932">
        <v>-42.070980873767802</v>
      </c>
      <c r="AC932">
        <v>-20.186805665841401</v>
      </c>
      <c r="AD932">
        <v>-82.776838574340204</v>
      </c>
      <c r="AE932">
        <v>-34.424842186927002</v>
      </c>
      <c r="AF932">
        <v>0</v>
      </c>
      <c r="AG932">
        <v>15.927057804295901</v>
      </c>
      <c r="AH932">
        <v>-43.066032404650599</v>
      </c>
      <c r="AI932">
        <v>0.77053250657309202</v>
      </c>
      <c r="AJ932">
        <v>-4.0002565742491996</v>
      </c>
      <c r="AK932">
        <v>67.14076</v>
      </c>
      <c r="AL932">
        <v>0</v>
      </c>
      <c r="AM932">
        <v>4.9667556116310602E-2</v>
      </c>
      <c r="AN932" t="str">
        <f>AN922&amp;" "&amp;J932&amp;".gz"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</v>
      </c>
    </row>
    <row r="933" spans="1:40" x14ac:dyDescent="0.25">
      <c r="A933" t="s">
        <v>1055</v>
      </c>
      <c r="B933" t="s">
        <v>1061</v>
      </c>
      <c r="C933" t="s">
        <v>1061</v>
      </c>
      <c r="D933">
        <v>10</v>
      </c>
      <c r="E933" t="str">
        <f t="shared" si="100"/>
        <v>5ec_63G</v>
      </c>
      <c r="F933" t="str">
        <f t="shared" si="101"/>
        <v>5ec</v>
      </c>
      <c r="G933" t="str">
        <f t="shared" si="102"/>
        <v>C</v>
      </c>
      <c r="H933" t="str">
        <f t="shared" si="105"/>
        <v>63</v>
      </c>
      <c r="I933" t="str">
        <f t="shared" si="106"/>
        <v>G</v>
      </c>
      <c r="J933" t="str">
        <f t="shared" si="103"/>
        <v>5ec_63G_5.pdb</v>
      </c>
      <c r="K933" t="str">
        <f t="shared" si="104"/>
        <v/>
      </c>
      <c r="L933">
        <v>-540.92310430540897</v>
      </c>
      <c r="M933">
        <v>0.49544824204440202</v>
      </c>
      <c r="N933">
        <v>0</v>
      </c>
      <c r="O933">
        <v>0</v>
      </c>
      <c r="P933">
        <v>0</v>
      </c>
      <c r="Q933">
        <v>25.055775173444001</v>
      </c>
      <c r="R933">
        <v>0</v>
      </c>
      <c r="S933">
        <v>0</v>
      </c>
      <c r="T933">
        <v>-1222.9548136035</v>
      </c>
      <c r="U933">
        <v>240.75666622143899</v>
      </c>
      <c r="V933">
        <v>-373.755344920244</v>
      </c>
      <c r="W933">
        <v>2.49109077114122</v>
      </c>
      <c r="X933">
        <v>36.686398721050701</v>
      </c>
      <c r="Y933">
        <v>165.29206588621099</v>
      </c>
      <c r="Z933">
        <v>760.73303462737397</v>
      </c>
      <c r="AA933">
        <v>-31.8915799097378</v>
      </c>
      <c r="AB933">
        <v>-42.366411073781798</v>
      </c>
      <c r="AC933">
        <v>-19.9529365716473</v>
      </c>
      <c r="AD933">
        <v>-82.994332098825197</v>
      </c>
      <c r="AE933">
        <v>-34.346793161358903</v>
      </c>
      <c r="AF933">
        <v>0</v>
      </c>
      <c r="AG933">
        <v>15.918059347617801</v>
      </c>
      <c r="AH933">
        <v>-43.459729477526302</v>
      </c>
      <c r="AI933">
        <v>0.80445407364427501</v>
      </c>
      <c r="AJ933">
        <v>-4.1349493666250599</v>
      </c>
      <c r="AK933">
        <v>67.14076</v>
      </c>
      <c r="AL933">
        <v>0</v>
      </c>
      <c r="AM933">
        <v>5.5481055915274802E-2</v>
      </c>
    </row>
    <row r="934" spans="1:40" x14ac:dyDescent="0.25">
      <c r="A934" t="s">
        <v>1055</v>
      </c>
      <c r="B934" t="s">
        <v>1062</v>
      </c>
      <c r="C934" t="s">
        <v>1062</v>
      </c>
      <c r="D934">
        <v>10</v>
      </c>
      <c r="E934" t="str">
        <f t="shared" si="100"/>
        <v>5ec_63G</v>
      </c>
      <c r="F934" t="str">
        <f t="shared" si="101"/>
        <v>5ec</v>
      </c>
      <c r="G934" t="str">
        <f t="shared" si="102"/>
        <v>C</v>
      </c>
      <c r="H934" t="str">
        <f t="shared" si="105"/>
        <v>63</v>
      </c>
      <c r="I934" t="str">
        <f t="shared" si="106"/>
        <v>G</v>
      </c>
      <c r="J934" t="str">
        <f t="shared" si="103"/>
        <v>5ec_63G_6.pdb</v>
      </c>
      <c r="K934" t="str">
        <f t="shared" si="104"/>
        <v/>
      </c>
      <c r="L934">
        <v>-540.698024809191</v>
      </c>
      <c r="M934">
        <v>0.48416758254401798</v>
      </c>
      <c r="N934">
        <v>0</v>
      </c>
      <c r="O934">
        <v>0</v>
      </c>
      <c r="P934">
        <v>0</v>
      </c>
      <c r="Q934">
        <v>24.911177854187802</v>
      </c>
      <c r="R934">
        <v>0</v>
      </c>
      <c r="S934">
        <v>0</v>
      </c>
      <c r="T934">
        <v>-1223.00885024065</v>
      </c>
      <c r="U934">
        <v>240.89128743266099</v>
      </c>
      <c r="V934">
        <v>-369.652019824646</v>
      </c>
      <c r="W934">
        <v>2.4943133375681299</v>
      </c>
      <c r="X934">
        <v>36.649341071394097</v>
      </c>
      <c r="Y934">
        <v>163.98965836462699</v>
      </c>
      <c r="Z934">
        <v>758.75690426211895</v>
      </c>
      <c r="AA934">
        <v>-31.8783398192551</v>
      </c>
      <c r="AB934">
        <v>-42.530820153140603</v>
      </c>
      <c r="AC934">
        <v>-19.9027591747017</v>
      </c>
      <c r="AD934">
        <v>-83.049984952915295</v>
      </c>
      <c r="AE934">
        <v>-34.746160773088398</v>
      </c>
      <c r="AF934">
        <v>0</v>
      </c>
      <c r="AG934">
        <v>15.7449355142027</v>
      </c>
      <c r="AH934">
        <v>-43.327214941309698</v>
      </c>
      <c r="AI934">
        <v>0.73285173366190404</v>
      </c>
      <c r="AJ934">
        <v>-3.9659359975512798</v>
      </c>
      <c r="AK934">
        <v>67.14076</v>
      </c>
      <c r="AL934">
        <v>0</v>
      </c>
      <c r="AM934">
        <v>5.2831497651923097E-2</v>
      </c>
    </row>
    <row r="935" spans="1:40" x14ac:dyDescent="0.25">
      <c r="A935" t="s">
        <v>1055</v>
      </c>
      <c r="B935" t="s">
        <v>1064</v>
      </c>
      <c r="C935" t="s">
        <v>1064</v>
      </c>
      <c r="D935">
        <v>10</v>
      </c>
      <c r="E935" t="str">
        <f t="shared" si="100"/>
        <v>5ec_63G</v>
      </c>
      <c r="F935" t="str">
        <f t="shared" si="101"/>
        <v>5ec</v>
      </c>
      <c r="G935" t="str">
        <f t="shared" si="102"/>
        <v>C</v>
      </c>
      <c r="H935" t="str">
        <f t="shared" si="105"/>
        <v>63</v>
      </c>
      <c r="I935" t="str">
        <f t="shared" si="106"/>
        <v>G</v>
      </c>
      <c r="J935" t="str">
        <f t="shared" si="103"/>
        <v>5ec_63G_8.pdb</v>
      </c>
      <c r="K935" t="str">
        <f t="shared" si="104"/>
        <v/>
      </c>
      <c r="L935">
        <v>-540.20752474930396</v>
      </c>
      <c r="M935">
        <v>0.45269661318235599</v>
      </c>
      <c r="N935">
        <v>0</v>
      </c>
      <c r="O935">
        <v>0</v>
      </c>
      <c r="P935">
        <v>0</v>
      </c>
      <c r="Q935">
        <v>24.398653533409899</v>
      </c>
      <c r="R935">
        <v>0</v>
      </c>
      <c r="S935">
        <v>0</v>
      </c>
      <c r="T935">
        <v>-1224.3178267548501</v>
      </c>
      <c r="U935">
        <v>243.190475249348</v>
      </c>
      <c r="V935">
        <v>-373.16241047183797</v>
      </c>
      <c r="W935">
        <v>2.5008758065084802</v>
      </c>
      <c r="X935">
        <v>36.606923672727099</v>
      </c>
      <c r="Y935">
        <v>166.30631599995399</v>
      </c>
      <c r="Z935">
        <v>758.96303945556895</v>
      </c>
      <c r="AA935">
        <v>-31.945171822721701</v>
      </c>
      <c r="AB935">
        <v>-42.297784332765602</v>
      </c>
      <c r="AC935">
        <v>-20.006621385870499</v>
      </c>
      <c r="AD935">
        <v>-82.917083913797498</v>
      </c>
      <c r="AE935">
        <v>-34.921583329618002</v>
      </c>
      <c r="AF935">
        <v>0</v>
      </c>
      <c r="AG935">
        <v>15.7649417544361</v>
      </c>
      <c r="AH935">
        <v>-42.819732113901701</v>
      </c>
      <c r="AI935">
        <v>0.87665190614839195</v>
      </c>
      <c r="AJ935">
        <v>-3.7321368453196899</v>
      </c>
      <c r="AK935">
        <v>67.14076</v>
      </c>
      <c r="AL935">
        <v>0</v>
      </c>
      <c r="AM935">
        <v>0.16418884328172301</v>
      </c>
    </row>
    <row r="936" spans="1:40" x14ac:dyDescent="0.25">
      <c r="A936" t="s">
        <v>1055</v>
      </c>
      <c r="B936" t="s">
        <v>1058</v>
      </c>
      <c r="C936" t="s">
        <v>1058</v>
      </c>
      <c r="D936">
        <v>10</v>
      </c>
      <c r="E936" t="str">
        <f t="shared" si="100"/>
        <v>5ec_63G</v>
      </c>
      <c r="F936" t="str">
        <f t="shared" si="101"/>
        <v>5ec</v>
      </c>
      <c r="G936" t="str">
        <f t="shared" si="102"/>
        <v>C</v>
      </c>
      <c r="H936" t="str">
        <f t="shared" si="105"/>
        <v>63</v>
      </c>
      <c r="I936" t="str">
        <f t="shared" si="106"/>
        <v>G</v>
      </c>
      <c r="J936" t="str">
        <f t="shared" si="103"/>
        <v>5ec_63G_2.pdb</v>
      </c>
      <c r="K936" t="str">
        <f t="shared" si="104"/>
        <v/>
      </c>
      <c r="L936">
        <v>-539.86510335398896</v>
      </c>
      <c r="M936">
        <v>0.46436240348851898</v>
      </c>
      <c r="N936">
        <v>0</v>
      </c>
      <c r="O936">
        <v>0</v>
      </c>
      <c r="P936">
        <v>0</v>
      </c>
      <c r="Q936">
        <v>24.317649144566399</v>
      </c>
      <c r="R936">
        <v>0</v>
      </c>
      <c r="S936">
        <v>0</v>
      </c>
      <c r="T936">
        <v>-1223.7208055891399</v>
      </c>
      <c r="U936">
        <v>243.254824553059</v>
      </c>
      <c r="V936">
        <v>-369.866093302411</v>
      </c>
      <c r="W936">
        <v>2.4988769772183099</v>
      </c>
      <c r="X936">
        <v>36.725196717206302</v>
      </c>
      <c r="Y936">
        <v>165.36429815485101</v>
      </c>
      <c r="Z936">
        <v>756.59529573522696</v>
      </c>
      <c r="AA936">
        <v>-32.060882422550002</v>
      </c>
      <c r="AB936">
        <v>-42.3245374086884</v>
      </c>
      <c r="AC936">
        <v>-19.973574468202699</v>
      </c>
      <c r="AD936">
        <v>-83.066215174452495</v>
      </c>
      <c r="AE936">
        <v>-35.191933795237198</v>
      </c>
      <c r="AF936">
        <v>0</v>
      </c>
      <c r="AG936">
        <v>15.549136964902701</v>
      </c>
      <c r="AH936">
        <v>-42.695427977003597</v>
      </c>
      <c r="AI936">
        <v>0.82211601582490401</v>
      </c>
      <c r="AJ936">
        <v>-3.33201644888547</v>
      </c>
      <c r="AK936">
        <v>67.14076</v>
      </c>
      <c r="AL936">
        <v>0</v>
      </c>
      <c r="AM936">
        <v>9.8228969731486496E-2</v>
      </c>
    </row>
    <row r="937" spans="1:40" x14ac:dyDescent="0.25">
      <c r="A937" t="s">
        <v>1055</v>
      </c>
      <c r="B937" t="s">
        <v>1065</v>
      </c>
      <c r="C937" t="s">
        <v>1065</v>
      </c>
      <c r="D937">
        <v>10</v>
      </c>
      <c r="E937" t="str">
        <f t="shared" si="100"/>
        <v>5ec_63G</v>
      </c>
      <c r="F937" t="str">
        <f t="shared" si="101"/>
        <v>5ec</v>
      </c>
      <c r="G937" t="str">
        <f t="shared" si="102"/>
        <v>C</v>
      </c>
      <c r="H937" t="str">
        <f t="shared" si="105"/>
        <v>63</v>
      </c>
      <c r="I937" t="str">
        <f t="shared" si="106"/>
        <v>G</v>
      </c>
      <c r="J937" t="str">
        <f t="shared" si="103"/>
        <v>5ec_63G_9.pdb</v>
      </c>
      <c r="K937" t="str">
        <f t="shared" si="104"/>
        <v/>
      </c>
      <c r="L937">
        <v>-539.19589847475095</v>
      </c>
      <c r="M937">
        <v>0.45967138071281399</v>
      </c>
      <c r="N937">
        <v>0</v>
      </c>
      <c r="O937">
        <v>0</v>
      </c>
      <c r="P937">
        <v>0</v>
      </c>
      <c r="Q937">
        <v>25.045730912381899</v>
      </c>
      <c r="R937">
        <v>0</v>
      </c>
      <c r="S937">
        <v>0</v>
      </c>
      <c r="T937">
        <v>-1224.42668326119</v>
      </c>
      <c r="U937">
        <v>242.51747834294099</v>
      </c>
      <c r="V937">
        <v>-372.97800383972799</v>
      </c>
      <c r="W937">
        <v>2.5045846722964802</v>
      </c>
      <c r="X937">
        <v>36.554905413692403</v>
      </c>
      <c r="Y937">
        <v>166.11500620234901</v>
      </c>
      <c r="Z937">
        <v>760.43122677413999</v>
      </c>
      <c r="AA937">
        <v>-31.9068487864192</v>
      </c>
      <c r="AB937">
        <v>-42.532793359946098</v>
      </c>
      <c r="AC937">
        <v>-20.012419935388799</v>
      </c>
      <c r="AD937">
        <v>-83.008167380440895</v>
      </c>
      <c r="AE937">
        <v>-34.8202602502842</v>
      </c>
      <c r="AF937">
        <v>0</v>
      </c>
      <c r="AG937">
        <v>15.783676894728501</v>
      </c>
      <c r="AH937">
        <v>-43.081278380763798</v>
      </c>
      <c r="AI937">
        <v>0.819846941726043</v>
      </c>
      <c r="AJ937">
        <v>-3.4291416081725998</v>
      </c>
      <c r="AK937">
        <v>67.14076</v>
      </c>
      <c r="AL937">
        <v>0</v>
      </c>
      <c r="AM937">
        <v>8.6482173334795007E-2</v>
      </c>
    </row>
    <row r="938" spans="1:40" x14ac:dyDescent="0.25">
      <c r="A938" t="s">
        <v>1055</v>
      </c>
      <c r="B938" t="s">
        <v>1059</v>
      </c>
      <c r="C938" t="s">
        <v>1059</v>
      </c>
      <c r="D938">
        <v>10</v>
      </c>
      <c r="E938" t="str">
        <f t="shared" si="100"/>
        <v>5ec_63G</v>
      </c>
      <c r="F938" t="str">
        <f t="shared" si="101"/>
        <v>5ec</v>
      </c>
      <c r="G938" t="str">
        <f t="shared" si="102"/>
        <v>C</v>
      </c>
      <c r="H938" t="str">
        <f t="shared" si="105"/>
        <v>63</v>
      </c>
      <c r="I938" t="str">
        <f t="shared" si="106"/>
        <v>G</v>
      </c>
      <c r="J938" t="str">
        <f t="shared" si="103"/>
        <v>5ec_63G_3.pdb</v>
      </c>
      <c r="K938" t="str">
        <f t="shared" si="104"/>
        <v/>
      </c>
      <c r="L938">
        <v>-537.72885591709201</v>
      </c>
      <c r="M938">
        <v>0.45835476796448699</v>
      </c>
      <c r="N938">
        <v>0</v>
      </c>
      <c r="O938">
        <v>0</v>
      </c>
      <c r="P938">
        <v>0</v>
      </c>
      <c r="Q938">
        <v>24.992338003609301</v>
      </c>
      <c r="R938">
        <v>0</v>
      </c>
      <c r="S938">
        <v>0</v>
      </c>
      <c r="T938">
        <v>-1223.13697880159</v>
      </c>
      <c r="U938">
        <v>241.14295682422201</v>
      </c>
      <c r="V938">
        <v>-371.86717544088202</v>
      </c>
      <c r="W938">
        <v>2.4958778444386001</v>
      </c>
      <c r="X938">
        <v>36.6186548195301</v>
      </c>
      <c r="Y938">
        <v>166.10570269331299</v>
      </c>
      <c r="Z938">
        <v>759.69370547060203</v>
      </c>
      <c r="AA938">
        <v>-30.5915768000275</v>
      </c>
      <c r="AB938">
        <v>-42.5034414830317</v>
      </c>
      <c r="AC938">
        <v>-18.870868512204499</v>
      </c>
      <c r="AD938">
        <v>-82.808066291144499</v>
      </c>
      <c r="AE938">
        <v>-35.801770583503298</v>
      </c>
      <c r="AF938">
        <v>0</v>
      </c>
      <c r="AG938">
        <v>15.9399932631814</v>
      </c>
      <c r="AH938">
        <v>-42.9716068078258</v>
      </c>
      <c r="AI938">
        <v>0.80401103034555099</v>
      </c>
      <c r="AJ938">
        <v>-4.1618652366199997</v>
      </c>
      <c r="AK938">
        <v>67.14076</v>
      </c>
      <c r="AL938">
        <v>0</v>
      </c>
      <c r="AM938">
        <v>5.0494090498435298E-2</v>
      </c>
    </row>
    <row r="939" spans="1:40" x14ac:dyDescent="0.25">
      <c r="A939" t="s">
        <v>1055</v>
      </c>
      <c r="B939" t="s">
        <v>1056</v>
      </c>
      <c r="C939" t="s">
        <v>1056</v>
      </c>
      <c r="D939">
        <v>10</v>
      </c>
      <c r="E939" t="str">
        <f t="shared" si="100"/>
        <v>5ec_63G</v>
      </c>
      <c r="F939" t="str">
        <f t="shared" si="101"/>
        <v>5ec</v>
      </c>
      <c r="G939" t="str">
        <f t="shared" si="102"/>
        <v>C</v>
      </c>
      <c r="H939" t="str">
        <f t="shared" si="105"/>
        <v>63</v>
      </c>
      <c r="I939" t="str">
        <f t="shared" si="106"/>
        <v>G</v>
      </c>
      <c r="J939" t="str">
        <f t="shared" si="103"/>
        <v>5ec_63G_0.pdb</v>
      </c>
      <c r="K939" t="str">
        <f t="shared" si="104"/>
        <v/>
      </c>
      <c r="L939">
        <v>-537.31966366808899</v>
      </c>
      <c r="M939">
        <v>0.48230379069766199</v>
      </c>
      <c r="N939">
        <v>0</v>
      </c>
      <c r="O939">
        <v>0</v>
      </c>
      <c r="P939">
        <v>0</v>
      </c>
      <c r="Q939">
        <v>25.795797078467999</v>
      </c>
      <c r="R939">
        <v>0</v>
      </c>
      <c r="S939">
        <v>0</v>
      </c>
      <c r="T939">
        <v>-1223.4656044656699</v>
      </c>
      <c r="U939">
        <v>243.89460552688999</v>
      </c>
      <c r="V939">
        <v>-372.85740061786299</v>
      </c>
      <c r="W939">
        <v>2.57012720359638</v>
      </c>
      <c r="X939">
        <v>36.933102149916301</v>
      </c>
      <c r="Y939">
        <v>165.04037924939399</v>
      </c>
      <c r="Z939">
        <v>762.61213178034905</v>
      </c>
      <c r="AA939">
        <v>-30.933326838948801</v>
      </c>
      <c r="AB939">
        <v>-42.244082568576196</v>
      </c>
      <c r="AC939">
        <v>-19.910042760323702</v>
      </c>
      <c r="AD939">
        <v>-82.968769580682903</v>
      </c>
      <c r="AE939">
        <v>-35.479459747569599</v>
      </c>
      <c r="AF939">
        <v>0</v>
      </c>
      <c r="AG939">
        <v>13.103406631759601</v>
      </c>
      <c r="AH939">
        <v>-43.178856102912903</v>
      </c>
      <c r="AI939">
        <v>0.80319410865290297</v>
      </c>
      <c r="AJ939">
        <v>-4.2304974128452804</v>
      </c>
      <c r="AK939">
        <v>67.14076</v>
      </c>
      <c r="AL939">
        <v>0</v>
      </c>
      <c r="AM939">
        <v>5.4872698286293001E-2</v>
      </c>
    </row>
    <row r="940" spans="1:40" x14ac:dyDescent="0.25">
      <c r="A940" t="s">
        <v>1055</v>
      </c>
      <c r="B940" t="s">
        <v>1063</v>
      </c>
      <c r="C940" t="s">
        <v>1063</v>
      </c>
      <c r="D940">
        <v>10</v>
      </c>
      <c r="E940" t="str">
        <f t="shared" si="100"/>
        <v>5ec_63G</v>
      </c>
      <c r="F940" t="str">
        <f t="shared" si="101"/>
        <v>5ec</v>
      </c>
      <c r="G940" t="str">
        <f t="shared" si="102"/>
        <v>C</v>
      </c>
      <c r="H940" t="str">
        <f t="shared" si="105"/>
        <v>63</v>
      </c>
      <c r="I940" t="str">
        <f t="shared" si="106"/>
        <v>G</v>
      </c>
      <c r="J940" t="str">
        <f t="shared" si="103"/>
        <v>5ec_63G_7.pdb</v>
      </c>
      <c r="K940" t="str">
        <f t="shared" si="104"/>
        <v/>
      </c>
      <c r="L940">
        <v>-536.95660892178</v>
      </c>
      <c r="M940">
        <v>0.467788828088815</v>
      </c>
      <c r="N940">
        <v>0</v>
      </c>
      <c r="O940">
        <v>0</v>
      </c>
      <c r="P940">
        <v>0</v>
      </c>
      <c r="Q940">
        <v>25.839053395410598</v>
      </c>
      <c r="R940">
        <v>0</v>
      </c>
      <c r="S940">
        <v>0</v>
      </c>
      <c r="T940">
        <v>-1223.57442624943</v>
      </c>
      <c r="U940">
        <v>243.750847363806</v>
      </c>
      <c r="V940">
        <v>-372.90415432386601</v>
      </c>
      <c r="W940">
        <v>2.5722098123052501</v>
      </c>
      <c r="X940">
        <v>36.9099957022054</v>
      </c>
      <c r="Y940">
        <v>165.340301034585</v>
      </c>
      <c r="Z940">
        <v>762.852968024814</v>
      </c>
      <c r="AA940">
        <v>-30.9128060430664</v>
      </c>
      <c r="AB940">
        <v>-42.230374017181397</v>
      </c>
      <c r="AC940">
        <v>-19.907048220097899</v>
      </c>
      <c r="AD940">
        <v>-82.954318061702807</v>
      </c>
      <c r="AE940">
        <v>-35.387499730183002</v>
      </c>
      <c r="AF940">
        <v>0</v>
      </c>
      <c r="AG940">
        <v>13.1021376134753</v>
      </c>
      <c r="AH940">
        <v>-43.200512782105598</v>
      </c>
      <c r="AI940">
        <v>0.80676476124698404</v>
      </c>
      <c r="AJ940">
        <v>-4.2497628079878798</v>
      </c>
      <c r="AK940">
        <v>67.14076</v>
      </c>
      <c r="AL940">
        <v>0</v>
      </c>
      <c r="AM940">
        <v>4.92556059962488E-2</v>
      </c>
    </row>
    <row r="941" spans="1:40" x14ac:dyDescent="0.25">
      <c r="A941" t="s">
        <v>1055</v>
      </c>
      <c r="B941" t="s">
        <v>1057</v>
      </c>
      <c r="C941" t="s">
        <v>1057</v>
      </c>
      <c r="D941">
        <v>10</v>
      </c>
      <c r="E941" t="str">
        <f t="shared" si="100"/>
        <v>5ec_63G</v>
      </c>
      <c r="F941" t="str">
        <f t="shared" si="101"/>
        <v>5ec</v>
      </c>
      <c r="G941" t="str">
        <f t="shared" si="102"/>
        <v>C</v>
      </c>
      <c r="H941" t="str">
        <f t="shared" si="105"/>
        <v>63</v>
      </c>
      <c r="I941" t="str">
        <f t="shared" si="106"/>
        <v>G</v>
      </c>
      <c r="J941" t="str">
        <f t="shared" si="103"/>
        <v>5ec_63G_1.pdb</v>
      </c>
      <c r="K941" t="str">
        <f t="shared" si="104"/>
        <v/>
      </c>
      <c r="L941">
        <v>-535.58268183348696</v>
      </c>
      <c r="M941">
        <v>0.47272497133334401</v>
      </c>
      <c r="N941">
        <v>0</v>
      </c>
      <c r="O941">
        <v>0</v>
      </c>
      <c r="P941">
        <v>0</v>
      </c>
      <c r="Q941">
        <v>26.621700539929201</v>
      </c>
      <c r="R941">
        <v>0</v>
      </c>
      <c r="S941">
        <v>0</v>
      </c>
      <c r="T941">
        <v>-1222.8632338678401</v>
      </c>
      <c r="U941">
        <v>240.672761529383</v>
      </c>
      <c r="V941">
        <v>-373.15212227681297</v>
      </c>
      <c r="W941">
        <v>2.58916932253126</v>
      </c>
      <c r="X941">
        <v>36.687452945290197</v>
      </c>
      <c r="Y941">
        <v>167.39723230292799</v>
      </c>
      <c r="Z941">
        <v>763.513655214849</v>
      </c>
      <c r="AA941">
        <v>-30.744969312781699</v>
      </c>
      <c r="AB941">
        <v>-42.139222271376497</v>
      </c>
      <c r="AC941">
        <v>-19.965336710236699</v>
      </c>
      <c r="AD941">
        <v>-82.934599419396605</v>
      </c>
      <c r="AE941">
        <v>-34.623506150296201</v>
      </c>
      <c r="AF941">
        <v>0</v>
      </c>
      <c r="AG941">
        <v>13.121248758832699</v>
      </c>
      <c r="AH941">
        <v>-43.289080501033503</v>
      </c>
      <c r="AI941">
        <v>0.75565797779100496</v>
      </c>
      <c r="AJ941">
        <v>-4.41739590083953</v>
      </c>
      <c r="AK941">
        <v>67.14076</v>
      </c>
      <c r="AL941">
        <v>0</v>
      </c>
      <c r="AM941">
        <v>4.71459855971402E-2</v>
      </c>
    </row>
    <row r="942" spans="1:40" x14ac:dyDescent="0.25">
      <c r="A942" t="s">
        <v>1066</v>
      </c>
      <c r="B942" t="s">
        <v>1071</v>
      </c>
      <c r="C942" t="s">
        <v>1071</v>
      </c>
      <c r="D942">
        <v>10</v>
      </c>
      <c r="E942" t="str">
        <f t="shared" si="100"/>
        <v>5ec_63L</v>
      </c>
      <c r="F942" t="str">
        <f t="shared" si="101"/>
        <v>5ec</v>
      </c>
      <c r="G942" t="str">
        <f t="shared" si="102"/>
        <v>C</v>
      </c>
      <c r="H942" t="str">
        <f t="shared" si="105"/>
        <v>63</v>
      </c>
      <c r="I942" t="str">
        <f t="shared" si="106"/>
        <v>L</v>
      </c>
      <c r="J942" t="str">
        <f t="shared" si="103"/>
        <v>5ec_63L_4.pdb</v>
      </c>
      <c r="K942">
        <f t="shared" si="104"/>
        <v>1</v>
      </c>
      <c r="L942">
        <v>-559.33695758574299</v>
      </c>
      <c r="M942">
        <v>0.40129424814284798</v>
      </c>
      <c r="N942">
        <v>0</v>
      </c>
      <c r="O942">
        <v>0</v>
      </c>
      <c r="P942">
        <v>0</v>
      </c>
      <c r="Q942">
        <v>25.294613287276899</v>
      </c>
      <c r="R942">
        <v>0</v>
      </c>
      <c r="S942">
        <v>0</v>
      </c>
      <c r="T942">
        <v>-1231.65790718266</v>
      </c>
      <c r="U942">
        <v>242.45458197022</v>
      </c>
      <c r="V942">
        <v>-374.301408191978</v>
      </c>
      <c r="W942">
        <v>2.5016934535136301</v>
      </c>
      <c r="X942">
        <v>36.9537071432094</v>
      </c>
      <c r="Y942">
        <v>158.95250309976899</v>
      </c>
      <c r="Z942">
        <v>760.132277143907</v>
      </c>
      <c r="AA942">
        <v>-32.860975953840097</v>
      </c>
      <c r="AB942">
        <v>-42.023152108158399</v>
      </c>
      <c r="AC942">
        <v>-20.4354199450956</v>
      </c>
      <c r="AD942">
        <v>-83.386423252967802</v>
      </c>
      <c r="AE942">
        <v>-36.883337655874101</v>
      </c>
      <c r="AF942">
        <v>0</v>
      </c>
      <c r="AG942">
        <v>15.7610767507199</v>
      </c>
      <c r="AH942">
        <v>-43.531724120556397</v>
      </c>
      <c r="AI942">
        <v>0.73317591798925597</v>
      </c>
      <c r="AJ942">
        <v>-5.1515986994979697</v>
      </c>
      <c r="AK942">
        <v>68.004069999999999</v>
      </c>
      <c r="AL942">
        <v>0</v>
      </c>
      <c r="AM942">
        <v>0.10729075828351201</v>
      </c>
      <c r="AN942" t="str">
        <f>AN932&amp;" "&amp;J942&amp;".gz"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</v>
      </c>
    </row>
    <row r="943" spans="1:40" x14ac:dyDescent="0.25">
      <c r="A943" t="s">
        <v>1066</v>
      </c>
      <c r="B943" t="s">
        <v>1070</v>
      </c>
      <c r="C943" t="s">
        <v>1070</v>
      </c>
      <c r="D943">
        <v>10</v>
      </c>
      <c r="E943" t="str">
        <f t="shared" si="100"/>
        <v>5ec_63L</v>
      </c>
      <c r="F943" t="str">
        <f t="shared" si="101"/>
        <v>5ec</v>
      </c>
      <c r="G943" t="str">
        <f t="shared" si="102"/>
        <v>C</v>
      </c>
      <c r="H943" t="str">
        <f t="shared" si="105"/>
        <v>63</v>
      </c>
      <c r="I943" t="str">
        <f t="shared" si="106"/>
        <v>L</v>
      </c>
      <c r="J943" t="str">
        <f t="shared" si="103"/>
        <v>5ec_63L_3.pdb</v>
      </c>
      <c r="K943" t="str">
        <f t="shared" si="104"/>
        <v/>
      </c>
      <c r="L943">
        <v>-545.24023299626799</v>
      </c>
      <c r="M943">
        <v>0.45507343351775797</v>
      </c>
      <c r="N943">
        <v>0</v>
      </c>
      <c r="O943">
        <v>0</v>
      </c>
      <c r="P943">
        <v>0</v>
      </c>
      <c r="Q943">
        <v>24.733875589646502</v>
      </c>
      <c r="R943">
        <v>0</v>
      </c>
      <c r="S943">
        <v>0</v>
      </c>
      <c r="T943">
        <v>-1231.4926478585901</v>
      </c>
      <c r="U943">
        <v>244.38911152085899</v>
      </c>
      <c r="V943">
        <v>-370.04271127491802</v>
      </c>
      <c r="W943">
        <v>2.50771898473957</v>
      </c>
      <c r="X943">
        <v>36.610374461638003</v>
      </c>
      <c r="Y943">
        <v>168.66451649546499</v>
      </c>
      <c r="Z943">
        <v>755.46400801420998</v>
      </c>
      <c r="AA943">
        <v>-31.482635840686399</v>
      </c>
      <c r="AB943">
        <v>-42.2969790444807</v>
      </c>
      <c r="AC943">
        <v>-19.728667431558101</v>
      </c>
      <c r="AD943">
        <v>-83.348123805694101</v>
      </c>
      <c r="AE943">
        <v>-35.774635803529399</v>
      </c>
      <c r="AF943">
        <v>0</v>
      </c>
      <c r="AG943">
        <v>16.219020414943099</v>
      </c>
      <c r="AH943">
        <v>-43.721235508370697</v>
      </c>
      <c r="AI943">
        <v>0.817780716038089</v>
      </c>
      <c r="AJ943">
        <v>-4.8205862879416097</v>
      </c>
      <c r="AK943">
        <v>68.004069999999999</v>
      </c>
      <c r="AL943">
        <v>0</v>
      </c>
      <c r="AM943">
        <v>5.7513661970731898E-2</v>
      </c>
    </row>
    <row r="944" spans="1:40" x14ac:dyDescent="0.25">
      <c r="A944" t="s">
        <v>1066</v>
      </c>
      <c r="B944" t="s">
        <v>1069</v>
      </c>
      <c r="C944" t="s">
        <v>1069</v>
      </c>
      <c r="D944">
        <v>10</v>
      </c>
      <c r="E944" t="str">
        <f t="shared" si="100"/>
        <v>5ec_63L</v>
      </c>
      <c r="F944" t="str">
        <f t="shared" si="101"/>
        <v>5ec</v>
      </c>
      <c r="G944" t="str">
        <f t="shared" si="102"/>
        <v>C</v>
      </c>
      <c r="H944" t="str">
        <f t="shared" si="105"/>
        <v>63</v>
      </c>
      <c r="I944" t="str">
        <f t="shared" si="106"/>
        <v>L</v>
      </c>
      <c r="J944" t="str">
        <f t="shared" si="103"/>
        <v>5ec_63L_2.pdb</v>
      </c>
      <c r="K944" t="str">
        <f t="shared" si="104"/>
        <v/>
      </c>
      <c r="L944">
        <v>-544.88750528596404</v>
      </c>
      <c r="M944">
        <v>0.50277259240572503</v>
      </c>
      <c r="N944">
        <v>0</v>
      </c>
      <c r="O944">
        <v>0</v>
      </c>
      <c r="P944">
        <v>0</v>
      </c>
      <c r="Q944">
        <v>24.7213587096103</v>
      </c>
      <c r="R944">
        <v>0</v>
      </c>
      <c r="S944">
        <v>0</v>
      </c>
      <c r="T944">
        <v>-1232.2036391941999</v>
      </c>
      <c r="U944">
        <v>244.178238965432</v>
      </c>
      <c r="V944">
        <v>-374.74438429802098</v>
      </c>
      <c r="W944">
        <v>2.5196904651482601</v>
      </c>
      <c r="X944">
        <v>37.364564680976002</v>
      </c>
      <c r="Y944">
        <v>168.35477714418101</v>
      </c>
      <c r="Z944">
        <v>760.42165160229297</v>
      </c>
      <c r="AA944">
        <v>-31.662270650305</v>
      </c>
      <c r="AB944">
        <v>-42.092695145850499</v>
      </c>
      <c r="AC944">
        <v>-20.018419445238099</v>
      </c>
      <c r="AD944">
        <v>-83.272578944770302</v>
      </c>
      <c r="AE944">
        <v>-35.036526741963499</v>
      </c>
      <c r="AF944">
        <v>0</v>
      </c>
      <c r="AG944">
        <v>16.077254826521699</v>
      </c>
      <c r="AH944">
        <v>-43.835507899769901</v>
      </c>
      <c r="AI944">
        <v>0.81777249389135498</v>
      </c>
      <c r="AJ944">
        <v>-4.5666308035844798</v>
      </c>
      <c r="AK944">
        <v>68.004069999999999</v>
      </c>
      <c r="AL944">
        <v>0</v>
      </c>
      <c r="AM944">
        <v>8.57689496844488E-2</v>
      </c>
    </row>
    <row r="945" spans="1:40" x14ac:dyDescent="0.25">
      <c r="A945" t="s">
        <v>1066</v>
      </c>
      <c r="B945" t="s">
        <v>1076</v>
      </c>
      <c r="C945" t="s">
        <v>1076</v>
      </c>
      <c r="D945">
        <v>10</v>
      </c>
      <c r="E945" t="str">
        <f t="shared" si="100"/>
        <v>5ec_63L</v>
      </c>
      <c r="F945" t="str">
        <f t="shared" si="101"/>
        <v>5ec</v>
      </c>
      <c r="G945" t="str">
        <f t="shared" si="102"/>
        <v>C</v>
      </c>
      <c r="H945" t="str">
        <f t="shared" si="105"/>
        <v>63</v>
      </c>
      <c r="I945" t="str">
        <f t="shared" si="106"/>
        <v>L</v>
      </c>
      <c r="J945" t="str">
        <f t="shared" si="103"/>
        <v>5ec_63L_9.pdb</v>
      </c>
      <c r="K945" t="str">
        <f t="shared" si="104"/>
        <v/>
      </c>
      <c r="L945">
        <v>-544.79380529781702</v>
      </c>
      <c r="M945">
        <v>0.47737208897807698</v>
      </c>
      <c r="N945">
        <v>0</v>
      </c>
      <c r="O945">
        <v>0</v>
      </c>
      <c r="P945">
        <v>0</v>
      </c>
      <c r="Q945">
        <v>25.1514098696133</v>
      </c>
      <c r="R945">
        <v>0</v>
      </c>
      <c r="S945">
        <v>0</v>
      </c>
      <c r="T945">
        <v>-1232.2814715355601</v>
      </c>
      <c r="U945">
        <v>243.515692021257</v>
      </c>
      <c r="V945">
        <v>-373.96066085550802</v>
      </c>
      <c r="W945">
        <v>2.5144995098681999</v>
      </c>
      <c r="X945">
        <v>36.6505780987533</v>
      </c>
      <c r="Y945">
        <v>169.115547784082</v>
      </c>
      <c r="Z945">
        <v>760.44551928684302</v>
      </c>
      <c r="AA945">
        <v>-31.615274453105901</v>
      </c>
      <c r="AB945">
        <v>-42.459426234263901</v>
      </c>
      <c r="AC945">
        <v>-20.031244392025901</v>
      </c>
      <c r="AD945">
        <v>-83.520717099147802</v>
      </c>
      <c r="AE945">
        <v>-35.291752820274702</v>
      </c>
      <c r="AF945">
        <v>0</v>
      </c>
      <c r="AG945">
        <v>16.4459633550501</v>
      </c>
      <c r="AH945">
        <v>-43.826679726995899</v>
      </c>
      <c r="AI945">
        <v>0.82837588357962999</v>
      </c>
      <c r="AJ945">
        <v>-4.5338907732900298</v>
      </c>
      <c r="AK945">
        <v>68.004069999999999</v>
      </c>
      <c r="AL945">
        <v>0</v>
      </c>
      <c r="AM945">
        <v>5.5656783308890199E-2</v>
      </c>
    </row>
    <row r="946" spans="1:40" x14ac:dyDescent="0.25">
      <c r="A946" t="s">
        <v>1066</v>
      </c>
      <c r="B946" t="s">
        <v>1074</v>
      </c>
      <c r="C946" t="s">
        <v>1074</v>
      </c>
      <c r="D946">
        <v>10</v>
      </c>
      <c r="E946" t="str">
        <f t="shared" si="100"/>
        <v>5ec_63L</v>
      </c>
      <c r="F946" t="str">
        <f t="shared" si="101"/>
        <v>5ec</v>
      </c>
      <c r="G946" t="str">
        <f t="shared" si="102"/>
        <v>C</v>
      </c>
      <c r="H946" t="str">
        <f t="shared" si="105"/>
        <v>63</v>
      </c>
      <c r="I946" t="str">
        <f t="shared" si="106"/>
        <v>L</v>
      </c>
      <c r="J946" t="str">
        <f t="shared" si="103"/>
        <v>5ec_63L_7.pdb</v>
      </c>
      <c r="K946" t="str">
        <f t="shared" si="104"/>
        <v/>
      </c>
      <c r="L946">
        <v>-544.74213105867204</v>
      </c>
      <c r="M946">
        <v>0.47619327334091999</v>
      </c>
      <c r="N946">
        <v>0</v>
      </c>
      <c r="O946">
        <v>0</v>
      </c>
      <c r="P946">
        <v>0</v>
      </c>
      <c r="Q946">
        <v>25.381639296105099</v>
      </c>
      <c r="R946">
        <v>0</v>
      </c>
      <c r="S946">
        <v>0</v>
      </c>
      <c r="T946">
        <v>-1231.0226599305299</v>
      </c>
      <c r="U946">
        <v>242.98925367381401</v>
      </c>
      <c r="V946">
        <v>-368.18206278336601</v>
      </c>
      <c r="W946">
        <v>2.57392537401926</v>
      </c>
      <c r="X946">
        <v>36.6299905963971</v>
      </c>
      <c r="Y946">
        <v>167.18960163416801</v>
      </c>
      <c r="Z946">
        <v>759.36832616747495</v>
      </c>
      <c r="AA946">
        <v>-31.778286938489298</v>
      </c>
      <c r="AB946">
        <v>-42.2334410564075</v>
      </c>
      <c r="AC946">
        <v>-19.052467902415898</v>
      </c>
      <c r="AD946">
        <v>-83.386928123562797</v>
      </c>
      <c r="AE946">
        <v>-36.2648240192106</v>
      </c>
      <c r="AF946">
        <v>0</v>
      </c>
      <c r="AG946">
        <v>13.5608698215771</v>
      </c>
      <c r="AH946">
        <v>-44.131417952192997</v>
      </c>
      <c r="AI946">
        <v>0.78938320961126396</v>
      </c>
      <c r="AJ946">
        <v>-5.2267413116239601</v>
      </c>
      <c r="AK946">
        <v>68.004069999999999</v>
      </c>
      <c r="AL946">
        <v>0</v>
      </c>
      <c r="AM946">
        <v>4.9639185968487501E-2</v>
      </c>
    </row>
    <row r="947" spans="1:40" x14ac:dyDescent="0.25">
      <c r="A947" t="s">
        <v>1066</v>
      </c>
      <c r="B947" t="s">
        <v>1072</v>
      </c>
      <c r="C947" t="s">
        <v>1072</v>
      </c>
      <c r="D947">
        <v>10</v>
      </c>
      <c r="E947" t="str">
        <f t="shared" si="100"/>
        <v>5ec_63L</v>
      </c>
      <c r="F947" t="str">
        <f t="shared" si="101"/>
        <v>5ec</v>
      </c>
      <c r="G947" t="str">
        <f t="shared" si="102"/>
        <v>C</v>
      </c>
      <c r="H947" t="str">
        <f t="shared" si="105"/>
        <v>63</v>
      </c>
      <c r="I947" t="str">
        <f t="shared" si="106"/>
        <v>L</v>
      </c>
      <c r="J947" t="str">
        <f t="shared" si="103"/>
        <v>5ec_63L_5.pdb</v>
      </c>
      <c r="K947" t="str">
        <f t="shared" si="104"/>
        <v/>
      </c>
      <c r="L947">
        <v>-544.44301990502299</v>
      </c>
      <c r="M947">
        <v>0.41926973544868801</v>
      </c>
      <c r="N947">
        <v>0</v>
      </c>
      <c r="O947">
        <v>0</v>
      </c>
      <c r="P947">
        <v>0</v>
      </c>
      <c r="Q947">
        <v>25.139723596328899</v>
      </c>
      <c r="R947">
        <v>0</v>
      </c>
      <c r="S947">
        <v>0</v>
      </c>
      <c r="T947">
        <v>-1229.91912770363</v>
      </c>
      <c r="U947">
        <v>244.91734801633001</v>
      </c>
      <c r="V947">
        <v>-377.32611217369299</v>
      </c>
      <c r="W947">
        <v>2.52737069462402</v>
      </c>
      <c r="X947">
        <v>37.021093207935898</v>
      </c>
      <c r="Y947">
        <v>168.96441893605899</v>
      </c>
      <c r="Z947">
        <v>760.825458083493</v>
      </c>
      <c r="AA947">
        <v>-31.584919927262401</v>
      </c>
      <c r="AB947">
        <v>-42.315088595672698</v>
      </c>
      <c r="AC947">
        <v>-21.742225834530199</v>
      </c>
      <c r="AD947">
        <v>-83.4584824126418</v>
      </c>
      <c r="AE947">
        <v>-34.108843565682797</v>
      </c>
      <c r="AF947">
        <v>0</v>
      </c>
      <c r="AG947">
        <v>16.381349225033802</v>
      </c>
      <c r="AH947">
        <v>-44.031952609041703</v>
      </c>
      <c r="AI947">
        <v>0.82976635800366105</v>
      </c>
      <c r="AJ947">
        <v>-4.6176171797475298</v>
      </c>
      <c r="AK947">
        <v>68.004069999999999</v>
      </c>
      <c r="AL947">
        <v>0</v>
      </c>
      <c r="AM947">
        <v>5.07519790776245E-2</v>
      </c>
    </row>
    <row r="948" spans="1:40" x14ac:dyDescent="0.25">
      <c r="A948" t="s">
        <v>1066</v>
      </c>
      <c r="B948" t="s">
        <v>1073</v>
      </c>
      <c r="C948" t="s">
        <v>1073</v>
      </c>
      <c r="D948">
        <v>10</v>
      </c>
      <c r="E948" t="str">
        <f t="shared" si="100"/>
        <v>5ec_63L</v>
      </c>
      <c r="F948" t="str">
        <f t="shared" si="101"/>
        <v>5ec</v>
      </c>
      <c r="G948" t="str">
        <f t="shared" si="102"/>
        <v>C</v>
      </c>
      <c r="H948" t="str">
        <f t="shared" si="105"/>
        <v>63</v>
      </c>
      <c r="I948" t="str">
        <f t="shared" si="106"/>
        <v>L</v>
      </c>
      <c r="J948" t="str">
        <f t="shared" si="103"/>
        <v>5ec_63L_6.pdb</v>
      </c>
      <c r="K948" t="str">
        <f t="shared" si="104"/>
        <v/>
      </c>
      <c r="L948">
        <v>-544.21938745673799</v>
      </c>
      <c r="M948">
        <v>0.47978315797680099</v>
      </c>
      <c r="N948">
        <v>0</v>
      </c>
      <c r="O948">
        <v>0</v>
      </c>
      <c r="P948">
        <v>0</v>
      </c>
      <c r="Q948">
        <v>24.969644251768202</v>
      </c>
      <c r="R948">
        <v>0</v>
      </c>
      <c r="S948">
        <v>0</v>
      </c>
      <c r="T948">
        <v>-1232.1046029623301</v>
      </c>
      <c r="U948">
        <v>243.42451483069601</v>
      </c>
      <c r="V948">
        <v>-373.64356429894298</v>
      </c>
      <c r="W948">
        <v>2.5216059739481498</v>
      </c>
      <c r="X948">
        <v>36.861867023574099</v>
      </c>
      <c r="Y948">
        <v>169.733058637699</v>
      </c>
      <c r="Z948">
        <v>759.36453697915204</v>
      </c>
      <c r="AA948">
        <v>-30.4050829786215</v>
      </c>
      <c r="AB948">
        <v>-42.110593737315199</v>
      </c>
      <c r="AC948">
        <v>-19.913360667092501</v>
      </c>
      <c r="AD948">
        <v>-83.326113215613404</v>
      </c>
      <c r="AE948">
        <v>-35.777638320388803</v>
      </c>
      <c r="AF948">
        <v>0</v>
      </c>
      <c r="AG948">
        <v>16.332244950337099</v>
      </c>
      <c r="AH948">
        <v>-43.721337423907201</v>
      </c>
      <c r="AI948">
        <v>0.80487818337547401</v>
      </c>
      <c r="AJ948">
        <v>-5.2838592952309797</v>
      </c>
      <c r="AK948">
        <v>68.004069999999999</v>
      </c>
      <c r="AL948">
        <v>0</v>
      </c>
      <c r="AM948">
        <v>5.0344612157183603E-2</v>
      </c>
    </row>
    <row r="949" spans="1:40" x14ac:dyDescent="0.25">
      <c r="A949" t="s">
        <v>1066</v>
      </c>
      <c r="B949" t="s">
        <v>1067</v>
      </c>
      <c r="C949" t="s">
        <v>1067</v>
      </c>
      <c r="D949">
        <v>10</v>
      </c>
      <c r="E949" t="str">
        <f t="shared" si="100"/>
        <v>5ec_63L</v>
      </c>
      <c r="F949" t="str">
        <f t="shared" si="101"/>
        <v>5ec</v>
      </c>
      <c r="G949" t="str">
        <f t="shared" si="102"/>
        <v>C</v>
      </c>
      <c r="H949" t="str">
        <f t="shared" si="105"/>
        <v>63</v>
      </c>
      <c r="I949" t="str">
        <f t="shared" si="106"/>
        <v>L</v>
      </c>
      <c r="J949" t="str">
        <f t="shared" si="103"/>
        <v>5ec_63L_0.pdb</v>
      </c>
      <c r="K949" t="str">
        <f t="shared" si="104"/>
        <v/>
      </c>
      <c r="L949">
        <v>-544.09716358782305</v>
      </c>
      <c r="M949">
        <v>0.472932212732602</v>
      </c>
      <c r="N949">
        <v>0</v>
      </c>
      <c r="O949">
        <v>0</v>
      </c>
      <c r="P949">
        <v>0</v>
      </c>
      <c r="Q949">
        <v>24.920462947309201</v>
      </c>
      <c r="R949">
        <v>0</v>
      </c>
      <c r="S949">
        <v>0</v>
      </c>
      <c r="T949">
        <v>-1230.7943973455499</v>
      </c>
      <c r="U949">
        <v>243.514998384752</v>
      </c>
      <c r="V949">
        <v>-373.86199224978498</v>
      </c>
      <c r="W949">
        <v>2.5173901260030598</v>
      </c>
      <c r="X949">
        <v>36.821085376576697</v>
      </c>
      <c r="Y949">
        <v>169.768723874003</v>
      </c>
      <c r="Z949">
        <v>758.033640345143</v>
      </c>
      <c r="AA949">
        <v>-30.335699143277299</v>
      </c>
      <c r="AB949">
        <v>-42.102535912654901</v>
      </c>
      <c r="AC949">
        <v>-19.8956590145741</v>
      </c>
      <c r="AD949">
        <v>-83.356415527701699</v>
      </c>
      <c r="AE949">
        <v>-35.629560612683001</v>
      </c>
      <c r="AF949">
        <v>0</v>
      </c>
      <c r="AG949">
        <v>16.152479952234199</v>
      </c>
      <c r="AH949">
        <v>-43.7343095806796</v>
      </c>
      <c r="AI949">
        <v>0.74003731703394804</v>
      </c>
      <c r="AJ949">
        <v>-4.9116157814054402</v>
      </c>
      <c r="AK949">
        <v>68.004069999999999</v>
      </c>
      <c r="AL949">
        <v>0</v>
      </c>
      <c r="AM949">
        <v>5.21332574341953E-2</v>
      </c>
    </row>
    <row r="950" spans="1:40" x14ac:dyDescent="0.25">
      <c r="A950" t="s">
        <v>1066</v>
      </c>
      <c r="B950" t="s">
        <v>1075</v>
      </c>
      <c r="C950" t="s">
        <v>1075</v>
      </c>
      <c r="D950">
        <v>10</v>
      </c>
      <c r="E950" t="str">
        <f t="shared" si="100"/>
        <v>5ec_63L</v>
      </c>
      <c r="F950" t="str">
        <f t="shared" si="101"/>
        <v>5ec</v>
      </c>
      <c r="G950" t="str">
        <f t="shared" si="102"/>
        <v>C</v>
      </c>
      <c r="H950" t="str">
        <f t="shared" si="105"/>
        <v>63</v>
      </c>
      <c r="I950" t="str">
        <f t="shared" si="106"/>
        <v>L</v>
      </c>
      <c r="J950" t="str">
        <f t="shared" si="103"/>
        <v>5ec_63L_8.pdb</v>
      </c>
      <c r="K950" t="str">
        <f t="shared" si="104"/>
        <v/>
      </c>
      <c r="L950">
        <v>-543.99709680391902</v>
      </c>
      <c r="M950">
        <v>0.52266168594368401</v>
      </c>
      <c r="N950">
        <v>0</v>
      </c>
      <c r="O950">
        <v>0</v>
      </c>
      <c r="P950">
        <v>0</v>
      </c>
      <c r="Q950">
        <v>24.979239468073899</v>
      </c>
      <c r="R950">
        <v>0</v>
      </c>
      <c r="S950">
        <v>0</v>
      </c>
      <c r="T950">
        <v>-1232.2329980495399</v>
      </c>
      <c r="U950">
        <v>245.085306456295</v>
      </c>
      <c r="V950">
        <v>-376.25129672172102</v>
      </c>
      <c r="W950">
        <v>2.6723607008081598</v>
      </c>
      <c r="X950">
        <v>36.939654988519997</v>
      </c>
      <c r="Y950">
        <v>170.04752821092401</v>
      </c>
      <c r="Z950">
        <v>762.18696868541701</v>
      </c>
      <c r="AA950">
        <v>-31.596495485214199</v>
      </c>
      <c r="AB950">
        <v>-42.330263105643702</v>
      </c>
      <c r="AC950">
        <v>-20.051701026545299</v>
      </c>
      <c r="AD950">
        <v>-83.376126934874904</v>
      </c>
      <c r="AE950">
        <v>-34.834606969819703</v>
      </c>
      <c r="AF950">
        <v>0</v>
      </c>
      <c r="AG950">
        <v>14.9167467323984</v>
      </c>
      <c r="AH950">
        <v>-44.057967974733401</v>
      </c>
      <c r="AI950">
        <v>0.77912939712342499</v>
      </c>
      <c r="AJ950">
        <v>-4.9288890732854602</v>
      </c>
      <c r="AK950">
        <v>68.004069999999999</v>
      </c>
      <c r="AL950">
        <v>0</v>
      </c>
      <c r="AM950">
        <v>5.2243897904905301E-2</v>
      </c>
    </row>
    <row r="951" spans="1:40" x14ac:dyDescent="0.25">
      <c r="A951" t="s">
        <v>1066</v>
      </c>
      <c r="B951" t="s">
        <v>1068</v>
      </c>
      <c r="C951" t="s">
        <v>1068</v>
      </c>
      <c r="D951">
        <v>10</v>
      </c>
      <c r="E951" t="str">
        <f t="shared" si="100"/>
        <v>5ec_63L</v>
      </c>
      <c r="F951" t="str">
        <f t="shared" si="101"/>
        <v>5ec</v>
      </c>
      <c r="G951" t="str">
        <f t="shared" si="102"/>
        <v>C</v>
      </c>
      <c r="H951" t="str">
        <f t="shared" si="105"/>
        <v>63</v>
      </c>
      <c r="I951" t="str">
        <f t="shared" si="106"/>
        <v>L</v>
      </c>
      <c r="J951" t="str">
        <f t="shared" si="103"/>
        <v>5ec_63L_1.pdb</v>
      </c>
      <c r="K951" t="str">
        <f t="shared" si="104"/>
        <v/>
      </c>
      <c r="L951">
        <v>-543.83916675054797</v>
      </c>
      <c r="M951">
        <v>0.49039169479699701</v>
      </c>
      <c r="N951">
        <v>0</v>
      </c>
      <c r="O951">
        <v>0</v>
      </c>
      <c r="P951">
        <v>0</v>
      </c>
      <c r="Q951">
        <v>25.421669840950699</v>
      </c>
      <c r="R951">
        <v>0</v>
      </c>
      <c r="S951">
        <v>0</v>
      </c>
      <c r="T951">
        <v>-1231.87014267368</v>
      </c>
      <c r="U951">
        <v>241.30360653488799</v>
      </c>
      <c r="V951">
        <v>-371.77609001444102</v>
      </c>
      <c r="W951">
        <v>2.52137678843832</v>
      </c>
      <c r="X951">
        <v>36.722227638980598</v>
      </c>
      <c r="Y951">
        <v>169.81308576863299</v>
      </c>
      <c r="Z951">
        <v>759.50931384800504</v>
      </c>
      <c r="AA951">
        <v>-30.377481479555801</v>
      </c>
      <c r="AB951">
        <v>-42.331495063651197</v>
      </c>
      <c r="AC951">
        <v>-18.931227125693798</v>
      </c>
      <c r="AD951">
        <v>-83.363964352755303</v>
      </c>
      <c r="AE951">
        <v>-36.513645435582902</v>
      </c>
      <c r="AF951">
        <v>0</v>
      </c>
      <c r="AG951">
        <v>16.478632287967301</v>
      </c>
      <c r="AH951">
        <v>-43.936277852939902</v>
      </c>
      <c r="AI951">
        <v>0.79480945689994897</v>
      </c>
      <c r="AJ951">
        <v>-5.3599092192402704</v>
      </c>
      <c r="AK951">
        <v>68.004069999999999</v>
      </c>
      <c r="AL951">
        <v>0</v>
      </c>
      <c r="AM951">
        <v>5.2274302226239598E-2</v>
      </c>
    </row>
    <row r="952" spans="1:40" x14ac:dyDescent="0.25">
      <c r="A952" t="s">
        <v>1077</v>
      </c>
      <c r="B952" t="s">
        <v>1087</v>
      </c>
      <c r="C952" t="s">
        <v>1087</v>
      </c>
      <c r="D952">
        <v>10</v>
      </c>
      <c r="E952" t="str">
        <f t="shared" si="100"/>
        <v>5ec_63S</v>
      </c>
      <c r="F952" t="str">
        <f t="shared" si="101"/>
        <v>5ec</v>
      </c>
      <c r="G952" t="str">
        <f t="shared" si="102"/>
        <v>C</v>
      </c>
      <c r="H952" t="str">
        <f t="shared" si="105"/>
        <v>63</v>
      </c>
      <c r="I952" t="str">
        <f t="shared" si="106"/>
        <v>S</v>
      </c>
      <c r="J952" t="str">
        <f t="shared" si="103"/>
        <v>5ec_63S_9.pdb</v>
      </c>
      <c r="K952">
        <f t="shared" si="104"/>
        <v>1</v>
      </c>
      <c r="L952">
        <v>-542.34858137918604</v>
      </c>
      <c r="M952">
        <v>0.42469610333889002</v>
      </c>
      <c r="N952">
        <v>0</v>
      </c>
      <c r="O952">
        <v>0</v>
      </c>
      <c r="P952">
        <v>0</v>
      </c>
      <c r="Q952">
        <v>24.4772532810515</v>
      </c>
      <c r="R952">
        <v>0</v>
      </c>
      <c r="S952">
        <v>0</v>
      </c>
      <c r="T952">
        <v>-1225.31053186383</v>
      </c>
      <c r="U952">
        <v>246.31839468766401</v>
      </c>
      <c r="V952">
        <v>-377.89641480629302</v>
      </c>
      <c r="W952">
        <v>2.5150933066260701</v>
      </c>
      <c r="X952">
        <v>37.130863411405102</v>
      </c>
      <c r="Y952">
        <v>166.36390955773601</v>
      </c>
      <c r="Z952">
        <v>762.37453720919802</v>
      </c>
      <c r="AA952">
        <v>-32.096514841964598</v>
      </c>
      <c r="AB952">
        <v>-42.324786974168497</v>
      </c>
      <c r="AC952">
        <v>-21.7425671798939</v>
      </c>
      <c r="AD952">
        <v>-83.327561585656895</v>
      </c>
      <c r="AE952">
        <v>-34.660543935235999</v>
      </c>
      <c r="AF952">
        <v>0</v>
      </c>
      <c r="AG952">
        <v>15.757983862154299</v>
      </c>
      <c r="AH952">
        <v>-43.151111627093101</v>
      </c>
      <c r="AI952">
        <v>0.82549857429041296</v>
      </c>
      <c r="AJ952">
        <v>-3.8163179185182199</v>
      </c>
      <c r="AK952">
        <v>66.052909999999997</v>
      </c>
      <c r="AL952">
        <v>0</v>
      </c>
      <c r="AM952">
        <v>0.161325463342958</v>
      </c>
      <c r="AN952" t="str">
        <f>AN942&amp;" "&amp;J952&amp;".gz"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</v>
      </c>
    </row>
    <row r="953" spans="1:40" x14ac:dyDescent="0.25">
      <c r="A953" t="s">
        <v>1077</v>
      </c>
      <c r="B953" t="s">
        <v>1082</v>
      </c>
      <c r="C953" t="s">
        <v>1082</v>
      </c>
      <c r="D953">
        <v>10</v>
      </c>
      <c r="E953" t="str">
        <f t="shared" si="100"/>
        <v>5ec_63S</v>
      </c>
      <c r="F953" t="str">
        <f t="shared" si="101"/>
        <v>5ec</v>
      </c>
      <c r="G953" t="str">
        <f t="shared" si="102"/>
        <v>C</v>
      </c>
      <c r="H953" t="str">
        <f t="shared" si="105"/>
        <v>63</v>
      </c>
      <c r="I953" t="str">
        <f t="shared" si="106"/>
        <v>S</v>
      </c>
      <c r="J953" t="str">
        <f t="shared" si="103"/>
        <v>5ec_63S_4.pdb</v>
      </c>
      <c r="K953" t="str">
        <f t="shared" si="104"/>
        <v/>
      </c>
      <c r="L953">
        <v>-542.09895236173497</v>
      </c>
      <c r="M953">
        <v>0.462412606540275</v>
      </c>
      <c r="N953">
        <v>0</v>
      </c>
      <c r="O953">
        <v>0</v>
      </c>
      <c r="P953">
        <v>0</v>
      </c>
      <c r="Q953">
        <v>24.467122106881</v>
      </c>
      <c r="R953">
        <v>0</v>
      </c>
      <c r="S953">
        <v>0</v>
      </c>
      <c r="T953">
        <v>-1225.9519807076999</v>
      </c>
      <c r="U953">
        <v>243.00405576501001</v>
      </c>
      <c r="V953">
        <v>-369.24153930748201</v>
      </c>
      <c r="W953">
        <v>2.48654134260621</v>
      </c>
      <c r="X953">
        <v>36.687402654580602</v>
      </c>
      <c r="Y953">
        <v>165.09846027833399</v>
      </c>
      <c r="Z953">
        <v>759.48818946326503</v>
      </c>
      <c r="AA953">
        <v>-31.8968050849147</v>
      </c>
      <c r="AB953">
        <v>-42.195893316383803</v>
      </c>
      <c r="AC953">
        <v>-19.931731139784201</v>
      </c>
      <c r="AD953">
        <v>-83.147837379807896</v>
      </c>
      <c r="AE953">
        <v>-35.391978635430497</v>
      </c>
      <c r="AF953">
        <v>0</v>
      </c>
      <c r="AG953">
        <v>15.619067387969199</v>
      </c>
      <c r="AH953">
        <v>-43.680869818576902</v>
      </c>
      <c r="AI953">
        <v>0.81167149437445996</v>
      </c>
      <c r="AJ953">
        <v>-4.4658679301528696</v>
      </c>
      <c r="AK953">
        <v>66.052909999999997</v>
      </c>
      <c r="AL953">
        <v>0</v>
      </c>
      <c r="AM953">
        <v>9.01304654820278E-2</v>
      </c>
    </row>
    <row r="954" spans="1:40" x14ac:dyDescent="0.25">
      <c r="A954" t="s">
        <v>1077</v>
      </c>
      <c r="B954" t="s">
        <v>1079</v>
      </c>
      <c r="C954" t="s">
        <v>1079</v>
      </c>
      <c r="D954">
        <v>10</v>
      </c>
      <c r="E954" t="str">
        <f t="shared" si="100"/>
        <v>5ec_63S</v>
      </c>
      <c r="F954" t="str">
        <f t="shared" si="101"/>
        <v>5ec</v>
      </c>
      <c r="G954" t="str">
        <f t="shared" si="102"/>
        <v>C</v>
      </c>
      <c r="H954" t="str">
        <f t="shared" si="105"/>
        <v>63</v>
      </c>
      <c r="I954" t="str">
        <f t="shared" si="106"/>
        <v>S</v>
      </c>
      <c r="J954" t="str">
        <f t="shared" si="103"/>
        <v>5ec_63S_1.pdb</v>
      </c>
      <c r="K954" t="str">
        <f t="shared" si="104"/>
        <v/>
      </c>
      <c r="L954">
        <v>-541.99189491841605</v>
      </c>
      <c r="M954">
        <v>0.49188352999100998</v>
      </c>
      <c r="N954">
        <v>0</v>
      </c>
      <c r="O954">
        <v>0</v>
      </c>
      <c r="P954">
        <v>0</v>
      </c>
      <c r="Q954">
        <v>25.9339911800317</v>
      </c>
      <c r="R954">
        <v>0</v>
      </c>
      <c r="S954">
        <v>0</v>
      </c>
      <c r="T954">
        <v>-1227.53022179186</v>
      </c>
      <c r="U954">
        <v>242.37808894726001</v>
      </c>
      <c r="V954">
        <v>-373.58078786524402</v>
      </c>
      <c r="W954">
        <v>2.5668522200243098</v>
      </c>
      <c r="X954">
        <v>37.113990893084598</v>
      </c>
      <c r="Y954">
        <v>165.166392921095</v>
      </c>
      <c r="Z954">
        <v>767.10204239895199</v>
      </c>
      <c r="AA954">
        <v>-32.1823218438929</v>
      </c>
      <c r="AB954">
        <v>-42.257705138856203</v>
      </c>
      <c r="AC954">
        <v>-19.072113673484601</v>
      </c>
      <c r="AD954">
        <v>-82.991335880814802</v>
      </c>
      <c r="AE954">
        <v>-36.531849924869903</v>
      </c>
      <c r="AF954">
        <v>0</v>
      </c>
      <c r="AG954">
        <v>13.241659541670501</v>
      </c>
      <c r="AH954">
        <v>-43.635552462895703</v>
      </c>
      <c r="AI954">
        <v>0.80440746736750302</v>
      </c>
      <c r="AJ954">
        <v>-4.6504594493910201</v>
      </c>
      <c r="AK954">
        <v>66.052909999999997</v>
      </c>
      <c r="AL954">
        <v>0</v>
      </c>
      <c r="AM954">
        <v>8.0117543410103895E-2</v>
      </c>
    </row>
    <row r="955" spans="1:40" x14ac:dyDescent="0.25">
      <c r="A955" t="s">
        <v>1077</v>
      </c>
      <c r="B955" t="s">
        <v>1078</v>
      </c>
      <c r="C955" t="s">
        <v>1078</v>
      </c>
      <c r="D955">
        <v>10</v>
      </c>
      <c r="E955" t="str">
        <f t="shared" si="100"/>
        <v>5ec_63S</v>
      </c>
      <c r="F955" t="str">
        <f t="shared" si="101"/>
        <v>5ec</v>
      </c>
      <c r="G955" t="str">
        <f t="shared" si="102"/>
        <v>C</v>
      </c>
      <c r="H955" t="str">
        <f t="shared" si="105"/>
        <v>63</v>
      </c>
      <c r="I955" t="str">
        <f t="shared" si="106"/>
        <v>S</v>
      </c>
      <c r="J955" t="str">
        <f t="shared" si="103"/>
        <v>5ec_63S_0.pdb</v>
      </c>
      <c r="K955" t="str">
        <f t="shared" si="104"/>
        <v/>
      </c>
      <c r="L955">
        <v>-541.96072804201003</v>
      </c>
      <c r="M955">
        <v>0.47158938799314998</v>
      </c>
      <c r="N955">
        <v>0</v>
      </c>
      <c r="O955">
        <v>0</v>
      </c>
      <c r="P955">
        <v>0</v>
      </c>
      <c r="Q955">
        <v>25.008833578384099</v>
      </c>
      <c r="R955">
        <v>0</v>
      </c>
      <c r="S955">
        <v>0</v>
      </c>
      <c r="T955">
        <v>-1225.7392473883999</v>
      </c>
      <c r="U955">
        <v>243.03670886554201</v>
      </c>
      <c r="V955">
        <v>-370.38779486315502</v>
      </c>
      <c r="W955">
        <v>2.5069083436950201</v>
      </c>
      <c r="X955">
        <v>36.670456877056601</v>
      </c>
      <c r="Y955">
        <v>165.21134540198</v>
      </c>
      <c r="Z955">
        <v>760.18519575530604</v>
      </c>
      <c r="AA955">
        <v>-32.056914612919499</v>
      </c>
      <c r="AB955">
        <v>-42.589210755761002</v>
      </c>
      <c r="AC955">
        <v>-19.9755135070234</v>
      </c>
      <c r="AD955">
        <v>-83.225874009823201</v>
      </c>
      <c r="AE955">
        <v>-35.819767390211297</v>
      </c>
      <c r="AF955">
        <v>0</v>
      </c>
      <c r="AG955">
        <v>15.868416642626199</v>
      </c>
      <c r="AH955">
        <v>-43.364253240170797</v>
      </c>
      <c r="AI955">
        <v>0.833370631727269</v>
      </c>
      <c r="AJ955">
        <v>-4.2280449481075797</v>
      </c>
      <c r="AK955">
        <v>66.052909999999997</v>
      </c>
      <c r="AL955">
        <v>0</v>
      </c>
      <c r="AM955">
        <v>5.17465772460588E-2</v>
      </c>
    </row>
    <row r="956" spans="1:40" x14ac:dyDescent="0.25">
      <c r="A956" t="s">
        <v>1077</v>
      </c>
      <c r="B956" t="s">
        <v>1086</v>
      </c>
      <c r="C956" t="s">
        <v>1086</v>
      </c>
      <c r="D956">
        <v>10</v>
      </c>
      <c r="E956" t="str">
        <f t="shared" si="100"/>
        <v>5ec_63S</v>
      </c>
      <c r="F956" t="str">
        <f t="shared" si="101"/>
        <v>5ec</v>
      </c>
      <c r="G956" t="str">
        <f t="shared" si="102"/>
        <v>C</v>
      </c>
      <c r="H956" t="str">
        <f t="shared" si="105"/>
        <v>63</v>
      </c>
      <c r="I956" t="str">
        <f t="shared" si="106"/>
        <v>S</v>
      </c>
      <c r="J956" t="str">
        <f t="shared" si="103"/>
        <v>5ec_63S_8.pdb</v>
      </c>
      <c r="K956" t="str">
        <f t="shared" si="104"/>
        <v/>
      </c>
      <c r="L956">
        <v>-541.89036293052095</v>
      </c>
      <c r="M956">
        <v>0.46574850622076303</v>
      </c>
      <c r="N956">
        <v>0</v>
      </c>
      <c r="O956">
        <v>0</v>
      </c>
      <c r="P956">
        <v>0</v>
      </c>
      <c r="Q956">
        <v>25.1596475075165</v>
      </c>
      <c r="R956">
        <v>0</v>
      </c>
      <c r="S956">
        <v>0</v>
      </c>
      <c r="T956">
        <v>-1227.1888009735801</v>
      </c>
      <c r="U956">
        <v>246.19528261005701</v>
      </c>
      <c r="V956">
        <v>-373.63647676412</v>
      </c>
      <c r="W956">
        <v>2.56261228322033</v>
      </c>
      <c r="X956">
        <v>36.859893599748801</v>
      </c>
      <c r="Y956">
        <v>165.26204478292601</v>
      </c>
      <c r="Z956">
        <v>763.74634671290505</v>
      </c>
      <c r="AA956">
        <v>-32.222865337114101</v>
      </c>
      <c r="AB956">
        <v>-42.295859478987602</v>
      </c>
      <c r="AC956">
        <v>-19.9714562678497</v>
      </c>
      <c r="AD956">
        <v>-83.263699487077005</v>
      </c>
      <c r="AE956">
        <v>-35.737735187546797</v>
      </c>
      <c r="AF956">
        <v>0</v>
      </c>
      <c r="AG956">
        <v>12.8691282406723</v>
      </c>
      <c r="AH956">
        <v>-43.250457932713999</v>
      </c>
      <c r="AI956">
        <v>0.82065297311198804</v>
      </c>
      <c r="AJ956">
        <v>-3.9132025160510899</v>
      </c>
      <c r="AK956">
        <v>66.052909999999997</v>
      </c>
      <c r="AL956">
        <v>0</v>
      </c>
      <c r="AM956">
        <v>6.1672304366043602E-2</v>
      </c>
    </row>
    <row r="957" spans="1:40" x14ac:dyDescent="0.25">
      <c r="A957" t="s">
        <v>1077</v>
      </c>
      <c r="B957" t="s">
        <v>1080</v>
      </c>
      <c r="C957" t="s">
        <v>1080</v>
      </c>
      <c r="D957">
        <v>10</v>
      </c>
      <c r="E957" t="str">
        <f t="shared" si="100"/>
        <v>5ec_63S</v>
      </c>
      <c r="F957" t="str">
        <f t="shared" si="101"/>
        <v>5ec</v>
      </c>
      <c r="G957" t="str">
        <f t="shared" si="102"/>
        <v>C</v>
      </c>
      <c r="H957" t="str">
        <f t="shared" si="105"/>
        <v>63</v>
      </c>
      <c r="I957" t="str">
        <f t="shared" si="106"/>
        <v>S</v>
      </c>
      <c r="J957" t="str">
        <f t="shared" si="103"/>
        <v>5ec_63S_2.pdb</v>
      </c>
      <c r="K957" t="str">
        <f t="shared" si="104"/>
        <v/>
      </c>
      <c r="L957">
        <v>-541.87961212603204</v>
      </c>
      <c r="M957">
        <v>0.47277585799819499</v>
      </c>
      <c r="N957">
        <v>0</v>
      </c>
      <c r="O957">
        <v>0</v>
      </c>
      <c r="P957">
        <v>0</v>
      </c>
      <c r="Q957">
        <v>25.367039524434698</v>
      </c>
      <c r="R957">
        <v>0</v>
      </c>
      <c r="S957">
        <v>0</v>
      </c>
      <c r="T957">
        <v>-1225.95832067365</v>
      </c>
      <c r="U957">
        <v>244.59050301252299</v>
      </c>
      <c r="V957">
        <v>-373.56239542764098</v>
      </c>
      <c r="W957">
        <v>2.5636283802081099</v>
      </c>
      <c r="X957">
        <v>36.790867032484897</v>
      </c>
      <c r="Y957">
        <v>164.62871689055899</v>
      </c>
      <c r="Z957">
        <v>764.94956503624201</v>
      </c>
      <c r="AA957">
        <v>-32.192831781971002</v>
      </c>
      <c r="AB957">
        <v>-42.249606460891897</v>
      </c>
      <c r="AC957">
        <v>-20.0015401496767</v>
      </c>
      <c r="AD957">
        <v>-83.300792299473301</v>
      </c>
      <c r="AE957">
        <v>-35.611632270511201</v>
      </c>
      <c r="AF957">
        <v>0</v>
      </c>
      <c r="AG957">
        <v>13.089593118812299</v>
      </c>
      <c r="AH957">
        <v>-43.653900067461699</v>
      </c>
      <c r="AI957">
        <v>0.73417147320471099</v>
      </c>
      <c r="AJ957">
        <v>-4.1716783562141604</v>
      </c>
      <c r="AK957">
        <v>66.052909999999997</v>
      </c>
      <c r="AL957">
        <v>0</v>
      </c>
      <c r="AM957">
        <v>5.6090892994722898E-2</v>
      </c>
    </row>
    <row r="958" spans="1:40" x14ac:dyDescent="0.25">
      <c r="A958" t="s">
        <v>1077</v>
      </c>
      <c r="B958" t="s">
        <v>1085</v>
      </c>
      <c r="C958" t="s">
        <v>1085</v>
      </c>
      <c r="D958">
        <v>10</v>
      </c>
      <c r="E958" t="str">
        <f t="shared" si="100"/>
        <v>5ec_63S</v>
      </c>
      <c r="F958" t="str">
        <f t="shared" si="101"/>
        <v>5ec</v>
      </c>
      <c r="G958" t="str">
        <f t="shared" si="102"/>
        <v>C</v>
      </c>
      <c r="H958" t="str">
        <f t="shared" si="105"/>
        <v>63</v>
      </c>
      <c r="I958" t="str">
        <f t="shared" si="106"/>
        <v>S</v>
      </c>
      <c r="J958" t="str">
        <f t="shared" si="103"/>
        <v>5ec_63S_7.pdb</v>
      </c>
      <c r="K958" t="str">
        <f t="shared" si="104"/>
        <v/>
      </c>
      <c r="L958">
        <v>-540.92402737305599</v>
      </c>
      <c r="M958">
        <v>0.47896385419992599</v>
      </c>
      <c r="N958">
        <v>0</v>
      </c>
      <c r="O958">
        <v>0</v>
      </c>
      <c r="P958">
        <v>0</v>
      </c>
      <c r="Q958">
        <v>25.1832997109118</v>
      </c>
      <c r="R958">
        <v>0</v>
      </c>
      <c r="S958">
        <v>0</v>
      </c>
      <c r="T958">
        <v>-1225.1090059026899</v>
      </c>
      <c r="U958">
        <v>243.86043192352301</v>
      </c>
      <c r="V958">
        <v>-375.30265068327799</v>
      </c>
      <c r="W958">
        <v>2.5069229591825</v>
      </c>
      <c r="X958">
        <v>36.956911933781797</v>
      </c>
      <c r="Y958">
        <v>166.57941538157399</v>
      </c>
      <c r="Z958">
        <v>761.75798139857898</v>
      </c>
      <c r="AA958">
        <v>-30.753908208130301</v>
      </c>
      <c r="AB958">
        <v>-42.367475969536201</v>
      </c>
      <c r="AC958">
        <v>-19.896282948165702</v>
      </c>
      <c r="AD958">
        <v>-83.075146166823998</v>
      </c>
      <c r="AE958">
        <v>-35.840167849267701</v>
      </c>
      <c r="AF958">
        <v>0</v>
      </c>
      <c r="AG958">
        <v>15.875535440860199</v>
      </c>
      <c r="AH958">
        <v>-43.349873955822403</v>
      </c>
      <c r="AI958">
        <v>0.81288601936896698</v>
      </c>
      <c r="AJ958">
        <v>-4.8687412495706903</v>
      </c>
      <c r="AK958">
        <v>66.052909999999997</v>
      </c>
      <c r="AL958">
        <v>0</v>
      </c>
      <c r="AM958">
        <v>5.29307924518298E-2</v>
      </c>
    </row>
    <row r="959" spans="1:40" x14ac:dyDescent="0.25">
      <c r="A959" t="s">
        <v>1077</v>
      </c>
      <c r="B959" t="s">
        <v>1084</v>
      </c>
      <c r="C959" t="s">
        <v>1084</v>
      </c>
      <c r="D959">
        <v>10</v>
      </c>
      <c r="E959" t="str">
        <f t="shared" si="100"/>
        <v>5ec_63S</v>
      </c>
      <c r="F959" t="str">
        <f t="shared" si="101"/>
        <v>5ec</v>
      </c>
      <c r="G959" t="str">
        <f t="shared" si="102"/>
        <v>C</v>
      </c>
      <c r="H959" t="str">
        <f t="shared" si="105"/>
        <v>63</v>
      </c>
      <c r="I959" t="str">
        <f t="shared" si="106"/>
        <v>S</v>
      </c>
      <c r="J959" t="str">
        <f t="shared" si="103"/>
        <v>5ec_63S_6.pdb</v>
      </c>
      <c r="K959" t="str">
        <f t="shared" si="104"/>
        <v/>
      </c>
      <c r="L959">
        <v>-540.52041991328599</v>
      </c>
      <c r="M959">
        <v>0.51287513511277705</v>
      </c>
      <c r="N959">
        <v>0</v>
      </c>
      <c r="O959">
        <v>0</v>
      </c>
      <c r="P959">
        <v>0</v>
      </c>
      <c r="Q959">
        <v>25.563613055424199</v>
      </c>
      <c r="R959">
        <v>0</v>
      </c>
      <c r="S959">
        <v>0</v>
      </c>
      <c r="T959">
        <v>-1225.2553349428799</v>
      </c>
      <c r="U959">
        <v>246.20841607705299</v>
      </c>
      <c r="V959">
        <v>-375.510875701543</v>
      </c>
      <c r="W959">
        <v>2.5666678329421799</v>
      </c>
      <c r="X959">
        <v>36.901730816579601</v>
      </c>
      <c r="Y959">
        <v>164.66312738627701</v>
      </c>
      <c r="Z959">
        <v>764.67383645920802</v>
      </c>
      <c r="AA959">
        <v>-31.9398752968347</v>
      </c>
      <c r="AB959">
        <v>-42.462333411227</v>
      </c>
      <c r="AC959">
        <v>-19.981741699024401</v>
      </c>
      <c r="AD959">
        <v>-83.170710361695001</v>
      </c>
      <c r="AE959">
        <v>-35.228215047950499</v>
      </c>
      <c r="AF959">
        <v>0</v>
      </c>
      <c r="AG959">
        <v>13.133247572418</v>
      </c>
      <c r="AH959">
        <v>-43.6142288770099</v>
      </c>
      <c r="AI959">
        <v>0.81682995930567803</v>
      </c>
      <c r="AJ959">
        <v>-4.0456735762731704</v>
      </c>
      <c r="AK959">
        <v>66.052909999999997</v>
      </c>
      <c r="AL959">
        <v>0</v>
      </c>
      <c r="AM959">
        <v>0.10818984194247799</v>
      </c>
    </row>
    <row r="960" spans="1:40" x14ac:dyDescent="0.25">
      <c r="A960" t="s">
        <v>1077</v>
      </c>
      <c r="B960" t="s">
        <v>1083</v>
      </c>
      <c r="C960" t="s">
        <v>1083</v>
      </c>
      <c r="D960">
        <v>10</v>
      </c>
      <c r="E960" t="str">
        <f t="shared" si="100"/>
        <v>5ec_63S</v>
      </c>
      <c r="F960" t="str">
        <f t="shared" si="101"/>
        <v>5ec</v>
      </c>
      <c r="G960" t="str">
        <f t="shared" si="102"/>
        <v>C</v>
      </c>
      <c r="H960" t="str">
        <f t="shared" si="105"/>
        <v>63</v>
      </c>
      <c r="I960" t="str">
        <f t="shared" si="106"/>
        <v>S</v>
      </c>
      <c r="J960" t="str">
        <f t="shared" si="103"/>
        <v>5ec_63S_5.pdb</v>
      </c>
      <c r="K960" t="str">
        <f t="shared" si="104"/>
        <v/>
      </c>
      <c r="L960">
        <v>-539.79503052379005</v>
      </c>
      <c r="M960">
        <v>0.50828470705171103</v>
      </c>
      <c r="N960">
        <v>0</v>
      </c>
      <c r="O960">
        <v>0</v>
      </c>
      <c r="P960">
        <v>0</v>
      </c>
      <c r="Q960">
        <v>24.537593014259901</v>
      </c>
      <c r="R960">
        <v>0</v>
      </c>
      <c r="S960">
        <v>0</v>
      </c>
      <c r="T960">
        <v>-1227.1277843129899</v>
      </c>
      <c r="U960">
        <v>245.35024554278601</v>
      </c>
      <c r="V960">
        <v>-375.706788197197</v>
      </c>
      <c r="W960">
        <v>2.6560770235295101</v>
      </c>
      <c r="X960">
        <v>37.147121133826701</v>
      </c>
      <c r="Y960">
        <v>168.008420182283</v>
      </c>
      <c r="Z960">
        <v>763.766114015742</v>
      </c>
      <c r="AA960">
        <v>-30.7599215141176</v>
      </c>
      <c r="AB960">
        <v>-42.3502276866068</v>
      </c>
      <c r="AC960">
        <v>-19.862971599720101</v>
      </c>
      <c r="AD960">
        <v>-82.9866879486448</v>
      </c>
      <c r="AE960">
        <v>-35.608672768270203</v>
      </c>
      <c r="AF960">
        <v>0</v>
      </c>
      <c r="AG960">
        <v>14.2365953980625</v>
      </c>
      <c r="AH960">
        <v>-43.242120392825697</v>
      </c>
      <c r="AI960">
        <v>0.80772632047293302</v>
      </c>
      <c r="AJ960">
        <v>-4.7633626793962902</v>
      </c>
      <c r="AK960">
        <v>66.052909999999997</v>
      </c>
      <c r="AL960">
        <v>0</v>
      </c>
      <c r="AM960">
        <v>5.0703945018824297E-2</v>
      </c>
    </row>
    <row r="961" spans="1:40" x14ac:dyDescent="0.25">
      <c r="A961" t="s">
        <v>1077</v>
      </c>
      <c r="B961" t="s">
        <v>1081</v>
      </c>
      <c r="C961" t="s">
        <v>1081</v>
      </c>
      <c r="D961">
        <v>10</v>
      </c>
      <c r="E961" t="str">
        <f t="shared" si="100"/>
        <v>5ec_63S</v>
      </c>
      <c r="F961" t="str">
        <f t="shared" si="101"/>
        <v>5ec</v>
      </c>
      <c r="G961" t="str">
        <f t="shared" si="102"/>
        <v>C</v>
      </c>
      <c r="H961" t="str">
        <f t="shared" si="105"/>
        <v>63</v>
      </c>
      <c r="I961" t="str">
        <f t="shared" si="106"/>
        <v>S</v>
      </c>
      <c r="J961" t="str">
        <f t="shared" si="103"/>
        <v>5ec_63S_3.pdb</v>
      </c>
      <c r="K961" t="str">
        <f t="shared" si="104"/>
        <v/>
      </c>
      <c r="L961">
        <v>-539.50235144228395</v>
      </c>
      <c r="M961">
        <v>0.47910353114709903</v>
      </c>
      <c r="N961">
        <v>0</v>
      </c>
      <c r="O961">
        <v>0</v>
      </c>
      <c r="P961">
        <v>0</v>
      </c>
      <c r="Q961">
        <v>25.652110888435701</v>
      </c>
      <c r="R961">
        <v>0</v>
      </c>
      <c r="S961">
        <v>0</v>
      </c>
      <c r="T961">
        <v>-1225.17091045302</v>
      </c>
      <c r="U961">
        <v>244.11638554270601</v>
      </c>
      <c r="V961">
        <v>-369.73675880725199</v>
      </c>
      <c r="W961">
        <v>2.5706470265547501</v>
      </c>
      <c r="X961">
        <v>36.922802998128198</v>
      </c>
      <c r="Y961">
        <v>164.73875192328299</v>
      </c>
      <c r="Z961">
        <v>762.68529770775501</v>
      </c>
      <c r="AA961">
        <v>-30.9524396410918</v>
      </c>
      <c r="AB961">
        <v>-42.280577023691301</v>
      </c>
      <c r="AC961">
        <v>-19.882897669662899</v>
      </c>
      <c r="AD961">
        <v>-83.076370001411803</v>
      </c>
      <c r="AE961">
        <v>-36.347525820232498</v>
      </c>
      <c r="AF961">
        <v>0</v>
      </c>
      <c r="AG961">
        <v>13.109792834052699</v>
      </c>
      <c r="AH961">
        <v>-43.608666826645504</v>
      </c>
      <c r="AI961">
        <v>0.80393911721118005</v>
      </c>
      <c r="AJ961">
        <v>-5.1496193559384</v>
      </c>
      <c r="AK961">
        <v>66.052909999999997</v>
      </c>
      <c r="AL961">
        <v>0</v>
      </c>
      <c r="AM961">
        <v>5.07761185405948E-2</v>
      </c>
    </row>
    <row r="962" spans="1:40" x14ac:dyDescent="0.25">
      <c r="A962" t="s">
        <v>1088</v>
      </c>
      <c r="B962" t="s">
        <v>1090</v>
      </c>
      <c r="C962" t="s">
        <v>1090</v>
      </c>
      <c r="D962">
        <v>10</v>
      </c>
      <c r="E962" t="str">
        <f t="shared" ref="E962:E1025" si="107">REPLACE(A962,1,51,"")</f>
        <v>5ec_63V</v>
      </c>
      <c r="F962" t="str">
        <f t="shared" ref="F962:F1025" si="108">LEFT(E962,FIND("_",E962)-1)</f>
        <v>5ec</v>
      </c>
      <c r="G962" t="str">
        <f t="shared" ref="G962:G1025" si="109">UPPER(RIGHT(F962,1))</f>
        <v>C</v>
      </c>
      <c r="H962" t="str">
        <f t="shared" si="105"/>
        <v>63</v>
      </c>
      <c r="I962" t="str">
        <f t="shared" si="106"/>
        <v>V</v>
      </c>
      <c r="J962" t="str">
        <f t="shared" ref="J962:J1025" si="110">REPLACE(C962,1,52,"")</f>
        <v>5ec_63V_1.pdb</v>
      </c>
      <c r="K962">
        <f t="shared" ref="K962:K1025" si="111">IF(E962=E961,"",1)</f>
        <v>1</v>
      </c>
      <c r="L962">
        <v>-543.68591200256003</v>
      </c>
      <c r="M962">
        <v>0.51162723808452504</v>
      </c>
      <c r="N962">
        <v>0</v>
      </c>
      <c r="O962">
        <v>0</v>
      </c>
      <c r="P962">
        <v>0</v>
      </c>
      <c r="Q962">
        <v>25.324300758713498</v>
      </c>
      <c r="R962">
        <v>0</v>
      </c>
      <c r="S962">
        <v>0</v>
      </c>
      <c r="T962">
        <v>-1230.2218747924101</v>
      </c>
      <c r="U962">
        <v>243.547073195602</v>
      </c>
      <c r="V962">
        <v>-375.26132884321902</v>
      </c>
      <c r="W962">
        <v>2.5233383052937999</v>
      </c>
      <c r="X962">
        <v>36.763168128685699</v>
      </c>
      <c r="Y962">
        <v>169.71603729463399</v>
      </c>
      <c r="Z962">
        <v>758.57008368264997</v>
      </c>
      <c r="AA962">
        <v>-31.825622127445701</v>
      </c>
      <c r="AB962">
        <v>-42.418844085695802</v>
      </c>
      <c r="AC962">
        <v>-19.948113865250001</v>
      </c>
      <c r="AD962">
        <v>-83.192112086050102</v>
      </c>
      <c r="AE962">
        <v>-35.1712516028295</v>
      </c>
      <c r="AF962">
        <v>0</v>
      </c>
      <c r="AG962">
        <v>16.3574472169758</v>
      </c>
      <c r="AH962">
        <v>-43.834278277728899</v>
      </c>
      <c r="AI962">
        <v>0.79086997697077399</v>
      </c>
      <c r="AJ962">
        <v>-4.4399427288117099</v>
      </c>
      <c r="AK962">
        <v>68.985290000000006</v>
      </c>
      <c r="AL962">
        <v>0</v>
      </c>
      <c r="AM962">
        <v>4.9847847362922401E-2</v>
      </c>
      <c r="AN962" t="str">
        <f>AN952&amp;" "&amp;J962&amp;".gz"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</v>
      </c>
    </row>
    <row r="963" spans="1:40" x14ac:dyDescent="0.25">
      <c r="A963" t="s">
        <v>1088</v>
      </c>
      <c r="B963" t="s">
        <v>1098</v>
      </c>
      <c r="C963" t="s">
        <v>1098</v>
      </c>
      <c r="D963">
        <v>10</v>
      </c>
      <c r="E963" t="str">
        <f t="shared" si="107"/>
        <v>5ec_63V</v>
      </c>
      <c r="F963" t="str">
        <f t="shared" si="108"/>
        <v>5ec</v>
      </c>
      <c r="G963" t="str">
        <f t="shared" si="109"/>
        <v>C</v>
      </c>
      <c r="H963" t="str">
        <f t="shared" ref="H963:H1026" si="112">MID(E963,FIND("_",E963)+1,2)</f>
        <v>63</v>
      </c>
      <c r="I963" t="str">
        <f t="shared" ref="I963:I1026" si="113">RIGHT(E963,1)</f>
        <v>V</v>
      </c>
      <c r="J963" t="str">
        <f t="shared" si="110"/>
        <v>5ec_63V_9.pdb</v>
      </c>
      <c r="K963" t="str">
        <f t="shared" si="111"/>
        <v/>
      </c>
      <c r="L963">
        <v>-542.97445683953504</v>
      </c>
      <c r="M963">
        <v>0.45132326983319598</v>
      </c>
      <c r="N963">
        <v>0</v>
      </c>
      <c r="O963">
        <v>0</v>
      </c>
      <c r="P963">
        <v>0</v>
      </c>
      <c r="Q963">
        <v>25.880127054633999</v>
      </c>
      <c r="R963">
        <v>0</v>
      </c>
      <c r="S963">
        <v>0</v>
      </c>
      <c r="T963">
        <v>-1231.05026345446</v>
      </c>
      <c r="U963">
        <v>244.976990423562</v>
      </c>
      <c r="V963">
        <v>-372.11585847175598</v>
      </c>
      <c r="W963">
        <v>2.5812284851044001</v>
      </c>
      <c r="X963">
        <v>36.761686391846403</v>
      </c>
      <c r="Y963">
        <v>168.42736008032301</v>
      </c>
      <c r="Z963">
        <v>760.19101221567803</v>
      </c>
      <c r="AA963">
        <v>-32.067006487356899</v>
      </c>
      <c r="AB963">
        <v>-42.390069154381898</v>
      </c>
      <c r="AC963">
        <v>-19.9005100786108</v>
      </c>
      <c r="AD963">
        <v>-83.244757841141194</v>
      </c>
      <c r="AE963">
        <v>-35.8681317022399</v>
      </c>
      <c r="AF963">
        <v>0</v>
      </c>
      <c r="AG963">
        <v>13.548369842002099</v>
      </c>
      <c r="AH963">
        <v>-43.932318933694603</v>
      </c>
      <c r="AI963">
        <v>0.79280958390835798</v>
      </c>
      <c r="AJ963">
        <v>-4.5999057133368302</v>
      </c>
      <c r="AK963">
        <v>68.985290000000006</v>
      </c>
      <c r="AL963">
        <v>0</v>
      </c>
      <c r="AM963">
        <v>4.9490920385380902E-2</v>
      </c>
    </row>
    <row r="964" spans="1:40" x14ac:dyDescent="0.25">
      <c r="A964" t="s">
        <v>1088</v>
      </c>
      <c r="B964" t="s">
        <v>1092</v>
      </c>
      <c r="C964" t="s">
        <v>1092</v>
      </c>
      <c r="D964">
        <v>10</v>
      </c>
      <c r="E964" t="str">
        <f t="shared" si="107"/>
        <v>5ec_63V</v>
      </c>
      <c r="F964" t="str">
        <f t="shared" si="108"/>
        <v>5ec</v>
      </c>
      <c r="G964" t="str">
        <f t="shared" si="109"/>
        <v>C</v>
      </c>
      <c r="H964" t="str">
        <f t="shared" si="112"/>
        <v>63</v>
      </c>
      <c r="I964" t="str">
        <f t="shared" si="113"/>
        <v>V</v>
      </c>
      <c r="J964" t="str">
        <f t="shared" si="110"/>
        <v>5ec_63V_3.pdb</v>
      </c>
      <c r="K964" t="str">
        <f t="shared" si="111"/>
        <v/>
      </c>
      <c r="L964">
        <v>-542.57707752929298</v>
      </c>
      <c r="M964">
        <v>0.45628386933409198</v>
      </c>
      <c r="N964">
        <v>0</v>
      </c>
      <c r="O964">
        <v>0</v>
      </c>
      <c r="P964">
        <v>0</v>
      </c>
      <c r="Q964">
        <v>25.931631351055501</v>
      </c>
      <c r="R964">
        <v>0</v>
      </c>
      <c r="S964">
        <v>0</v>
      </c>
      <c r="T964">
        <v>-1230.55017279046</v>
      </c>
      <c r="U964">
        <v>245.76765495770499</v>
      </c>
      <c r="V964">
        <v>-371.356546880677</v>
      </c>
      <c r="W964">
        <v>2.5761025979220902</v>
      </c>
      <c r="X964">
        <v>36.720906876165103</v>
      </c>
      <c r="Y964">
        <v>168.135107554451</v>
      </c>
      <c r="Z964">
        <v>758.45187239656502</v>
      </c>
      <c r="AA964">
        <v>-32.059064013103601</v>
      </c>
      <c r="AB964">
        <v>-42.398153901854897</v>
      </c>
      <c r="AC964">
        <v>-18.923253675482901</v>
      </c>
      <c r="AD964">
        <v>-83.200932911553707</v>
      </c>
      <c r="AE964">
        <v>-36.551682381454299</v>
      </c>
      <c r="AF964">
        <v>0</v>
      </c>
      <c r="AG964">
        <v>13.354427591702301</v>
      </c>
      <c r="AH964">
        <v>-43.801550660189299</v>
      </c>
      <c r="AI964">
        <v>0.80096844560886105</v>
      </c>
      <c r="AJ964">
        <v>-4.5117619363837402</v>
      </c>
      <c r="AK964">
        <v>68.985290000000006</v>
      </c>
      <c r="AL964">
        <v>0</v>
      </c>
      <c r="AM964">
        <v>5.2079850696407602E-2</v>
      </c>
    </row>
    <row r="965" spans="1:40" x14ac:dyDescent="0.25">
      <c r="A965" t="s">
        <v>1088</v>
      </c>
      <c r="B965" t="s">
        <v>1095</v>
      </c>
      <c r="C965" t="s">
        <v>1095</v>
      </c>
      <c r="D965">
        <v>10</v>
      </c>
      <c r="E965" t="str">
        <f t="shared" si="107"/>
        <v>5ec_63V</v>
      </c>
      <c r="F965" t="str">
        <f t="shared" si="108"/>
        <v>5ec</v>
      </c>
      <c r="G965" t="str">
        <f t="shared" si="109"/>
        <v>C</v>
      </c>
      <c r="H965" t="str">
        <f t="shared" si="112"/>
        <v>63</v>
      </c>
      <c r="I965" t="str">
        <f t="shared" si="113"/>
        <v>V</v>
      </c>
      <c r="J965" t="str">
        <f t="shared" si="110"/>
        <v>5ec_63V_6.pdb</v>
      </c>
      <c r="K965" t="str">
        <f t="shared" si="111"/>
        <v/>
      </c>
      <c r="L965">
        <v>-541.98977885331101</v>
      </c>
      <c r="M965">
        <v>0.46043140344885902</v>
      </c>
      <c r="N965">
        <v>0</v>
      </c>
      <c r="O965">
        <v>0</v>
      </c>
      <c r="P965">
        <v>0</v>
      </c>
      <c r="Q965">
        <v>25.885617202688</v>
      </c>
      <c r="R965">
        <v>0</v>
      </c>
      <c r="S965">
        <v>0</v>
      </c>
      <c r="T965">
        <v>-1230.2763137135</v>
      </c>
      <c r="U965">
        <v>243.845912045234</v>
      </c>
      <c r="V965">
        <v>-368.98338508676602</v>
      </c>
      <c r="W965">
        <v>2.5171116440815702</v>
      </c>
      <c r="X965">
        <v>36.649901644686302</v>
      </c>
      <c r="Y965">
        <v>168.784907051202</v>
      </c>
      <c r="Z965">
        <v>755.446586156227</v>
      </c>
      <c r="AA965">
        <v>-31.820474894659299</v>
      </c>
      <c r="AB965">
        <v>-42.751863273495303</v>
      </c>
      <c r="AC965">
        <v>-19.722157750538901</v>
      </c>
      <c r="AD965">
        <v>-83.293416017960993</v>
      </c>
      <c r="AE965">
        <v>-36.381560116528199</v>
      </c>
      <c r="AF965">
        <v>0</v>
      </c>
      <c r="AG965">
        <v>16.538256974286</v>
      </c>
      <c r="AH965">
        <v>-44.051578887525203</v>
      </c>
      <c r="AI965">
        <v>0.82252172951235603</v>
      </c>
      <c r="AJ965">
        <v>-4.2851188737980701</v>
      </c>
      <c r="AK965">
        <v>68.985290000000006</v>
      </c>
      <c r="AL965">
        <v>0</v>
      </c>
      <c r="AM965">
        <v>9.9985313543060603E-2</v>
      </c>
    </row>
    <row r="966" spans="1:40" x14ac:dyDescent="0.25">
      <c r="A966" t="s">
        <v>1088</v>
      </c>
      <c r="B966" t="s">
        <v>1093</v>
      </c>
      <c r="C966" t="s">
        <v>1093</v>
      </c>
      <c r="D966">
        <v>10</v>
      </c>
      <c r="E966" t="str">
        <f t="shared" si="107"/>
        <v>5ec_63V</v>
      </c>
      <c r="F966" t="str">
        <f t="shared" si="108"/>
        <v>5ec</v>
      </c>
      <c r="G966" t="str">
        <f t="shared" si="109"/>
        <v>C</v>
      </c>
      <c r="H966" t="str">
        <f t="shared" si="112"/>
        <v>63</v>
      </c>
      <c r="I966" t="str">
        <f t="shared" si="113"/>
        <v>V</v>
      </c>
      <c r="J966" t="str">
        <f t="shared" si="110"/>
        <v>5ec_63V_4.pdb</v>
      </c>
      <c r="K966" t="str">
        <f t="shared" si="111"/>
        <v/>
      </c>
      <c r="L966">
        <v>-541.98132525501796</v>
      </c>
      <c r="M966">
        <v>0.45935409075660899</v>
      </c>
      <c r="N966">
        <v>0</v>
      </c>
      <c r="O966">
        <v>0</v>
      </c>
      <c r="P966">
        <v>0</v>
      </c>
      <c r="Q966">
        <v>25.319937648182499</v>
      </c>
      <c r="R966">
        <v>0</v>
      </c>
      <c r="S966">
        <v>0</v>
      </c>
      <c r="T966">
        <v>-1229.2804929516301</v>
      </c>
      <c r="U966">
        <v>244.021614117947</v>
      </c>
      <c r="V966">
        <v>-369.57941572044399</v>
      </c>
      <c r="W966">
        <v>2.5200483122137398</v>
      </c>
      <c r="X966">
        <v>36.686726152821599</v>
      </c>
      <c r="Y966">
        <v>169.209153912734</v>
      </c>
      <c r="Z966">
        <v>754.38873080265898</v>
      </c>
      <c r="AA966">
        <v>-31.946939328598699</v>
      </c>
      <c r="AB966">
        <v>-42.449191257596198</v>
      </c>
      <c r="AC966">
        <v>-19.915754020039302</v>
      </c>
      <c r="AD966">
        <v>-83.383330627610903</v>
      </c>
      <c r="AE966">
        <v>-35.936873292335001</v>
      </c>
      <c r="AF966">
        <v>0</v>
      </c>
      <c r="AG966">
        <v>16.116498009445401</v>
      </c>
      <c r="AH966">
        <v>-43.642348769627901</v>
      </c>
      <c r="AI966">
        <v>0.81876702946051505</v>
      </c>
      <c r="AJ966">
        <v>-3.9653418393605699</v>
      </c>
      <c r="AK966">
        <v>68.985290000000006</v>
      </c>
      <c r="AL966">
        <v>0</v>
      </c>
      <c r="AM966">
        <v>5.15965667650733E-2</v>
      </c>
    </row>
    <row r="967" spans="1:40" x14ac:dyDescent="0.25">
      <c r="A967" t="s">
        <v>1088</v>
      </c>
      <c r="B967" t="s">
        <v>1089</v>
      </c>
      <c r="C967" t="s">
        <v>1089</v>
      </c>
      <c r="D967">
        <v>10</v>
      </c>
      <c r="E967" t="str">
        <f t="shared" si="107"/>
        <v>5ec_63V</v>
      </c>
      <c r="F967" t="str">
        <f t="shared" si="108"/>
        <v>5ec</v>
      </c>
      <c r="G967" t="str">
        <f t="shared" si="109"/>
        <v>C</v>
      </c>
      <c r="H967" t="str">
        <f t="shared" si="112"/>
        <v>63</v>
      </c>
      <c r="I967" t="str">
        <f t="shared" si="113"/>
        <v>V</v>
      </c>
      <c r="J967" t="str">
        <f t="shared" si="110"/>
        <v>5ec_63V_0.pdb</v>
      </c>
      <c r="K967" t="str">
        <f t="shared" si="111"/>
        <v/>
      </c>
      <c r="L967">
        <v>-541.81290243993999</v>
      </c>
      <c r="M967">
        <v>0.46088268802725402</v>
      </c>
      <c r="N967">
        <v>0</v>
      </c>
      <c r="O967">
        <v>0</v>
      </c>
      <c r="P967">
        <v>0</v>
      </c>
      <c r="Q967">
        <v>25.867703656186201</v>
      </c>
      <c r="R967">
        <v>0</v>
      </c>
      <c r="S967">
        <v>0</v>
      </c>
      <c r="T967">
        <v>-1230.7591082086601</v>
      </c>
      <c r="U967">
        <v>243.48486870878699</v>
      </c>
      <c r="V967">
        <v>-372.44831091846902</v>
      </c>
      <c r="W967">
        <v>2.5237228366279001</v>
      </c>
      <c r="X967">
        <v>36.603728651638797</v>
      </c>
      <c r="Y967">
        <v>169.253775482213</v>
      </c>
      <c r="Z967">
        <v>758.88135625251198</v>
      </c>
      <c r="AA967">
        <v>-31.927341780892501</v>
      </c>
      <c r="AB967">
        <v>-42.649495272438799</v>
      </c>
      <c r="AC967">
        <v>-19.942648427926699</v>
      </c>
      <c r="AD967">
        <v>-83.415280031321501</v>
      </c>
      <c r="AE967">
        <v>-35.7728722682414</v>
      </c>
      <c r="AF967">
        <v>0</v>
      </c>
      <c r="AG967">
        <v>16.558854301160899</v>
      </c>
      <c r="AH967">
        <v>-43.965303137947998</v>
      </c>
      <c r="AI967">
        <v>0.83251895074956395</v>
      </c>
      <c r="AJ967">
        <v>-3.9791167630161399</v>
      </c>
      <c r="AK967">
        <v>68.985290000000006</v>
      </c>
      <c r="AL967">
        <v>0</v>
      </c>
      <c r="AM967">
        <v>5.4755529105369002E-2</v>
      </c>
    </row>
    <row r="968" spans="1:40" x14ac:dyDescent="0.25">
      <c r="A968" t="s">
        <v>1088</v>
      </c>
      <c r="B968" t="s">
        <v>1094</v>
      </c>
      <c r="C968" t="s">
        <v>1094</v>
      </c>
      <c r="D968">
        <v>10</v>
      </c>
      <c r="E968" t="str">
        <f t="shared" si="107"/>
        <v>5ec_63V</v>
      </c>
      <c r="F968" t="str">
        <f t="shared" si="108"/>
        <v>5ec</v>
      </c>
      <c r="G968" t="str">
        <f t="shared" si="109"/>
        <v>C</v>
      </c>
      <c r="H968" t="str">
        <f t="shared" si="112"/>
        <v>63</v>
      </c>
      <c r="I968" t="str">
        <f t="shared" si="113"/>
        <v>V</v>
      </c>
      <c r="J968" t="str">
        <f t="shared" si="110"/>
        <v>5ec_63V_5.pdb</v>
      </c>
      <c r="K968" t="str">
        <f t="shared" si="111"/>
        <v/>
      </c>
      <c r="L968">
        <v>-541.68826597046802</v>
      </c>
      <c r="M968">
        <v>0.460863302385977</v>
      </c>
      <c r="N968">
        <v>0</v>
      </c>
      <c r="O968">
        <v>0</v>
      </c>
      <c r="P968">
        <v>0</v>
      </c>
      <c r="Q968">
        <v>25.903460276005202</v>
      </c>
      <c r="R968">
        <v>0</v>
      </c>
      <c r="S968">
        <v>0</v>
      </c>
      <c r="T968">
        <v>-1230.8765394196701</v>
      </c>
      <c r="U968">
        <v>243.64068174712699</v>
      </c>
      <c r="V968">
        <v>-372.37707861578502</v>
      </c>
      <c r="W968">
        <v>2.5251650841841098</v>
      </c>
      <c r="X968">
        <v>36.671016467128801</v>
      </c>
      <c r="Y968">
        <v>169.04182439422499</v>
      </c>
      <c r="Z968">
        <v>758.76999754582005</v>
      </c>
      <c r="AA968">
        <v>-31.912878590689999</v>
      </c>
      <c r="AB968">
        <v>-42.631058273021502</v>
      </c>
      <c r="AC968">
        <v>-19.927864719528301</v>
      </c>
      <c r="AD968">
        <v>-83.394008749588394</v>
      </c>
      <c r="AE968">
        <v>-35.814129346747201</v>
      </c>
      <c r="AF968">
        <v>0</v>
      </c>
      <c r="AG968">
        <v>16.581729943313299</v>
      </c>
      <c r="AH968">
        <v>-43.889650527936197</v>
      </c>
      <c r="AI968">
        <v>0.83347856020647104</v>
      </c>
      <c r="AJ968">
        <v>-3.9094123387369</v>
      </c>
      <c r="AK968">
        <v>68.985290000000006</v>
      </c>
      <c r="AL968">
        <v>0</v>
      </c>
      <c r="AM968">
        <v>9.1710593224877804E-2</v>
      </c>
    </row>
    <row r="969" spans="1:40" x14ac:dyDescent="0.25">
      <c r="A969" t="s">
        <v>1088</v>
      </c>
      <c r="B969" t="s">
        <v>1091</v>
      </c>
      <c r="C969" t="s">
        <v>1091</v>
      </c>
      <c r="D969">
        <v>10</v>
      </c>
      <c r="E969" t="str">
        <f t="shared" si="107"/>
        <v>5ec_63V</v>
      </c>
      <c r="F969" t="str">
        <f t="shared" si="108"/>
        <v>5ec</v>
      </c>
      <c r="G969" t="str">
        <f t="shared" si="109"/>
        <v>C</v>
      </c>
      <c r="H969" t="str">
        <f t="shared" si="112"/>
        <v>63</v>
      </c>
      <c r="I969" t="str">
        <f t="shared" si="113"/>
        <v>V</v>
      </c>
      <c r="J969" t="str">
        <f t="shared" si="110"/>
        <v>5ec_63V_2.pdb</v>
      </c>
      <c r="K969" t="str">
        <f t="shared" si="111"/>
        <v/>
      </c>
      <c r="L969">
        <v>-541.62593987687001</v>
      </c>
      <c r="M969">
        <v>0.46401102245459402</v>
      </c>
      <c r="N969">
        <v>0</v>
      </c>
      <c r="O969">
        <v>0</v>
      </c>
      <c r="P969">
        <v>0</v>
      </c>
      <c r="Q969">
        <v>26.630468234718599</v>
      </c>
      <c r="R969">
        <v>0</v>
      </c>
      <c r="S969">
        <v>0</v>
      </c>
      <c r="T969">
        <v>-1231.55792899367</v>
      </c>
      <c r="U969">
        <v>242.568770664369</v>
      </c>
      <c r="V969">
        <v>-372.05678728040402</v>
      </c>
      <c r="W969">
        <v>2.5836044355338101</v>
      </c>
      <c r="X969">
        <v>37.053982760480203</v>
      </c>
      <c r="Y969">
        <v>168.713164725914</v>
      </c>
      <c r="Z969">
        <v>762.94969279258896</v>
      </c>
      <c r="AA969">
        <v>-32.054351773961699</v>
      </c>
      <c r="AB969">
        <v>-42.571285891466097</v>
      </c>
      <c r="AC969">
        <v>-19.025809866754901</v>
      </c>
      <c r="AD969">
        <v>-83.141444896736701</v>
      </c>
      <c r="AE969">
        <v>-36.721378827112702</v>
      </c>
      <c r="AF969">
        <v>0</v>
      </c>
      <c r="AG969">
        <v>13.7607944970168</v>
      </c>
      <c r="AH969">
        <v>-44.020498877498099</v>
      </c>
      <c r="AI969">
        <v>0.78858854998685901</v>
      </c>
      <c r="AJ969">
        <v>-4.5817930651023202</v>
      </c>
      <c r="AK969">
        <v>68.985290000000006</v>
      </c>
      <c r="AL969">
        <v>0</v>
      </c>
      <c r="AM969">
        <v>7.0982935227998201E-2</v>
      </c>
    </row>
    <row r="970" spans="1:40" x14ac:dyDescent="0.25">
      <c r="A970" t="s">
        <v>1088</v>
      </c>
      <c r="B970" t="s">
        <v>1097</v>
      </c>
      <c r="C970" t="s">
        <v>1097</v>
      </c>
      <c r="D970">
        <v>10</v>
      </c>
      <c r="E970" t="str">
        <f t="shared" si="107"/>
        <v>5ec_63V</v>
      </c>
      <c r="F970" t="str">
        <f t="shared" si="108"/>
        <v>5ec</v>
      </c>
      <c r="G970" t="str">
        <f t="shared" si="109"/>
        <v>C</v>
      </c>
      <c r="H970" t="str">
        <f t="shared" si="112"/>
        <v>63</v>
      </c>
      <c r="I970" t="str">
        <f t="shared" si="113"/>
        <v>V</v>
      </c>
      <c r="J970" t="str">
        <f t="shared" si="110"/>
        <v>5ec_63V_8.pdb</v>
      </c>
      <c r="K970" t="str">
        <f t="shared" si="111"/>
        <v/>
      </c>
      <c r="L970">
        <v>-541.41263298984097</v>
      </c>
      <c r="M970">
        <v>0.50417584563003304</v>
      </c>
      <c r="N970">
        <v>0</v>
      </c>
      <c r="O970">
        <v>0</v>
      </c>
      <c r="P970">
        <v>0</v>
      </c>
      <c r="Q970">
        <v>26.292526656736602</v>
      </c>
      <c r="R970">
        <v>0</v>
      </c>
      <c r="S970">
        <v>0</v>
      </c>
      <c r="T970">
        <v>-1229.4745418509799</v>
      </c>
      <c r="U970">
        <v>246.69074051075199</v>
      </c>
      <c r="V970">
        <v>-376.03809188094999</v>
      </c>
      <c r="W970">
        <v>2.5847733292545998</v>
      </c>
      <c r="X970">
        <v>36.939396186165297</v>
      </c>
      <c r="Y970">
        <v>168.14445265022201</v>
      </c>
      <c r="Z970">
        <v>761.55564686441505</v>
      </c>
      <c r="AA970">
        <v>-31.924944037183799</v>
      </c>
      <c r="AB970">
        <v>-42.568079436467798</v>
      </c>
      <c r="AC970">
        <v>-19.939879802894001</v>
      </c>
      <c r="AD970">
        <v>-83.222286215469296</v>
      </c>
      <c r="AE970">
        <v>-35.2323431365445</v>
      </c>
      <c r="AF970">
        <v>0</v>
      </c>
      <c r="AG970">
        <v>13.5496248012495</v>
      </c>
      <c r="AH970">
        <v>-44.0440375478764</v>
      </c>
      <c r="AI970">
        <v>0.78996292454869699</v>
      </c>
      <c r="AJ970">
        <v>-4.5474505693946901</v>
      </c>
      <c r="AK970">
        <v>68.985290000000006</v>
      </c>
      <c r="AL970">
        <v>0</v>
      </c>
      <c r="AM970">
        <v>4.66075645819456E-2</v>
      </c>
    </row>
    <row r="971" spans="1:40" x14ac:dyDescent="0.25">
      <c r="A971" t="s">
        <v>1088</v>
      </c>
      <c r="B971" t="s">
        <v>1096</v>
      </c>
      <c r="C971" t="s">
        <v>1096</v>
      </c>
      <c r="D971">
        <v>10</v>
      </c>
      <c r="E971" t="str">
        <f t="shared" si="107"/>
        <v>5ec_63V</v>
      </c>
      <c r="F971" t="str">
        <f t="shared" si="108"/>
        <v>5ec</v>
      </c>
      <c r="G971" t="str">
        <f t="shared" si="109"/>
        <v>C</v>
      </c>
      <c r="H971" t="str">
        <f t="shared" si="112"/>
        <v>63</v>
      </c>
      <c r="I971" t="str">
        <f t="shared" si="113"/>
        <v>V</v>
      </c>
      <c r="J971" t="str">
        <f t="shared" si="110"/>
        <v>5ec_63V_7.pdb</v>
      </c>
      <c r="K971" t="str">
        <f t="shared" si="111"/>
        <v/>
      </c>
      <c r="L971">
        <v>-539.81795353906796</v>
      </c>
      <c r="M971">
        <v>0.497421413334247</v>
      </c>
      <c r="N971">
        <v>0</v>
      </c>
      <c r="O971">
        <v>0</v>
      </c>
      <c r="P971">
        <v>0</v>
      </c>
      <c r="Q971">
        <v>27.8635203890287</v>
      </c>
      <c r="R971">
        <v>0</v>
      </c>
      <c r="S971">
        <v>0</v>
      </c>
      <c r="T971">
        <v>-1230.33400309797</v>
      </c>
      <c r="U971">
        <v>239.43926498082701</v>
      </c>
      <c r="V971">
        <v>-372.21539603063502</v>
      </c>
      <c r="W971">
        <v>2.58342317317214</v>
      </c>
      <c r="X971">
        <v>36.668921329131898</v>
      </c>
      <c r="Y971">
        <v>169.633389380746</v>
      </c>
      <c r="Z971">
        <v>761.43575018195099</v>
      </c>
      <c r="AA971">
        <v>-30.416196587297598</v>
      </c>
      <c r="AB971">
        <v>-42.5630463261814</v>
      </c>
      <c r="AC971">
        <v>-19.903394390784602</v>
      </c>
      <c r="AD971">
        <v>-83.306342701731495</v>
      </c>
      <c r="AE971">
        <v>-35.594403652498897</v>
      </c>
      <c r="AF971">
        <v>0</v>
      </c>
      <c r="AG971">
        <v>16.653244003780099</v>
      </c>
      <c r="AH971">
        <v>-44.616984303059503</v>
      </c>
      <c r="AI971">
        <v>0.70388526492148396</v>
      </c>
      <c r="AJ971">
        <v>-4.8824920120819897</v>
      </c>
      <c r="AK971">
        <v>68.985290000000006</v>
      </c>
      <c r="AL971">
        <v>0</v>
      </c>
      <c r="AM971">
        <v>4.7616859620540797E-2</v>
      </c>
    </row>
    <row r="972" spans="1:40" x14ac:dyDescent="0.25">
      <c r="A972" t="s">
        <v>1099</v>
      </c>
      <c r="B972" t="s">
        <v>1101</v>
      </c>
      <c r="C972" t="s">
        <v>1101</v>
      </c>
      <c r="D972">
        <v>10</v>
      </c>
      <c r="E972" t="str">
        <f t="shared" si="107"/>
        <v>5ec_63Y</v>
      </c>
      <c r="F972" t="str">
        <f t="shared" si="108"/>
        <v>5ec</v>
      </c>
      <c r="G972" t="str">
        <f t="shared" si="109"/>
        <v>C</v>
      </c>
      <c r="H972" t="str">
        <f t="shared" si="112"/>
        <v>63</v>
      </c>
      <c r="I972" t="str">
        <f t="shared" si="113"/>
        <v>Y</v>
      </c>
      <c r="J972" t="str">
        <f t="shared" si="110"/>
        <v>5ec_63Y_1.pdb</v>
      </c>
      <c r="K972">
        <f t="shared" si="111"/>
        <v>1</v>
      </c>
      <c r="L972">
        <v>-554.85322610588696</v>
      </c>
      <c r="M972">
        <v>0.38164846002188002</v>
      </c>
      <c r="N972">
        <v>0</v>
      </c>
      <c r="O972">
        <v>0</v>
      </c>
      <c r="P972">
        <v>0</v>
      </c>
      <c r="Q972">
        <v>26.191414078072</v>
      </c>
      <c r="R972">
        <v>0</v>
      </c>
      <c r="S972">
        <v>0</v>
      </c>
      <c r="T972">
        <v>-1235.9234746173099</v>
      </c>
      <c r="U972">
        <v>244.80068553328499</v>
      </c>
      <c r="V972">
        <v>-376.550336725325</v>
      </c>
      <c r="W972">
        <v>2.60181306500056</v>
      </c>
      <c r="X972">
        <v>36.885152230772398</v>
      </c>
      <c r="Y972">
        <v>165.50055677240701</v>
      </c>
      <c r="Z972">
        <v>766.35904052038097</v>
      </c>
      <c r="AA972">
        <v>-33.173566474571999</v>
      </c>
      <c r="AB972">
        <v>-41.984327982060698</v>
      </c>
      <c r="AC972">
        <v>-21.480146258606901</v>
      </c>
      <c r="AD972">
        <v>-83.611748044921498</v>
      </c>
      <c r="AE972">
        <v>-35.419408223828299</v>
      </c>
      <c r="AF972">
        <v>0</v>
      </c>
      <c r="AG972">
        <v>12.024535304637499</v>
      </c>
      <c r="AH972">
        <v>-43.646826322450501</v>
      </c>
      <c r="AI972">
        <v>0.69510778500540304</v>
      </c>
      <c r="AJ972">
        <v>-5.28104228184473</v>
      </c>
      <c r="AK972">
        <v>66.92483</v>
      </c>
      <c r="AL972">
        <v>0</v>
      </c>
      <c r="AM972">
        <v>0.23451553547491</v>
      </c>
      <c r="AN972" t="str">
        <f>AN962&amp;" "&amp;J972&amp;".gz"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</v>
      </c>
    </row>
    <row r="973" spans="1:40" x14ac:dyDescent="0.25">
      <c r="A973" t="s">
        <v>1099</v>
      </c>
      <c r="B973" t="s">
        <v>1108</v>
      </c>
      <c r="C973" t="s">
        <v>1108</v>
      </c>
      <c r="D973">
        <v>10</v>
      </c>
      <c r="E973" t="str">
        <f t="shared" si="107"/>
        <v>5ec_63Y</v>
      </c>
      <c r="F973" t="str">
        <f t="shared" si="108"/>
        <v>5ec</v>
      </c>
      <c r="G973" t="str">
        <f t="shared" si="109"/>
        <v>C</v>
      </c>
      <c r="H973" t="str">
        <f t="shared" si="112"/>
        <v>63</v>
      </c>
      <c r="I973" t="str">
        <f t="shared" si="113"/>
        <v>Y</v>
      </c>
      <c r="J973" t="str">
        <f t="shared" si="110"/>
        <v>5ec_63Y_8.pdb</v>
      </c>
      <c r="K973" t="str">
        <f t="shared" si="111"/>
        <v/>
      </c>
      <c r="L973">
        <v>-554.73550423384904</v>
      </c>
      <c r="M973">
        <v>0.39525009266926198</v>
      </c>
      <c r="N973">
        <v>0</v>
      </c>
      <c r="O973">
        <v>0</v>
      </c>
      <c r="P973">
        <v>0</v>
      </c>
      <c r="Q973">
        <v>25.165213050351099</v>
      </c>
      <c r="R973">
        <v>0</v>
      </c>
      <c r="S973">
        <v>0</v>
      </c>
      <c r="T973">
        <v>-1235.61989071328</v>
      </c>
      <c r="U973">
        <v>241.89130028393299</v>
      </c>
      <c r="V973">
        <v>-371.33089538988401</v>
      </c>
      <c r="W973">
        <v>2.51809844162621</v>
      </c>
      <c r="X973">
        <v>36.820781936248501</v>
      </c>
      <c r="Y973">
        <v>163.84099850522</v>
      </c>
      <c r="Z973">
        <v>764.44914389635301</v>
      </c>
      <c r="AA973">
        <v>-32.911832552349502</v>
      </c>
      <c r="AB973">
        <v>-42.3729481387699</v>
      </c>
      <c r="AC973">
        <v>-21.2362461120772</v>
      </c>
      <c r="AD973">
        <v>-83.553490248440099</v>
      </c>
      <c r="AE973">
        <v>-36.6575079579058</v>
      </c>
      <c r="AF973">
        <v>0</v>
      </c>
      <c r="AG973">
        <v>14.974692316093201</v>
      </c>
      <c r="AH973">
        <v>-43.595465875672801</v>
      </c>
      <c r="AI973">
        <v>0.80661578794510702</v>
      </c>
      <c r="AJ973">
        <v>-5.1069021936264303</v>
      </c>
      <c r="AK973">
        <v>66.92483</v>
      </c>
      <c r="AL973">
        <v>0</v>
      </c>
      <c r="AM973">
        <v>0.25800073039376598</v>
      </c>
    </row>
    <row r="974" spans="1:40" x14ac:dyDescent="0.25">
      <c r="A974" t="s">
        <v>1099</v>
      </c>
      <c r="B974" t="s">
        <v>1107</v>
      </c>
      <c r="C974" t="s">
        <v>1107</v>
      </c>
      <c r="D974">
        <v>10</v>
      </c>
      <c r="E974" t="str">
        <f t="shared" si="107"/>
        <v>5ec_63Y</v>
      </c>
      <c r="F974" t="str">
        <f t="shared" si="108"/>
        <v>5ec</v>
      </c>
      <c r="G974" t="str">
        <f t="shared" si="109"/>
        <v>C</v>
      </c>
      <c r="H974" t="str">
        <f t="shared" si="112"/>
        <v>63</v>
      </c>
      <c r="I974" t="str">
        <f t="shared" si="113"/>
        <v>Y</v>
      </c>
      <c r="J974" t="str">
        <f t="shared" si="110"/>
        <v>5ec_63Y_7.pdb</v>
      </c>
      <c r="K974" t="str">
        <f t="shared" si="111"/>
        <v/>
      </c>
      <c r="L974">
        <v>-553.826701454214</v>
      </c>
      <c r="M974">
        <v>0.39505986811020799</v>
      </c>
      <c r="N974">
        <v>0</v>
      </c>
      <c r="O974">
        <v>0</v>
      </c>
      <c r="P974">
        <v>0</v>
      </c>
      <c r="Q974">
        <v>25.711775806875401</v>
      </c>
      <c r="R974">
        <v>0</v>
      </c>
      <c r="S974">
        <v>0</v>
      </c>
      <c r="T974">
        <v>-1237.4715848308799</v>
      </c>
      <c r="U974">
        <v>248.014610030803</v>
      </c>
      <c r="V974">
        <v>-375.28024322884897</v>
      </c>
      <c r="W974">
        <v>2.5822731184786201</v>
      </c>
      <c r="X974">
        <v>37.0375315181969</v>
      </c>
      <c r="Y974">
        <v>162.61133488588001</v>
      </c>
      <c r="Z974">
        <v>765.03423148880199</v>
      </c>
      <c r="AA974">
        <v>-33.248590992125003</v>
      </c>
      <c r="AB974">
        <v>-42.4783876132568</v>
      </c>
      <c r="AC974">
        <v>-21.982989259375799</v>
      </c>
      <c r="AD974">
        <v>-83.746831004143502</v>
      </c>
      <c r="AE974">
        <v>-35.721136510233102</v>
      </c>
      <c r="AF974">
        <v>0</v>
      </c>
      <c r="AG974">
        <v>15.2746620939369</v>
      </c>
      <c r="AH974">
        <v>-43.758171081804299</v>
      </c>
      <c r="AI974">
        <v>0.83617807434811897</v>
      </c>
      <c r="AJ974">
        <v>-4.7667621106328699</v>
      </c>
      <c r="AK974">
        <v>66.92483</v>
      </c>
      <c r="AL974">
        <v>0</v>
      </c>
      <c r="AM974">
        <v>0.60056815977213696</v>
      </c>
    </row>
    <row r="975" spans="1:40" x14ac:dyDescent="0.25">
      <c r="A975" t="s">
        <v>1099</v>
      </c>
      <c r="B975" t="s">
        <v>1103</v>
      </c>
      <c r="C975" t="s">
        <v>1103</v>
      </c>
      <c r="D975">
        <v>10</v>
      </c>
      <c r="E975" t="str">
        <f t="shared" si="107"/>
        <v>5ec_63Y</v>
      </c>
      <c r="F975" t="str">
        <f t="shared" si="108"/>
        <v>5ec</v>
      </c>
      <c r="G975" t="str">
        <f t="shared" si="109"/>
        <v>C</v>
      </c>
      <c r="H975" t="str">
        <f t="shared" si="112"/>
        <v>63</v>
      </c>
      <c r="I975" t="str">
        <f t="shared" si="113"/>
        <v>Y</v>
      </c>
      <c r="J975" t="str">
        <f t="shared" si="110"/>
        <v>5ec_63Y_3.pdb</v>
      </c>
      <c r="K975" t="str">
        <f t="shared" si="111"/>
        <v/>
      </c>
      <c r="L975">
        <v>-551.54095448974101</v>
      </c>
      <c r="M975">
        <v>0.45923726616036897</v>
      </c>
      <c r="N975">
        <v>0</v>
      </c>
      <c r="O975">
        <v>0</v>
      </c>
      <c r="P975">
        <v>0</v>
      </c>
      <c r="Q975">
        <v>25.137829732058801</v>
      </c>
      <c r="R975">
        <v>0</v>
      </c>
      <c r="S975">
        <v>0</v>
      </c>
      <c r="T975">
        <v>-1235.1350273155999</v>
      </c>
      <c r="U975">
        <v>242.06246807351499</v>
      </c>
      <c r="V975">
        <v>-375.887557892242</v>
      </c>
      <c r="W975">
        <v>2.5664263064616799</v>
      </c>
      <c r="X975">
        <v>36.812603593160702</v>
      </c>
      <c r="Y975">
        <v>168.48193887149799</v>
      </c>
      <c r="Z975">
        <v>761.82771034911002</v>
      </c>
      <c r="AA975">
        <v>-32.147783681426098</v>
      </c>
      <c r="AB975">
        <v>-42.335281712683297</v>
      </c>
      <c r="AC975">
        <v>-20.106109992685798</v>
      </c>
      <c r="AD975">
        <v>-83.428336818227805</v>
      </c>
      <c r="AE975">
        <v>-34.805522725065501</v>
      </c>
      <c r="AF975">
        <v>0</v>
      </c>
      <c r="AG975">
        <v>16.2042665578956</v>
      </c>
      <c r="AH975">
        <v>-43.913718953872099</v>
      </c>
      <c r="AI975">
        <v>0.69658199096516604</v>
      </c>
      <c r="AJ975">
        <v>-4.5452929912863196</v>
      </c>
      <c r="AK975">
        <v>66.92483</v>
      </c>
      <c r="AL975">
        <v>0</v>
      </c>
      <c r="AM975">
        <v>4.9022118686015602E-2</v>
      </c>
    </row>
    <row r="976" spans="1:40" x14ac:dyDescent="0.25">
      <c r="A976" t="s">
        <v>1099</v>
      </c>
      <c r="B976" t="s">
        <v>1100</v>
      </c>
      <c r="C976" t="s">
        <v>1100</v>
      </c>
      <c r="D976">
        <v>10</v>
      </c>
      <c r="E976" t="str">
        <f t="shared" si="107"/>
        <v>5ec_63Y</v>
      </c>
      <c r="F976" t="str">
        <f t="shared" si="108"/>
        <v>5ec</v>
      </c>
      <c r="G976" t="str">
        <f t="shared" si="109"/>
        <v>C</v>
      </c>
      <c r="H976" t="str">
        <f t="shared" si="112"/>
        <v>63</v>
      </c>
      <c r="I976" t="str">
        <f t="shared" si="113"/>
        <v>Y</v>
      </c>
      <c r="J976" t="str">
        <f t="shared" si="110"/>
        <v>5ec_63Y_0.pdb</v>
      </c>
      <c r="K976" t="str">
        <f t="shared" si="111"/>
        <v/>
      </c>
      <c r="L976">
        <v>-551.16004570620498</v>
      </c>
      <c r="M976">
        <v>0.44689105598537698</v>
      </c>
      <c r="N976">
        <v>0</v>
      </c>
      <c r="O976">
        <v>0</v>
      </c>
      <c r="P976">
        <v>0</v>
      </c>
      <c r="Q976">
        <v>24.939350094234801</v>
      </c>
      <c r="R976">
        <v>0</v>
      </c>
      <c r="S976">
        <v>0</v>
      </c>
      <c r="T976">
        <v>-1237.12186827555</v>
      </c>
      <c r="U976">
        <v>243.68422982520499</v>
      </c>
      <c r="V976">
        <v>-376.02256586737599</v>
      </c>
      <c r="W976">
        <v>2.5199172904335998</v>
      </c>
      <c r="X976">
        <v>36.817287107182899</v>
      </c>
      <c r="Y976">
        <v>168.456671117121</v>
      </c>
      <c r="Z976">
        <v>763.37624783748595</v>
      </c>
      <c r="AA976">
        <v>-32.0322766343834</v>
      </c>
      <c r="AB976">
        <v>-42.427130991275902</v>
      </c>
      <c r="AC976">
        <v>-20.59316534932</v>
      </c>
      <c r="AD976">
        <v>-83.380506721729404</v>
      </c>
      <c r="AE976">
        <v>-35.778864115331103</v>
      </c>
      <c r="AF976">
        <v>0</v>
      </c>
      <c r="AG976">
        <v>17.247791689658001</v>
      </c>
      <c r="AH976">
        <v>-44.051182562927401</v>
      </c>
      <c r="AI976">
        <v>0.83191546705743402</v>
      </c>
      <c r="AJ976">
        <v>-4.6082443476826302</v>
      </c>
      <c r="AK976">
        <v>66.92483</v>
      </c>
      <c r="AL976">
        <v>0</v>
      </c>
      <c r="AM976">
        <v>5.7518730990879403E-2</v>
      </c>
    </row>
    <row r="977" spans="1:40" x14ac:dyDescent="0.25">
      <c r="A977" t="s">
        <v>1099</v>
      </c>
      <c r="B977" t="s">
        <v>1104</v>
      </c>
      <c r="C977" t="s">
        <v>1104</v>
      </c>
      <c r="D977">
        <v>10</v>
      </c>
      <c r="E977" t="str">
        <f t="shared" si="107"/>
        <v>5ec_63Y</v>
      </c>
      <c r="F977" t="str">
        <f t="shared" si="108"/>
        <v>5ec</v>
      </c>
      <c r="G977" t="str">
        <f t="shared" si="109"/>
        <v>C</v>
      </c>
      <c r="H977" t="str">
        <f t="shared" si="112"/>
        <v>63</v>
      </c>
      <c r="I977" t="str">
        <f t="shared" si="113"/>
        <v>Y</v>
      </c>
      <c r="J977" t="str">
        <f t="shared" si="110"/>
        <v>5ec_63Y_4.pdb</v>
      </c>
      <c r="K977" t="str">
        <f t="shared" si="111"/>
        <v/>
      </c>
      <c r="L977">
        <v>-551.04696248375205</v>
      </c>
      <c r="M977">
        <v>0.47274632057405902</v>
      </c>
      <c r="N977">
        <v>0</v>
      </c>
      <c r="O977">
        <v>0</v>
      </c>
      <c r="P977">
        <v>0</v>
      </c>
      <c r="Q977">
        <v>24.839533763675099</v>
      </c>
      <c r="R977">
        <v>0</v>
      </c>
      <c r="S977">
        <v>0</v>
      </c>
      <c r="T977">
        <v>-1235.22772048718</v>
      </c>
      <c r="U977">
        <v>245.42049504292501</v>
      </c>
      <c r="V977">
        <v>-375.61076458158902</v>
      </c>
      <c r="W977">
        <v>2.5164154899944702</v>
      </c>
      <c r="X977">
        <v>36.846851696244201</v>
      </c>
      <c r="Y977">
        <v>166.583619473227</v>
      </c>
      <c r="Z977">
        <v>763.59865239139299</v>
      </c>
      <c r="AA977">
        <v>-33.195382798526502</v>
      </c>
      <c r="AB977">
        <v>-42.748829895548297</v>
      </c>
      <c r="AC977">
        <v>-20.6520399969205</v>
      </c>
      <c r="AD977">
        <v>-83.464980266162101</v>
      </c>
      <c r="AE977">
        <v>-36.279512715166803</v>
      </c>
      <c r="AF977">
        <v>0</v>
      </c>
      <c r="AG977">
        <v>16.492803349374402</v>
      </c>
      <c r="AH977">
        <v>-43.829511437565998</v>
      </c>
      <c r="AI977">
        <v>0.83173730808327295</v>
      </c>
      <c r="AJ977">
        <v>-4.2661224264923598</v>
      </c>
      <c r="AK977">
        <v>66.92483</v>
      </c>
      <c r="AL977">
        <v>0</v>
      </c>
      <c r="AM977">
        <v>0.17296360649004</v>
      </c>
    </row>
    <row r="978" spans="1:40" x14ac:dyDescent="0.25">
      <c r="A978" t="s">
        <v>1099</v>
      </c>
      <c r="B978" t="s">
        <v>1102</v>
      </c>
      <c r="C978" t="s">
        <v>1102</v>
      </c>
      <c r="D978">
        <v>10</v>
      </c>
      <c r="E978" t="str">
        <f t="shared" si="107"/>
        <v>5ec_63Y</v>
      </c>
      <c r="F978" t="str">
        <f t="shared" si="108"/>
        <v>5ec</v>
      </c>
      <c r="G978" t="str">
        <f t="shared" si="109"/>
        <v>C</v>
      </c>
      <c r="H978" t="str">
        <f t="shared" si="112"/>
        <v>63</v>
      </c>
      <c r="I978" t="str">
        <f t="shared" si="113"/>
        <v>Y</v>
      </c>
      <c r="J978" t="str">
        <f t="shared" si="110"/>
        <v>5ec_63Y_2.pdb</v>
      </c>
      <c r="K978" t="str">
        <f t="shared" si="111"/>
        <v/>
      </c>
      <c r="L978">
        <v>-550.745999025071</v>
      </c>
      <c r="M978">
        <v>0.46528165163798302</v>
      </c>
      <c r="N978">
        <v>0</v>
      </c>
      <c r="O978">
        <v>0</v>
      </c>
      <c r="P978">
        <v>0</v>
      </c>
      <c r="Q978">
        <v>24.558423396281601</v>
      </c>
      <c r="R978">
        <v>0</v>
      </c>
      <c r="S978">
        <v>0</v>
      </c>
      <c r="T978">
        <v>-1236.49806087617</v>
      </c>
      <c r="U978">
        <v>246.147122179082</v>
      </c>
      <c r="V978">
        <v>-374.19661743858802</v>
      </c>
      <c r="W978">
        <v>2.5272770979547801</v>
      </c>
      <c r="X978">
        <v>36.822035955654698</v>
      </c>
      <c r="Y978">
        <v>167.26377758068301</v>
      </c>
      <c r="Z978">
        <v>761.05738613884796</v>
      </c>
      <c r="AA978">
        <v>-31.9454388833183</v>
      </c>
      <c r="AB978">
        <v>-42.718535511985401</v>
      </c>
      <c r="AC978">
        <v>-19.572829591268199</v>
      </c>
      <c r="AD978">
        <v>-83.156577716610002</v>
      </c>
      <c r="AE978">
        <v>-36.367612512234601</v>
      </c>
      <c r="AF978">
        <v>0</v>
      </c>
      <c r="AG978">
        <v>16.363551743813801</v>
      </c>
      <c r="AH978">
        <v>-43.839834500391198</v>
      </c>
      <c r="AI978">
        <v>0.81022719106691798</v>
      </c>
      <c r="AJ978">
        <v>-4.9898608802885596</v>
      </c>
      <c r="AK978">
        <v>66.92483</v>
      </c>
      <c r="AL978">
        <v>0</v>
      </c>
      <c r="AM978">
        <v>6.4737602397587898E-2</v>
      </c>
    </row>
    <row r="979" spans="1:40" x14ac:dyDescent="0.25">
      <c r="A979" t="s">
        <v>1099</v>
      </c>
      <c r="B979" t="s">
        <v>1105</v>
      </c>
      <c r="C979" t="s">
        <v>1105</v>
      </c>
      <c r="D979">
        <v>10</v>
      </c>
      <c r="E979" t="str">
        <f t="shared" si="107"/>
        <v>5ec_63Y</v>
      </c>
      <c r="F979" t="str">
        <f t="shared" si="108"/>
        <v>5ec</v>
      </c>
      <c r="G979" t="str">
        <f t="shared" si="109"/>
        <v>C</v>
      </c>
      <c r="H979" t="str">
        <f t="shared" si="112"/>
        <v>63</v>
      </c>
      <c r="I979" t="str">
        <f t="shared" si="113"/>
        <v>Y</v>
      </c>
      <c r="J979" t="str">
        <f t="shared" si="110"/>
        <v>5ec_63Y_5.pdb</v>
      </c>
      <c r="K979" t="str">
        <f t="shared" si="111"/>
        <v/>
      </c>
      <c r="L979">
        <v>-550.67283078140895</v>
      </c>
      <c r="M979">
        <v>0.46719154980031802</v>
      </c>
      <c r="N979">
        <v>0</v>
      </c>
      <c r="O979">
        <v>0</v>
      </c>
      <c r="P979">
        <v>0</v>
      </c>
      <c r="Q979">
        <v>24.767779216517301</v>
      </c>
      <c r="R979">
        <v>0</v>
      </c>
      <c r="S979">
        <v>0</v>
      </c>
      <c r="T979">
        <v>-1234.7212233396999</v>
      </c>
      <c r="U979">
        <v>244.462221105563</v>
      </c>
      <c r="V979">
        <v>-375.84516702028901</v>
      </c>
      <c r="W979">
        <v>2.5186216427064201</v>
      </c>
      <c r="X979">
        <v>36.830270096084298</v>
      </c>
      <c r="Y979">
        <v>167.22896399705499</v>
      </c>
      <c r="Z979">
        <v>762.27041697940501</v>
      </c>
      <c r="AA979">
        <v>-31.947100531034899</v>
      </c>
      <c r="AB979">
        <v>-42.6470597941208</v>
      </c>
      <c r="AC979">
        <v>-20.5880341344557</v>
      </c>
      <c r="AD979">
        <v>-83.373132482549707</v>
      </c>
      <c r="AE979">
        <v>-35.763982075560101</v>
      </c>
      <c r="AF979">
        <v>0</v>
      </c>
      <c r="AG979">
        <v>16.3830374993112</v>
      </c>
      <c r="AH979">
        <v>-43.851018188106799</v>
      </c>
      <c r="AI979">
        <v>0.83383166796860497</v>
      </c>
      <c r="AJ979">
        <v>-4.3241927160007601</v>
      </c>
      <c r="AK979">
        <v>66.92483</v>
      </c>
      <c r="AL979">
        <v>0</v>
      </c>
      <c r="AM979">
        <v>0.16810729580302999</v>
      </c>
    </row>
    <row r="980" spans="1:40" x14ac:dyDescent="0.25">
      <c r="A980" t="s">
        <v>1099</v>
      </c>
      <c r="B980" t="s">
        <v>1106</v>
      </c>
      <c r="C980" t="s">
        <v>1106</v>
      </c>
      <c r="D980">
        <v>10</v>
      </c>
      <c r="E980" t="str">
        <f t="shared" si="107"/>
        <v>5ec_63Y</v>
      </c>
      <c r="F980" t="str">
        <f t="shared" si="108"/>
        <v>5ec</v>
      </c>
      <c r="G980" t="str">
        <f t="shared" si="109"/>
        <v>C</v>
      </c>
      <c r="H980" t="str">
        <f t="shared" si="112"/>
        <v>63</v>
      </c>
      <c r="I980" t="str">
        <f t="shared" si="113"/>
        <v>Y</v>
      </c>
      <c r="J980" t="str">
        <f t="shared" si="110"/>
        <v>5ec_63Y_6.pdb</v>
      </c>
      <c r="K980" t="str">
        <f t="shared" si="111"/>
        <v/>
      </c>
      <c r="L980">
        <v>-550.67283078140895</v>
      </c>
      <c r="M980">
        <v>0.46719154980031802</v>
      </c>
      <c r="N980">
        <v>0</v>
      </c>
      <c r="O980">
        <v>0</v>
      </c>
      <c r="P980">
        <v>0</v>
      </c>
      <c r="Q980">
        <v>24.767779216517301</v>
      </c>
      <c r="R980">
        <v>0</v>
      </c>
      <c r="S980">
        <v>0</v>
      </c>
      <c r="T980">
        <v>-1234.7212233396999</v>
      </c>
      <c r="U980">
        <v>244.462221105563</v>
      </c>
      <c r="V980">
        <v>-375.84516702028901</v>
      </c>
      <c r="W980">
        <v>2.5186216427064201</v>
      </c>
      <c r="X980">
        <v>36.830270096084298</v>
      </c>
      <c r="Y980">
        <v>167.22896399705499</v>
      </c>
      <c r="Z980">
        <v>762.27041697940501</v>
      </c>
      <c r="AA980">
        <v>-31.947100531034899</v>
      </c>
      <c r="AB980">
        <v>-42.6470597941208</v>
      </c>
      <c r="AC980">
        <v>-20.5880341344557</v>
      </c>
      <c r="AD980">
        <v>-83.373132482549707</v>
      </c>
      <c r="AE980">
        <v>-35.763982075560101</v>
      </c>
      <c r="AF980">
        <v>0</v>
      </c>
      <c r="AG980">
        <v>16.3830374993112</v>
      </c>
      <c r="AH980">
        <v>-43.851018188106799</v>
      </c>
      <c r="AI980">
        <v>0.83383166796860497</v>
      </c>
      <c r="AJ980">
        <v>-4.3241927160007601</v>
      </c>
      <c r="AK980">
        <v>66.92483</v>
      </c>
      <c r="AL980">
        <v>0</v>
      </c>
      <c r="AM980">
        <v>0.16810729580302999</v>
      </c>
    </row>
    <row r="981" spans="1:40" x14ac:dyDescent="0.25">
      <c r="A981" t="s">
        <v>1099</v>
      </c>
      <c r="B981" t="s">
        <v>1109</v>
      </c>
      <c r="C981" t="s">
        <v>1109</v>
      </c>
      <c r="D981">
        <v>10</v>
      </c>
      <c r="E981" t="str">
        <f t="shared" si="107"/>
        <v>5ec_63Y</v>
      </c>
      <c r="F981" t="str">
        <f t="shared" si="108"/>
        <v>5ec</v>
      </c>
      <c r="G981" t="str">
        <f t="shared" si="109"/>
        <v>C</v>
      </c>
      <c r="H981" t="str">
        <f t="shared" si="112"/>
        <v>63</v>
      </c>
      <c r="I981" t="str">
        <f t="shared" si="113"/>
        <v>Y</v>
      </c>
      <c r="J981" t="str">
        <f t="shared" si="110"/>
        <v>5ec_63Y_9.pdb</v>
      </c>
      <c r="K981" t="str">
        <f t="shared" si="111"/>
        <v/>
      </c>
      <c r="L981">
        <v>-547.51106539835905</v>
      </c>
      <c r="M981">
        <v>0.44389929812121398</v>
      </c>
      <c r="N981">
        <v>0</v>
      </c>
      <c r="O981">
        <v>0</v>
      </c>
      <c r="P981">
        <v>0</v>
      </c>
      <c r="Q981">
        <v>24.6269400592357</v>
      </c>
      <c r="R981">
        <v>0</v>
      </c>
      <c r="S981">
        <v>0</v>
      </c>
      <c r="T981">
        <v>-1236.5149437299499</v>
      </c>
      <c r="U981">
        <v>245.246384932746</v>
      </c>
      <c r="V981">
        <v>-374.71189407614099</v>
      </c>
      <c r="W981">
        <v>2.6813221619222598</v>
      </c>
      <c r="X981">
        <v>37.125939503475799</v>
      </c>
      <c r="Y981">
        <v>168.468920384538</v>
      </c>
      <c r="Z981">
        <v>764.79052758766204</v>
      </c>
      <c r="AA981">
        <v>-30.789548876796399</v>
      </c>
      <c r="AB981">
        <v>-42.615173589968002</v>
      </c>
      <c r="AC981">
        <v>-20.491887940771601</v>
      </c>
      <c r="AD981">
        <v>-83.089203066845599</v>
      </c>
      <c r="AE981">
        <v>-36.161857431614003</v>
      </c>
      <c r="AF981">
        <v>0</v>
      </c>
      <c r="AG981">
        <v>15.018226580259601</v>
      </c>
      <c r="AH981">
        <v>-43.755088090182497</v>
      </c>
      <c r="AI981">
        <v>0.80360439891175095</v>
      </c>
      <c r="AJ981">
        <v>-5.1211562593998199</v>
      </c>
      <c r="AK981">
        <v>66.92483</v>
      </c>
      <c r="AL981">
        <v>0</v>
      </c>
      <c r="AM981">
        <v>5.2992054559760901E-2</v>
      </c>
    </row>
    <row r="982" spans="1:40" x14ac:dyDescent="0.25">
      <c r="A982" t="s">
        <v>1110</v>
      </c>
      <c r="B982" t="s">
        <v>1119</v>
      </c>
      <c r="C982" t="s">
        <v>1119</v>
      </c>
      <c r="D982">
        <v>10</v>
      </c>
      <c r="E982" t="str">
        <f t="shared" si="107"/>
        <v>5eu_39A</v>
      </c>
      <c r="F982" t="str">
        <f t="shared" si="108"/>
        <v>5eu</v>
      </c>
      <c r="G982" t="str">
        <f t="shared" si="109"/>
        <v>U</v>
      </c>
      <c r="H982" t="str">
        <f t="shared" si="112"/>
        <v>39</v>
      </c>
      <c r="I982" t="str">
        <f t="shared" si="113"/>
        <v>A</v>
      </c>
      <c r="J982" t="str">
        <f t="shared" si="110"/>
        <v>5eu_39A_8.pdb</v>
      </c>
      <c r="K982">
        <f t="shared" si="111"/>
        <v>1</v>
      </c>
      <c r="L982">
        <v>-573.46551312132999</v>
      </c>
      <c r="M982">
        <v>0.38642313708209303</v>
      </c>
      <c r="N982">
        <v>0</v>
      </c>
      <c r="O982">
        <v>0</v>
      </c>
      <c r="P982">
        <v>0</v>
      </c>
      <c r="Q982">
        <v>20.5593181028465</v>
      </c>
      <c r="R982">
        <v>0</v>
      </c>
      <c r="S982">
        <v>0</v>
      </c>
      <c r="T982">
        <v>-1220.34734897876</v>
      </c>
      <c r="U982">
        <v>232.86489834169501</v>
      </c>
      <c r="V982">
        <v>-371.50632261788701</v>
      </c>
      <c r="W982">
        <v>2.5164671689648199</v>
      </c>
      <c r="X982">
        <v>37.078388762121598</v>
      </c>
      <c r="Y982">
        <v>150.82285061304901</v>
      </c>
      <c r="Z982">
        <v>754.67144487922405</v>
      </c>
      <c r="AA982">
        <v>-32.460468563183397</v>
      </c>
      <c r="AB982">
        <v>-42.2744410277013</v>
      </c>
      <c r="AC982">
        <v>-19.717973045568399</v>
      </c>
      <c r="AD982">
        <v>-83.701953620513905</v>
      </c>
      <c r="AE982">
        <v>-35.959783813614202</v>
      </c>
      <c r="AF982">
        <v>0</v>
      </c>
      <c r="AG982">
        <v>14.314297984099101</v>
      </c>
      <c r="AH982">
        <v>-43.978005200525899</v>
      </c>
      <c r="AI982">
        <v>0.69556055779761805</v>
      </c>
      <c r="AJ982">
        <v>-5.4129983458900002</v>
      </c>
      <c r="AK982">
        <v>68.303340000000006</v>
      </c>
      <c r="AL982">
        <v>0</v>
      </c>
      <c r="AM982">
        <v>6.7215682523331696E-2</v>
      </c>
      <c r="AN982" t="str">
        <f>AN972&amp;" "&amp;J982&amp;".gz"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</v>
      </c>
    </row>
    <row r="983" spans="1:40" x14ac:dyDescent="0.25">
      <c r="A983" t="s">
        <v>1110</v>
      </c>
      <c r="B983" t="s">
        <v>1114</v>
      </c>
      <c r="C983" t="s">
        <v>1114</v>
      </c>
      <c r="D983">
        <v>10</v>
      </c>
      <c r="E983" t="str">
        <f t="shared" si="107"/>
        <v>5eu_39A</v>
      </c>
      <c r="F983" t="str">
        <f t="shared" si="108"/>
        <v>5eu</v>
      </c>
      <c r="G983" t="str">
        <f t="shared" si="109"/>
        <v>U</v>
      </c>
      <c r="H983" t="str">
        <f t="shared" si="112"/>
        <v>39</v>
      </c>
      <c r="I983" t="str">
        <f t="shared" si="113"/>
        <v>A</v>
      </c>
      <c r="J983" t="str">
        <f t="shared" si="110"/>
        <v>5eu_39A_3.pdb</v>
      </c>
      <c r="K983" t="str">
        <f t="shared" si="111"/>
        <v/>
      </c>
      <c r="L983">
        <v>-573.30265245390001</v>
      </c>
      <c r="M983">
        <v>0.33071803720149301</v>
      </c>
      <c r="N983">
        <v>0</v>
      </c>
      <c r="O983">
        <v>0</v>
      </c>
      <c r="P983">
        <v>0</v>
      </c>
      <c r="Q983">
        <v>21.189969322956301</v>
      </c>
      <c r="R983">
        <v>0</v>
      </c>
      <c r="S983">
        <v>0</v>
      </c>
      <c r="T983">
        <v>-1220.1659200131901</v>
      </c>
      <c r="U983">
        <v>235.84145407636001</v>
      </c>
      <c r="V983">
        <v>-368.30632849336098</v>
      </c>
      <c r="W983">
        <v>2.5755910870991401</v>
      </c>
      <c r="X983">
        <v>36.678523611397999</v>
      </c>
      <c r="Y983">
        <v>149.152786269611</v>
      </c>
      <c r="Z983">
        <v>754.42290673417301</v>
      </c>
      <c r="AA983">
        <v>-32.592106211361099</v>
      </c>
      <c r="AB983">
        <v>-42.4263986218238</v>
      </c>
      <c r="AC983">
        <v>-20.709808644469799</v>
      </c>
      <c r="AD983">
        <v>-83.732262280206498</v>
      </c>
      <c r="AE983">
        <v>-36.076408988315897</v>
      </c>
      <c r="AF983">
        <v>0</v>
      </c>
      <c r="AG983">
        <v>11.522056608189899</v>
      </c>
      <c r="AH983">
        <v>-43.902028675238398</v>
      </c>
      <c r="AI983">
        <v>0.685361425712814</v>
      </c>
      <c r="AJ983">
        <v>-5.8328615872970202</v>
      </c>
      <c r="AK983">
        <v>68.303340000000006</v>
      </c>
      <c r="AL983">
        <v>0</v>
      </c>
      <c r="AM983">
        <v>6.9481925861532803E-2</v>
      </c>
    </row>
    <row r="984" spans="1:40" x14ac:dyDescent="0.25">
      <c r="A984" t="s">
        <v>1110</v>
      </c>
      <c r="B984" t="s">
        <v>1112</v>
      </c>
      <c r="C984" t="s">
        <v>1112</v>
      </c>
      <c r="D984">
        <v>10</v>
      </c>
      <c r="E984" t="str">
        <f t="shared" si="107"/>
        <v>5eu_39A</v>
      </c>
      <c r="F984" t="str">
        <f t="shared" si="108"/>
        <v>5eu</v>
      </c>
      <c r="G984" t="str">
        <f t="shared" si="109"/>
        <v>U</v>
      </c>
      <c r="H984" t="str">
        <f t="shared" si="112"/>
        <v>39</v>
      </c>
      <c r="I984" t="str">
        <f t="shared" si="113"/>
        <v>A</v>
      </c>
      <c r="J984" t="str">
        <f t="shared" si="110"/>
        <v>5eu_39A_1.pdb</v>
      </c>
      <c r="K984" t="str">
        <f t="shared" si="111"/>
        <v/>
      </c>
      <c r="L984">
        <v>-573.21136220732603</v>
      </c>
      <c r="M984">
        <v>0.35254442293641702</v>
      </c>
      <c r="N984">
        <v>0</v>
      </c>
      <c r="O984">
        <v>0</v>
      </c>
      <c r="P984">
        <v>0</v>
      </c>
      <c r="Q984">
        <v>21.042503808636098</v>
      </c>
      <c r="R984">
        <v>0</v>
      </c>
      <c r="S984">
        <v>0</v>
      </c>
      <c r="T984">
        <v>-1220.74518545571</v>
      </c>
      <c r="U984">
        <v>232.556194736512</v>
      </c>
      <c r="V984">
        <v>-370.30302439031902</v>
      </c>
      <c r="W984">
        <v>2.5178243691873599</v>
      </c>
      <c r="X984">
        <v>36.442849066044801</v>
      </c>
      <c r="Y984">
        <v>151.05411953212899</v>
      </c>
      <c r="Z984">
        <v>754.92111501689806</v>
      </c>
      <c r="AA984">
        <v>-32.412829192493803</v>
      </c>
      <c r="AB984">
        <v>-42.7086587524227</v>
      </c>
      <c r="AC984">
        <v>-19.705180733307099</v>
      </c>
      <c r="AD984">
        <v>-83.845819996945593</v>
      </c>
      <c r="AE984">
        <v>-36.382939317157003</v>
      </c>
      <c r="AF984">
        <v>0</v>
      </c>
      <c r="AG984">
        <v>14.696294690392699</v>
      </c>
      <c r="AH984">
        <v>-44.006015289025299</v>
      </c>
      <c r="AI984">
        <v>0.69454678855423402</v>
      </c>
      <c r="AJ984">
        <v>-5.4008465747513403</v>
      </c>
      <c r="AK984">
        <v>68.303340000000006</v>
      </c>
      <c r="AL984">
        <v>0</v>
      </c>
      <c r="AM984">
        <v>7.0349486451269899E-2</v>
      </c>
    </row>
    <row r="985" spans="1:40" x14ac:dyDescent="0.25">
      <c r="A985" t="s">
        <v>1110</v>
      </c>
      <c r="B985" t="s">
        <v>1115</v>
      </c>
      <c r="C985" t="s">
        <v>1115</v>
      </c>
      <c r="D985">
        <v>10</v>
      </c>
      <c r="E985" t="str">
        <f t="shared" si="107"/>
        <v>5eu_39A</v>
      </c>
      <c r="F985" t="str">
        <f t="shared" si="108"/>
        <v>5eu</v>
      </c>
      <c r="G985" t="str">
        <f t="shared" si="109"/>
        <v>U</v>
      </c>
      <c r="H985" t="str">
        <f t="shared" si="112"/>
        <v>39</v>
      </c>
      <c r="I985" t="str">
        <f t="shared" si="113"/>
        <v>A</v>
      </c>
      <c r="J985" t="str">
        <f t="shared" si="110"/>
        <v>5eu_39A_4.pdb</v>
      </c>
      <c r="K985" t="str">
        <f t="shared" si="111"/>
        <v/>
      </c>
      <c r="L985">
        <v>-572.243790743516</v>
      </c>
      <c r="M985">
        <v>0.34738856738275498</v>
      </c>
      <c r="N985">
        <v>0</v>
      </c>
      <c r="O985">
        <v>0</v>
      </c>
      <c r="P985">
        <v>0</v>
      </c>
      <c r="Q985">
        <v>21.2511343775802</v>
      </c>
      <c r="R985">
        <v>0</v>
      </c>
      <c r="S985">
        <v>0</v>
      </c>
      <c r="T985">
        <v>-1220.8348637880599</v>
      </c>
      <c r="U985">
        <v>231.97133377375499</v>
      </c>
      <c r="V985">
        <v>-369.825412476005</v>
      </c>
      <c r="W985">
        <v>2.5236264498977801</v>
      </c>
      <c r="X985">
        <v>36.623016449777197</v>
      </c>
      <c r="Y985">
        <v>151.55541596935601</v>
      </c>
      <c r="Z985">
        <v>754.54748534549799</v>
      </c>
      <c r="AA985">
        <v>-31.1749130412867</v>
      </c>
      <c r="AB985">
        <v>-42.490712248401998</v>
      </c>
      <c r="AC985">
        <v>-19.6165147845749</v>
      </c>
      <c r="AD985">
        <v>-83.663535684557502</v>
      </c>
      <c r="AE985">
        <v>-36.983378690336203</v>
      </c>
      <c r="AF985">
        <v>0</v>
      </c>
      <c r="AG985">
        <v>14.4362070476396</v>
      </c>
      <c r="AH985">
        <v>-43.6519982059108</v>
      </c>
      <c r="AI985">
        <v>0.69764283559503404</v>
      </c>
      <c r="AJ985">
        <v>-5.9793579077992201</v>
      </c>
      <c r="AK985">
        <v>68.303340000000006</v>
      </c>
      <c r="AL985">
        <v>0</v>
      </c>
      <c r="AM985">
        <v>6.7693834324312599E-2</v>
      </c>
    </row>
    <row r="986" spans="1:40" x14ac:dyDescent="0.25">
      <c r="A986" t="s">
        <v>1110</v>
      </c>
      <c r="B986" t="s">
        <v>1120</v>
      </c>
      <c r="C986" t="s">
        <v>1120</v>
      </c>
      <c r="D986">
        <v>10</v>
      </c>
      <c r="E986" t="str">
        <f t="shared" si="107"/>
        <v>5eu_39A</v>
      </c>
      <c r="F986" t="str">
        <f t="shared" si="108"/>
        <v>5eu</v>
      </c>
      <c r="G986" t="str">
        <f t="shared" si="109"/>
        <v>U</v>
      </c>
      <c r="H986" t="str">
        <f t="shared" si="112"/>
        <v>39</v>
      </c>
      <c r="I986" t="str">
        <f t="shared" si="113"/>
        <v>A</v>
      </c>
      <c r="J986" t="str">
        <f t="shared" si="110"/>
        <v>5eu_39A_9.pdb</v>
      </c>
      <c r="K986" t="str">
        <f t="shared" si="111"/>
        <v/>
      </c>
      <c r="L986">
        <v>-572.01747091037896</v>
      </c>
      <c r="M986">
        <v>0.34339215596067302</v>
      </c>
      <c r="N986">
        <v>0</v>
      </c>
      <c r="O986">
        <v>0</v>
      </c>
      <c r="P986">
        <v>0</v>
      </c>
      <c r="Q986">
        <v>22.1763670746213</v>
      </c>
      <c r="R986">
        <v>0</v>
      </c>
      <c r="S986">
        <v>0</v>
      </c>
      <c r="T986">
        <v>-1220.51487722038</v>
      </c>
      <c r="U986">
        <v>234.25536856972101</v>
      </c>
      <c r="V986">
        <v>-369.54674652453002</v>
      </c>
      <c r="W986">
        <v>2.5790159629629699</v>
      </c>
      <c r="X986">
        <v>36.753058988981103</v>
      </c>
      <c r="Y986">
        <v>149.695438371601</v>
      </c>
      <c r="Z986">
        <v>756.20726825956103</v>
      </c>
      <c r="AA986">
        <v>-31.3159192653121</v>
      </c>
      <c r="AB986">
        <v>-42.445490946332903</v>
      </c>
      <c r="AC986">
        <v>-19.591309029816198</v>
      </c>
      <c r="AD986">
        <v>-83.7010218367611</v>
      </c>
      <c r="AE986">
        <v>-37.198956066144</v>
      </c>
      <c r="AF986">
        <v>0</v>
      </c>
      <c r="AG986">
        <v>11.3828585051182</v>
      </c>
      <c r="AH986">
        <v>-43.731479729556298</v>
      </c>
      <c r="AI986">
        <v>0.69325298016699499</v>
      </c>
      <c r="AJ986">
        <v>-6.0908585484320703</v>
      </c>
      <c r="AK986">
        <v>68.303340000000006</v>
      </c>
      <c r="AL986">
        <v>0</v>
      </c>
      <c r="AM986">
        <v>7.3219544156597302E-2</v>
      </c>
    </row>
    <row r="987" spans="1:40" x14ac:dyDescent="0.25">
      <c r="A987" t="s">
        <v>1110</v>
      </c>
      <c r="B987" t="s">
        <v>1117</v>
      </c>
      <c r="C987" t="s">
        <v>1117</v>
      </c>
      <c r="D987">
        <v>10</v>
      </c>
      <c r="E987" t="str">
        <f t="shared" si="107"/>
        <v>5eu_39A</v>
      </c>
      <c r="F987" t="str">
        <f t="shared" si="108"/>
        <v>5eu</v>
      </c>
      <c r="G987" t="str">
        <f t="shared" si="109"/>
        <v>U</v>
      </c>
      <c r="H987" t="str">
        <f t="shared" si="112"/>
        <v>39</v>
      </c>
      <c r="I987" t="str">
        <f t="shared" si="113"/>
        <v>A</v>
      </c>
      <c r="J987" t="str">
        <f t="shared" si="110"/>
        <v>5eu_39A_6.pdb</v>
      </c>
      <c r="K987" t="str">
        <f t="shared" si="111"/>
        <v/>
      </c>
      <c r="L987">
        <v>-571.19808196486304</v>
      </c>
      <c r="M987">
        <v>0.37221028049585397</v>
      </c>
      <c r="N987">
        <v>0</v>
      </c>
      <c r="O987">
        <v>0</v>
      </c>
      <c r="P987">
        <v>0</v>
      </c>
      <c r="Q987">
        <v>21.479479880858602</v>
      </c>
      <c r="R987">
        <v>0</v>
      </c>
      <c r="S987">
        <v>0</v>
      </c>
      <c r="T987">
        <v>-1219.7380395119401</v>
      </c>
      <c r="U987">
        <v>232.71734831744499</v>
      </c>
      <c r="V987">
        <v>-368.35762249780697</v>
      </c>
      <c r="W987">
        <v>2.5132216886546801</v>
      </c>
      <c r="X987">
        <v>36.750103707355699</v>
      </c>
      <c r="Y987">
        <v>150.40165827189901</v>
      </c>
      <c r="Z987">
        <v>754.00820088845603</v>
      </c>
      <c r="AA987">
        <v>-31.2322589627376</v>
      </c>
      <c r="AB987">
        <v>-42.564512768918497</v>
      </c>
      <c r="AC987">
        <v>-20.654083379085002</v>
      </c>
      <c r="AD987">
        <v>-83.706376977406904</v>
      </c>
      <c r="AE987">
        <v>-35.911842655360402</v>
      </c>
      <c r="AF987">
        <v>0</v>
      </c>
      <c r="AG987">
        <v>14.519823106856499</v>
      </c>
      <c r="AH987">
        <v>-44.222652456110602</v>
      </c>
      <c r="AI987">
        <v>0.69259349969786399</v>
      </c>
      <c r="AJ987">
        <v>-6.2652999371366898</v>
      </c>
      <c r="AK987">
        <v>68.303340000000006</v>
      </c>
      <c r="AL987">
        <v>0</v>
      </c>
      <c r="AM987">
        <v>6.8837820419527906E-2</v>
      </c>
    </row>
    <row r="988" spans="1:40" x14ac:dyDescent="0.25">
      <c r="A988" t="s">
        <v>1110</v>
      </c>
      <c r="B988" t="s">
        <v>1113</v>
      </c>
      <c r="C988" t="s">
        <v>1113</v>
      </c>
      <c r="D988">
        <v>10</v>
      </c>
      <c r="E988" t="str">
        <f t="shared" si="107"/>
        <v>5eu_39A</v>
      </c>
      <c r="F988" t="str">
        <f t="shared" si="108"/>
        <v>5eu</v>
      </c>
      <c r="G988" t="str">
        <f t="shared" si="109"/>
        <v>U</v>
      </c>
      <c r="H988" t="str">
        <f t="shared" si="112"/>
        <v>39</v>
      </c>
      <c r="I988" t="str">
        <f t="shared" si="113"/>
        <v>A</v>
      </c>
      <c r="J988" t="str">
        <f t="shared" si="110"/>
        <v>5eu_39A_2.pdb</v>
      </c>
      <c r="K988" t="str">
        <f t="shared" si="111"/>
        <v/>
      </c>
      <c r="L988">
        <v>-571.19638873605902</v>
      </c>
      <c r="M988">
        <v>0.34374602428706802</v>
      </c>
      <c r="N988">
        <v>0</v>
      </c>
      <c r="O988">
        <v>0</v>
      </c>
      <c r="P988">
        <v>0</v>
      </c>
      <c r="Q988">
        <v>20.833231591490499</v>
      </c>
      <c r="R988">
        <v>0</v>
      </c>
      <c r="S988">
        <v>0</v>
      </c>
      <c r="T988">
        <v>-1221.8831938037599</v>
      </c>
      <c r="U988">
        <v>235.825243962804</v>
      </c>
      <c r="V988">
        <v>-372.18769803031302</v>
      </c>
      <c r="W988">
        <v>2.5087861952455501</v>
      </c>
      <c r="X988">
        <v>36.591841455051402</v>
      </c>
      <c r="Y988">
        <v>151.60146747140601</v>
      </c>
      <c r="Z988">
        <v>756.05054753530396</v>
      </c>
      <c r="AA988">
        <v>-32.588272617781598</v>
      </c>
      <c r="AB988">
        <v>-42.758701386607399</v>
      </c>
      <c r="AC988">
        <v>-20.7267654229965</v>
      </c>
      <c r="AD988">
        <v>-83.802720360074602</v>
      </c>
      <c r="AE988">
        <v>-35.916318732540397</v>
      </c>
      <c r="AF988">
        <v>0</v>
      </c>
      <c r="AG988">
        <v>14.6672008647837</v>
      </c>
      <c r="AH988">
        <v>-43.706036282706698</v>
      </c>
      <c r="AI988">
        <v>0.79988919974852102</v>
      </c>
      <c r="AJ988">
        <v>-4.8888192730617197</v>
      </c>
      <c r="AK988">
        <v>68.303340000000006</v>
      </c>
      <c r="AL988">
        <v>0</v>
      </c>
      <c r="AM988">
        <v>8.0588897946891599E-2</v>
      </c>
    </row>
    <row r="989" spans="1:40" x14ac:dyDescent="0.25">
      <c r="A989" t="s">
        <v>1110</v>
      </c>
      <c r="B989" t="s">
        <v>1118</v>
      </c>
      <c r="C989" t="s">
        <v>1118</v>
      </c>
      <c r="D989">
        <v>10</v>
      </c>
      <c r="E989" t="str">
        <f t="shared" si="107"/>
        <v>5eu_39A</v>
      </c>
      <c r="F989" t="str">
        <f t="shared" si="108"/>
        <v>5eu</v>
      </c>
      <c r="G989" t="str">
        <f t="shared" si="109"/>
        <v>U</v>
      </c>
      <c r="H989" t="str">
        <f t="shared" si="112"/>
        <v>39</v>
      </c>
      <c r="I989" t="str">
        <f t="shared" si="113"/>
        <v>A</v>
      </c>
      <c r="J989" t="str">
        <f t="shared" si="110"/>
        <v>5eu_39A_7.pdb</v>
      </c>
      <c r="K989" t="str">
        <f t="shared" si="111"/>
        <v/>
      </c>
      <c r="L989">
        <v>-571.05396227444999</v>
      </c>
      <c r="M989">
        <v>0.35069086165496599</v>
      </c>
      <c r="N989">
        <v>0</v>
      </c>
      <c r="O989">
        <v>0</v>
      </c>
      <c r="P989">
        <v>0</v>
      </c>
      <c r="Q989">
        <v>20.9877457574561</v>
      </c>
      <c r="R989">
        <v>0</v>
      </c>
      <c r="S989">
        <v>0</v>
      </c>
      <c r="T989">
        <v>-1221.00653760624</v>
      </c>
      <c r="U989">
        <v>234.60314871139701</v>
      </c>
      <c r="V989">
        <v>-371.996865328409</v>
      </c>
      <c r="W989">
        <v>2.5259518006271202</v>
      </c>
      <c r="X989">
        <v>36.758803316817101</v>
      </c>
      <c r="Y989">
        <v>151.87376404720601</v>
      </c>
      <c r="Z989">
        <v>755.10648913734997</v>
      </c>
      <c r="AA989">
        <v>-31.1892160234123</v>
      </c>
      <c r="AB989">
        <v>-42.461641675785799</v>
      </c>
      <c r="AC989">
        <v>-20.5540907733468</v>
      </c>
      <c r="AD989">
        <v>-83.747971699988298</v>
      </c>
      <c r="AE989">
        <v>-36.177653798888102</v>
      </c>
      <c r="AF989">
        <v>0</v>
      </c>
      <c r="AG989">
        <v>14.513839598362701</v>
      </c>
      <c r="AH989">
        <v>-43.712614262134302</v>
      </c>
      <c r="AI989">
        <v>0.69448223033485201</v>
      </c>
      <c r="AJ989">
        <v>-5.6420723350798498</v>
      </c>
      <c r="AK989">
        <v>68.303340000000006</v>
      </c>
      <c r="AL989">
        <v>0</v>
      </c>
      <c r="AM989">
        <v>6.71366292859122E-2</v>
      </c>
    </row>
    <row r="990" spans="1:40" x14ac:dyDescent="0.25">
      <c r="A990" t="s">
        <v>1110</v>
      </c>
      <c r="B990" t="s">
        <v>1111</v>
      </c>
      <c r="C990" t="s">
        <v>1111</v>
      </c>
      <c r="D990">
        <v>10</v>
      </c>
      <c r="E990" t="str">
        <f t="shared" si="107"/>
        <v>5eu_39A</v>
      </c>
      <c r="F990" t="str">
        <f t="shared" si="108"/>
        <v>5eu</v>
      </c>
      <c r="G990" t="str">
        <f t="shared" si="109"/>
        <v>U</v>
      </c>
      <c r="H990" t="str">
        <f t="shared" si="112"/>
        <v>39</v>
      </c>
      <c r="I990" t="str">
        <f t="shared" si="113"/>
        <v>A</v>
      </c>
      <c r="J990" t="str">
        <f t="shared" si="110"/>
        <v>5eu_39A_0.pdb</v>
      </c>
      <c r="K990" t="str">
        <f t="shared" si="111"/>
        <v/>
      </c>
      <c r="L990">
        <v>-569.27207702744704</v>
      </c>
      <c r="M990">
        <v>0.35040330665876701</v>
      </c>
      <c r="N990">
        <v>0</v>
      </c>
      <c r="O990">
        <v>0</v>
      </c>
      <c r="P990">
        <v>0</v>
      </c>
      <c r="Q990">
        <v>21.027636931242299</v>
      </c>
      <c r="R990">
        <v>0</v>
      </c>
      <c r="S990">
        <v>0</v>
      </c>
      <c r="T990">
        <v>-1222.79723116642</v>
      </c>
      <c r="U990">
        <v>238.34284455906101</v>
      </c>
      <c r="V990">
        <v>-371.70991852253098</v>
      </c>
      <c r="W990">
        <v>2.519136021454</v>
      </c>
      <c r="X990">
        <v>36.665781199794203</v>
      </c>
      <c r="Y990">
        <v>152.18465301956999</v>
      </c>
      <c r="Z990">
        <v>754.71570083021402</v>
      </c>
      <c r="AA990">
        <v>-32.902672001197701</v>
      </c>
      <c r="AB990">
        <v>-42.742554757064902</v>
      </c>
      <c r="AC990">
        <v>-19.704824813706701</v>
      </c>
      <c r="AD990">
        <v>-83.862637955403301</v>
      </c>
      <c r="AE990">
        <v>-35.7940930878895</v>
      </c>
      <c r="AF990">
        <v>0</v>
      </c>
      <c r="AG990">
        <v>14.3962056244604</v>
      </c>
      <c r="AH990">
        <v>-43.860030934761198</v>
      </c>
      <c r="AI990">
        <v>0.79860571507251399</v>
      </c>
      <c r="AJ990">
        <v>-4.9698350646351503</v>
      </c>
      <c r="AK990">
        <v>68.303340000000006</v>
      </c>
      <c r="AL990">
        <v>0</v>
      </c>
      <c r="AM990">
        <v>0.11781737530215999</v>
      </c>
    </row>
    <row r="991" spans="1:40" x14ac:dyDescent="0.25">
      <c r="A991" t="s">
        <v>1110</v>
      </c>
      <c r="B991" t="s">
        <v>1116</v>
      </c>
      <c r="C991" t="s">
        <v>1116</v>
      </c>
      <c r="D991">
        <v>10</v>
      </c>
      <c r="E991" t="str">
        <f t="shared" si="107"/>
        <v>5eu_39A</v>
      </c>
      <c r="F991" t="str">
        <f t="shared" si="108"/>
        <v>5eu</v>
      </c>
      <c r="G991" t="str">
        <f t="shared" si="109"/>
        <v>U</v>
      </c>
      <c r="H991" t="str">
        <f t="shared" si="112"/>
        <v>39</v>
      </c>
      <c r="I991" t="str">
        <f t="shared" si="113"/>
        <v>A</v>
      </c>
      <c r="J991" t="str">
        <f t="shared" si="110"/>
        <v>5eu_39A_5.pdb</v>
      </c>
      <c r="K991" t="str">
        <f t="shared" si="111"/>
        <v/>
      </c>
      <c r="L991">
        <v>-568.85385963435499</v>
      </c>
      <c r="M991">
        <v>0.37802862590102398</v>
      </c>
      <c r="N991">
        <v>0</v>
      </c>
      <c r="O991">
        <v>0</v>
      </c>
      <c r="P991">
        <v>0</v>
      </c>
      <c r="Q991">
        <v>21.493015486674199</v>
      </c>
      <c r="R991">
        <v>0</v>
      </c>
      <c r="S991">
        <v>0</v>
      </c>
      <c r="T991">
        <v>-1222.03747480937</v>
      </c>
      <c r="U991">
        <v>237.735096411516</v>
      </c>
      <c r="V991">
        <v>-368.88912235983099</v>
      </c>
      <c r="W991">
        <v>2.53533312740546</v>
      </c>
      <c r="X991">
        <v>36.986211755224602</v>
      </c>
      <c r="Y991">
        <v>149.98976620444799</v>
      </c>
      <c r="Z991">
        <v>756.70472849866303</v>
      </c>
      <c r="AA991">
        <v>-31.638466193785799</v>
      </c>
      <c r="AB991">
        <v>-42.597882920227299</v>
      </c>
      <c r="AC991">
        <v>-18.507722766197698</v>
      </c>
      <c r="AD991">
        <v>-83.843401661237294</v>
      </c>
      <c r="AE991">
        <v>-37.2610366870191</v>
      </c>
      <c r="AF991">
        <v>0</v>
      </c>
      <c r="AG991">
        <v>11.442586939140799</v>
      </c>
      <c r="AH991">
        <v>-44.2044217203998</v>
      </c>
      <c r="AI991">
        <v>0.72205209540631399</v>
      </c>
      <c r="AJ991">
        <v>-5.8660646514764601</v>
      </c>
      <c r="AK991">
        <v>68.303340000000006</v>
      </c>
      <c r="AL991">
        <v>0</v>
      </c>
      <c r="AM991">
        <v>7.9603616718904396E-2</v>
      </c>
    </row>
    <row r="992" spans="1:40" x14ac:dyDescent="0.25">
      <c r="A992" t="s">
        <v>1121</v>
      </c>
      <c r="B992" t="s">
        <v>1123</v>
      </c>
      <c r="C992" t="s">
        <v>1123</v>
      </c>
      <c r="D992">
        <v>10</v>
      </c>
      <c r="E992" t="str">
        <f t="shared" si="107"/>
        <v>5eu_39F</v>
      </c>
      <c r="F992" t="str">
        <f t="shared" si="108"/>
        <v>5eu</v>
      </c>
      <c r="G992" t="str">
        <f t="shared" si="109"/>
        <v>U</v>
      </c>
      <c r="H992" t="str">
        <f t="shared" si="112"/>
        <v>39</v>
      </c>
      <c r="I992" t="str">
        <f t="shared" si="113"/>
        <v>F</v>
      </c>
      <c r="J992" t="str">
        <f t="shared" si="110"/>
        <v>5eu_39F_1.pdb</v>
      </c>
      <c r="K992">
        <f t="shared" si="111"/>
        <v>1</v>
      </c>
      <c r="L992">
        <v>-557.60833326530997</v>
      </c>
      <c r="M992">
        <v>0.38819243174580498</v>
      </c>
      <c r="N992">
        <v>0</v>
      </c>
      <c r="O992">
        <v>0</v>
      </c>
      <c r="P992">
        <v>0</v>
      </c>
      <c r="Q992">
        <v>27.953601379734199</v>
      </c>
      <c r="R992">
        <v>0</v>
      </c>
      <c r="S992">
        <v>0</v>
      </c>
      <c r="T992">
        <v>-1232.6320602691101</v>
      </c>
      <c r="U992">
        <v>239.54821938672799</v>
      </c>
      <c r="V992">
        <v>-372.84591217353199</v>
      </c>
      <c r="W992">
        <v>2.5510384487133102</v>
      </c>
      <c r="X992">
        <v>36.615426175610096</v>
      </c>
      <c r="Y992">
        <v>163.42079948133801</v>
      </c>
      <c r="Z992">
        <v>755.59592971074596</v>
      </c>
      <c r="AA992">
        <v>-32.084099465103399</v>
      </c>
      <c r="AB992">
        <v>-42.201837469469197</v>
      </c>
      <c r="AC992">
        <v>-20.755417173498</v>
      </c>
      <c r="AD992">
        <v>-83.455631993666501</v>
      </c>
      <c r="AE992">
        <v>-35.2361418949151</v>
      </c>
      <c r="AF992">
        <v>0</v>
      </c>
      <c r="AG992">
        <v>15.225776186253199</v>
      </c>
      <c r="AH992">
        <v>-43.661563261461097</v>
      </c>
      <c r="AI992">
        <v>0.66510435725737804</v>
      </c>
      <c r="AJ992">
        <v>-4.5782786660662396</v>
      </c>
      <c r="AK992">
        <v>68.196950000000001</v>
      </c>
      <c r="AL992">
        <v>0</v>
      </c>
      <c r="AM992">
        <v>6.97639751341117E-2</v>
      </c>
      <c r="AN992" t="str">
        <f>AN982&amp;" "&amp;J992&amp;".gz"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</v>
      </c>
    </row>
    <row r="993" spans="1:40" x14ac:dyDescent="0.25">
      <c r="A993" t="s">
        <v>1121</v>
      </c>
      <c r="B993" t="s">
        <v>1122</v>
      </c>
      <c r="C993" t="s">
        <v>1122</v>
      </c>
      <c r="D993">
        <v>10</v>
      </c>
      <c r="E993" t="str">
        <f t="shared" si="107"/>
        <v>5eu_39F</v>
      </c>
      <c r="F993" t="str">
        <f t="shared" si="108"/>
        <v>5eu</v>
      </c>
      <c r="G993" t="str">
        <f t="shared" si="109"/>
        <v>U</v>
      </c>
      <c r="H993" t="str">
        <f t="shared" si="112"/>
        <v>39</v>
      </c>
      <c r="I993" t="str">
        <f t="shared" si="113"/>
        <v>F</v>
      </c>
      <c r="J993" t="str">
        <f t="shared" si="110"/>
        <v>5eu_39F_0.pdb</v>
      </c>
      <c r="K993" t="str">
        <f t="shared" si="111"/>
        <v/>
      </c>
      <c r="L993">
        <v>-557.59812574560794</v>
      </c>
      <c r="M993">
        <v>0.387630171982914</v>
      </c>
      <c r="N993">
        <v>0</v>
      </c>
      <c r="O993">
        <v>0</v>
      </c>
      <c r="P993">
        <v>0</v>
      </c>
      <c r="Q993">
        <v>27.902820135588399</v>
      </c>
      <c r="R993">
        <v>0</v>
      </c>
      <c r="S993">
        <v>0</v>
      </c>
      <c r="T993">
        <v>-1232.6556713627899</v>
      </c>
      <c r="U993">
        <v>239.911313386898</v>
      </c>
      <c r="V993">
        <v>-372.84681522598601</v>
      </c>
      <c r="W993">
        <v>2.5575535811933299</v>
      </c>
      <c r="X993">
        <v>36.669631306468901</v>
      </c>
      <c r="Y993">
        <v>163.52419716511099</v>
      </c>
      <c r="Z993">
        <v>755.13930631362598</v>
      </c>
      <c r="AA993">
        <v>-32.139963004071099</v>
      </c>
      <c r="AB993">
        <v>-42.358221981341501</v>
      </c>
      <c r="AC993">
        <v>-20.696640998880302</v>
      </c>
      <c r="AD993">
        <v>-83.469919997573399</v>
      </c>
      <c r="AE993">
        <v>-35.3255619629007</v>
      </c>
      <c r="AF993">
        <v>0</v>
      </c>
      <c r="AG993">
        <v>15.237604367978999</v>
      </c>
      <c r="AH993">
        <v>-43.462403618359403</v>
      </c>
      <c r="AI993">
        <v>0.65936754595036295</v>
      </c>
      <c r="AJ993">
        <v>-4.5135886561442504</v>
      </c>
      <c r="AK993">
        <v>68.196950000000001</v>
      </c>
      <c r="AL993">
        <v>0</v>
      </c>
      <c r="AM993">
        <v>7.1917259625972396E-2</v>
      </c>
    </row>
    <row r="994" spans="1:40" x14ac:dyDescent="0.25">
      <c r="A994" t="s">
        <v>1121</v>
      </c>
      <c r="B994" t="s">
        <v>1125</v>
      </c>
      <c r="C994" t="s">
        <v>1125</v>
      </c>
      <c r="D994">
        <v>10</v>
      </c>
      <c r="E994" t="str">
        <f t="shared" si="107"/>
        <v>5eu_39F</v>
      </c>
      <c r="F994" t="str">
        <f t="shared" si="108"/>
        <v>5eu</v>
      </c>
      <c r="G994" t="str">
        <f t="shared" si="109"/>
        <v>U</v>
      </c>
      <c r="H994" t="str">
        <f t="shared" si="112"/>
        <v>39</v>
      </c>
      <c r="I994" t="str">
        <f t="shared" si="113"/>
        <v>F</v>
      </c>
      <c r="J994" t="str">
        <f t="shared" si="110"/>
        <v>5eu_39F_3.pdb</v>
      </c>
      <c r="K994" t="str">
        <f t="shared" si="111"/>
        <v/>
      </c>
      <c r="L994">
        <v>-557.44435179670995</v>
      </c>
      <c r="M994">
        <v>0.47864573161832502</v>
      </c>
      <c r="N994">
        <v>0</v>
      </c>
      <c r="O994">
        <v>0</v>
      </c>
      <c r="P994">
        <v>0</v>
      </c>
      <c r="Q994">
        <v>28.279271164883401</v>
      </c>
      <c r="R994">
        <v>0</v>
      </c>
      <c r="S994">
        <v>0</v>
      </c>
      <c r="T994">
        <v>-1230.6418464725</v>
      </c>
      <c r="U994">
        <v>238.754150501938</v>
      </c>
      <c r="V994">
        <v>-373.68585783077702</v>
      </c>
      <c r="W994">
        <v>2.5459122181281399</v>
      </c>
      <c r="X994">
        <v>36.7233446038979</v>
      </c>
      <c r="Y994">
        <v>163.75210625808199</v>
      </c>
      <c r="Z994">
        <v>753.773950347089</v>
      </c>
      <c r="AA994">
        <v>-31.938614841558401</v>
      </c>
      <c r="AB994">
        <v>-42.413299611687698</v>
      </c>
      <c r="AC994">
        <v>-19.697185022964799</v>
      </c>
      <c r="AD994">
        <v>-83.496936591019207</v>
      </c>
      <c r="AE994">
        <v>-35.490299523382397</v>
      </c>
      <c r="AF994">
        <v>0</v>
      </c>
      <c r="AG994">
        <v>15.2911892325564</v>
      </c>
      <c r="AH994">
        <v>-43.6111046281708</v>
      </c>
      <c r="AI994">
        <v>0.68276114578869396</v>
      </c>
      <c r="AJ994">
        <v>-4.54293981003035</v>
      </c>
      <c r="AK994">
        <v>68.196950000000001</v>
      </c>
      <c r="AL994">
        <v>0</v>
      </c>
      <c r="AM994">
        <v>7.4097063025951898E-2</v>
      </c>
    </row>
    <row r="995" spans="1:40" x14ac:dyDescent="0.25">
      <c r="A995" t="s">
        <v>1121</v>
      </c>
      <c r="B995" t="s">
        <v>1130</v>
      </c>
      <c r="C995" t="s">
        <v>1130</v>
      </c>
      <c r="D995">
        <v>10</v>
      </c>
      <c r="E995" t="str">
        <f t="shared" si="107"/>
        <v>5eu_39F</v>
      </c>
      <c r="F995" t="str">
        <f t="shared" si="108"/>
        <v>5eu</v>
      </c>
      <c r="G995" t="str">
        <f t="shared" si="109"/>
        <v>U</v>
      </c>
      <c r="H995" t="str">
        <f t="shared" si="112"/>
        <v>39</v>
      </c>
      <c r="I995" t="str">
        <f t="shared" si="113"/>
        <v>F</v>
      </c>
      <c r="J995" t="str">
        <f t="shared" si="110"/>
        <v>5eu_39F_8.pdb</v>
      </c>
      <c r="K995" t="str">
        <f t="shared" si="111"/>
        <v/>
      </c>
      <c r="L995">
        <v>-557.19796641986102</v>
      </c>
      <c r="M995">
        <v>0.42971771777669499</v>
      </c>
      <c r="N995">
        <v>0</v>
      </c>
      <c r="O995">
        <v>0</v>
      </c>
      <c r="P995">
        <v>0</v>
      </c>
      <c r="Q995">
        <v>23.827878018839399</v>
      </c>
      <c r="R995">
        <v>0</v>
      </c>
      <c r="S995">
        <v>0</v>
      </c>
      <c r="T995">
        <v>-1233.3807018335799</v>
      </c>
      <c r="U995">
        <v>240.77289857550301</v>
      </c>
      <c r="V995">
        <v>-371.72983207545599</v>
      </c>
      <c r="W995">
        <v>2.5550922919976999</v>
      </c>
      <c r="X995">
        <v>36.602856339064502</v>
      </c>
      <c r="Y995">
        <v>164.399586915974</v>
      </c>
      <c r="Z995">
        <v>757.24337764213897</v>
      </c>
      <c r="AA995">
        <v>-32.106494021826201</v>
      </c>
      <c r="AB995">
        <v>-42.534581123127197</v>
      </c>
      <c r="AC995">
        <v>-20.212888803615598</v>
      </c>
      <c r="AD995">
        <v>-83.420490556182003</v>
      </c>
      <c r="AE995">
        <v>-35.229667454677703</v>
      </c>
      <c r="AF995">
        <v>0</v>
      </c>
      <c r="AG995">
        <v>15.859844992572199</v>
      </c>
      <c r="AH995">
        <v>-44.013514057432502</v>
      </c>
      <c r="AI995">
        <v>0.77927794980845</v>
      </c>
      <c r="AJ995">
        <v>-4.8688680399861397</v>
      </c>
      <c r="AK995">
        <v>68.196950000000001</v>
      </c>
      <c r="AL995">
        <v>0</v>
      </c>
      <c r="AM995">
        <v>6.1308820126203298E-2</v>
      </c>
    </row>
    <row r="996" spans="1:40" x14ac:dyDescent="0.25">
      <c r="A996" t="s">
        <v>1121</v>
      </c>
      <c r="B996" t="s">
        <v>1126</v>
      </c>
      <c r="C996" t="s">
        <v>1126</v>
      </c>
      <c r="D996">
        <v>10</v>
      </c>
      <c r="E996" t="str">
        <f t="shared" si="107"/>
        <v>5eu_39F</v>
      </c>
      <c r="F996" t="str">
        <f t="shared" si="108"/>
        <v>5eu</v>
      </c>
      <c r="G996" t="str">
        <f t="shared" si="109"/>
        <v>U</v>
      </c>
      <c r="H996" t="str">
        <f t="shared" si="112"/>
        <v>39</v>
      </c>
      <c r="I996" t="str">
        <f t="shared" si="113"/>
        <v>F</v>
      </c>
      <c r="J996" t="str">
        <f t="shared" si="110"/>
        <v>5eu_39F_4.pdb</v>
      </c>
      <c r="K996" t="str">
        <f t="shared" si="111"/>
        <v/>
      </c>
      <c r="L996">
        <v>-557.174126834812</v>
      </c>
      <c r="M996">
        <v>0.42979728087179397</v>
      </c>
      <c r="N996">
        <v>0</v>
      </c>
      <c r="O996">
        <v>0</v>
      </c>
      <c r="P996">
        <v>0</v>
      </c>
      <c r="Q996">
        <v>23.779492021426901</v>
      </c>
      <c r="R996">
        <v>0</v>
      </c>
      <c r="S996">
        <v>0</v>
      </c>
      <c r="T996">
        <v>-1233.20927127402</v>
      </c>
      <c r="U996">
        <v>240.787718275451</v>
      </c>
      <c r="V996">
        <v>-371.60247736094499</v>
      </c>
      <c r="W996">
        <v>2.5552638977628499</v>
      </c>
      <c r="X996">
        <v>36.602422780373203</v>
      </c>
      <c r="Y996">
        <v>164.315389324611</v>
      </c>
      <c r="Z996">
        <v>757.11422951180305</v>
      </c>
      <c r="AA996">
        <v>-32.103369088463303</v>
      </c>
      <c r="AB996">
        <v>-42.561537421442502</v>
      </c>
      <c r="AC996">
        <v>-20.2039756761497</v>
      </c>
      <c r="AD996">
        <v>-83.417438846727705</v>
      </c>
      <c r="AE996">
        <v>-35.253493834196199</v>
      </c>
      <c r="AF996">
        <v>0</v>
      </c>
      <c r="AG996">
        <v>15.8600387980858</v>
      </c>
      <c r="AH996">
        <v>-44.013023346490598</v>
      </c>
      <c r="AI996">
        <v>0.77645681524766497</v>
      </c>
      <c r="AJ996">
        <v>-4.85881592532147</v>
      </c>
      <c r="AK996">
        <v>68.196950000000001</v>
      </c>
      <c r="AL996">
        <v>0</v>
      </c>
      <c r="AM996">
        <v>6.1314514185060599E-2</v>
      </c>
    </row>
    <row r="997" spans="1:40" x14ac:dyDescent="0.25">
      <c r="A997" t="s">
        <v>1121</v>
      </c>
      <c r="B997" t="s">
        <v>1128</v>
      </c>
      <c r="C997" t="s">
        <v>1128</v>
      </c>
      <c r="D997">
        <v>10</v>
      </c>
      <c r="E997" t="str">
        <f t="shared" si="107"/>
        <v>5eu_39F</v>
      </c>
      <c r="F997" t="str">
        <f t="shared" si="108"/>
        <v>5eu</v>
      </c>
      <c r="G997" t="str">
        <f t="shared" si="109"/>
        <v>U</v>
      </c>
      <c r="H997" t="str">
        <f t="shared" si="112"/>
        <v>39</v>
      </c>
      <c r="I997" t="str">
        <f t="shared" si="113"/>
        <v>F</v>
      </c>
      <c r="J997" t="str">
        <f t="shared" si="110"/>
        <v>5eu_39F_6.pdb</v>
      </c>
      <c r="K997" t="str">
        <f t="shared" si="111"/>
        <v/>
      </c>
      <c r="L997">
        <v>-555.43724000765405</v>
      </c>
      <c r="M997">
        <v>0.42428169901859403</v>
      </c>
      <c r="N997">
        <v>0</v>
      </c>
      <c r="O997">
        <v>0</v>
      </c>
      <c r="P997">
        <v>0</v>
      </c>
      <c r="Q997">
        <v>24.143131910454802</v>
      </c>
      <c r="R997">
        <v>0</v>
      </c>
      <c r="S997">
        <v>0</v>
      </c>
      <c r="T997">
        <v>-1232.3746469799</v>
      </c>
      <c r="U997">
        <v>242.775841399265</v>
      </c>
      <c r="V997">
        <v>-367.56092787193398</v>
      </c>
      <c r="W997">
        <v>2.6136193056574499</v>
      </c>
      <c r="X997">
        <v>36.730598471961102</v>
      </c>
      <c r="Y997">
        <v>162.536440133496</v>
      </c>
      <c r="Z997">
        <v>756.93379560108997</v>
      </c>
      <c r="AA997">
        <v>-32.261515551258299</v>
      </c>
      <c r="AB997">
        <v>-42.514878988786201</v>
      </c>
      <c r="AC997">
        <v>-20.235618758703399</v>
      </c>
      <c r="AD997">
        <v>-83.409135249777705</v>
      </c>
      <c r="AE997">
        <v>-35.725805278232798</v>
      </c>
      <c r="AF997">
        <v>0</v>
      </c>
      <c r="AG997">
        <v>12.925105365109999</v>
      </c>
      <c r="AH997">
        <v>-44.096435958689099</v>
      </c>
      <c r="AI997">
        <v>0.77492133944655595</v>
      </c>
      <c r="AJ997">
        <v>-4.9868331391321004</v>
      </c>
      <c r="AK997">
        <v>68.196950000000001</v>
      </c>
      <c r="AL997">
        <v>0</v>
      </c>
      <c r="AM997">
        <v>9.8154242280029197E-2</v>
      </c>
    </row>
    <row r="998" spans="1:40" x14ac:dyDescent="0.25">
      <c r="A998" t="s">
        <v>1121</v>
      </c>
      <c r="B998" t="s">
        <v>1131</v>
      </c>
      <c r="C998" t="s">
        <v>1131</v>
      </c>
      <c r="D998">
        <v>10</v>
      </c>
      <c r="E998" t="str">
        <f t="shared" si="107"/>
        <v>5eu_39F</v>
      </c>
      <c r="F998" t="str">
        <f t="shared" si="108"/>
        <v>5eu</v>
      </c>
      <c r="G998" t="str">
        <f t="shared" si="109"/>
        <v>U</v>
      </c>
      <c r="H998" t="str">
        <f t="shared" si="112"/>
        <v>39</v>
      </c>
      <c r="I998" t="str">
        <f t="shared" si="113"/>
        <v>F</v>
      </c>
      <c r="J998" t="str">
        <f t="shared" si="110"/>
        <v>5eu_39F_9.pdb</v>
      </c>
      <c r="K998" t="str">
        <f t="shared" si="111"/>
        <v/>
      </c>
      <c r="L998">
        <v>-554.86173087862096</v>
      </c>
      <c r="M998">
        <v>0.40874727303743302</v>
      </c>
      <c r="N998">
        <v>0</v>
      </c>
      <c r="O998">
        <v>0</v>
      </c>
      <c r="P998">
        <v>0</v>
      </c>
      <c r="Q998">
        <v>28.060720158675899</v>
      </c>
      <c r="R998">
        <v>0</v>
      </c>
      <c r="S998">
        <v>0</v>
      </c>
      <c r="T998">
        <v>-1233.2229868894699</v>
      </c>
      <c r="U998">
        <v>240.72114602133701</v>
      </c>
      <c r="V998">
        <v>-369.70595825159302</v>
      </c>
      <c r="W998">
        <v>2.5169053717585901</v>
      </c>
      <c r="X998">
        <v>36.8315548622069</v>
      </c>
      <c r="Y998">
        <v>163.238487597269</v>
      </c>
      <c r="Z998">
        <v>755.43745662644199</v>
      </c>
      <c r="AA998">
        <v>-30.930554257384799</v>
      </c>
      <c r="AB998">
        <v>-42.696719402750098</v>
      </c>
      <c r="AC998">
        <v>-19.538570324110001</v>
      </c>
      <c r="AD998">
        <v>-83.522487823090898</v>
      </c>
      <c r="AE998">
        <v>-37.765915687821</v>
      </c>
      <c r="AF998">
        <v>0</v>
      </c>
      <c r="AG998">
        <v>14.9703957578293</v>
      </c>
      <c r="AH998">
        <v>-43.476191972939297</v>
      </c>
      <c r="AI998">
        <v>0.71903134463680596</v>
      </c>
      <c r="AJ998">
        <v>-4.76482337665903</v>
      </c>
      <c r="AK998">
        <v>68.196950000000001</v>
      </c>
      <c r="AL998">
        <v>0</v>
      </c>
      <c r="AM998">
        <v>6.9829367042785695E-2</v>
      </c>
    </row>
    <row r="999" spans="1:40" x14ac:dyDescent="0.25">
      <c r="A999" t="s">
        <v>1121</v>
      </c>
      <c r="B999" t="s">
        <v>1129</v>
      </c>
      <c r="C999" t="s">
        <v>1129</v>
      </c>
      <c r="D999">
        <v>10</v>
      </c>
      <c r="E999" t="str">
        <f t="shared" si="107"/>
        <v>5eu_39F</v>
      </c>
      <c r="F999" t="str">
        <f t="shared" si="108"/>
        <v>5eu</v>
      </c>
      <c r="G999" t="str">
        <f t="shared" si="109"/>
        <v>U</v>
      </c>
      <c r="H999" t="str">
        <f t="shared" si="112"/>
        <v>39</v>
      </c>
      <c r="I999" t="str">
        <f t="shared" si="113"/>
        <v>F</v>
      </c>
      <c r="J999" t="str">
        <f t="shared" si="110"/>
        <v>5eu_39F_7.pdb</v>
      </c>
      <c r="K999" t="str">
        <f t="shared" si="111"/>
        <v/>
      </c>
      <c r="L999">
        <v>-553.49944807382201</v>
      </c>
      <c r="M999">
        <v>0.40529534797352701</v>
      </c>
      <c r="N999">
        <v>0</v>
      </c>
      <c r="O999">
        <v>0</v>
      </c>
      <c r="P999">
        <v>0</v>
      </c>
      <c r="Q999">
        <v>29.537182720411401</v>
      </c>
      <c r="R999">
        <v>0</v>
      </c>
      <c r="S999">
        <v>0</v>
      </c>
      <c r="T999">
        <v>-1231.7030324681</v>
      </c>
      <c r="U999">
        <v>240.681483888808</v>
      </c>
      <c r="V999">
        <v>-372.20068484510699</v>
      </c>
      <c r="W999">
        <v>2.6183404962932602</v>
      </c>
      <c r="X999">
        <v>36.895915292813399</v>
      </c>
      <c r="Y999">
        <v>162.575043578964</v>
      </c>
      <c r="Z999">
        <v>758.84656804714098</v>
      </c>
      <c r="AA999">
        <v>-30.948141026277401</v>
      </c>
      <c r="AB999">
        <v>-42.273774993809397</v>
      </c>
      <c r="AC999">
        <v>-20.607393826619699</v>
      </c>
      <c r="AD999">
        <v>-83.4951095362253</v>
      </c>
      <c r="AE999">
        <v>-35.917033230134301</v>
      </c>
      <c r="AF999">
        <v>0</v>
      </c>
      <c r="AG999">
        <v>12.520793528503001</v>
      </c>
      <c r="AH999">
        <v>-43.926715282117101</v>
      </c>
      <c r="AI999">
        <v>0.667817333026552</v>
      </c>
      <c r="AJ999">
        <v>-5.0362968830224499</v>
      </c>
      <c r="AK999">
        <v>68.196950000000001</v>
      </c>
      <c r="AL999">
        <v>0</v>
      </c>
      <c r="AM999">
        <v>6.8639131636811901E-2</v>
      </c>
    </row>
    <row r="1000" spans="1:40" x14ac:dyDescent="0.25">
      <c r="A1000" t="s">
        <v>1121</v>
      </c>
      <c r="B1000" t="s">
        <v>1124</v>
      </c>
      <c r="C1000" t="s">
        <v>1124</v>
      </c>
      <c r="D1000">
        <v>10</v>
      </c>
      <c r="E1000" t="str">
        <f t="shared" si="107"/>
        <v>5eu_39F</v>
      </c>
      <c r="F1000" t="str">
        <f t="shared" si="108"/>
        <v>5eu</v>
      </c>
      <c r="G1000" t="str">
        <f t="shared" si="109"/>
        <v>U</v>
      </c>
      <c r="H1000" t="str">
        <f t="shared" si="112"/>
        <v>39</v>
      </c>
      <c r="I1000" t="str">
        <f t="shared" si="113"/>
        <v>F</v>
      </c>
      <c r="J1000" t="str">
        <f t="shared" si="110"/>
        <v>5eu_39F_2.pdb</v>
      </c>
      <c r="K1000" t="str">
        <f t="shared" si="111"/>
        <v/>
      </c>
      <c r="L1000">
        <v>-553.49271884164602</v>
      </c>
      <c r="M1000">
        <v>0.41225821656760497</v>
      </c>
      <c r="N1000">
        <v>0</v>
      </c>
      <c r="O1000">
        <v>0</v>
      </c>
      <c r="P1000">
        <v>0</v>
      </c>
      <c r="Q1000">
        <v>29.0662631943474</v>
      </c>
      <c r="R1000">
        <v>0</v>
      </c>
      <c r="S1000">
        <v>0</v>
      </c>
      <c r="T1000">
        <v>-1231.5722863952601</v>
      </c>
      <c r="U1000">
        <v>241.204385491918</v>
      </c>
      <c r="V1000">
        <v>-373.88246278264</v>
      </c>
      <c r="W1000">
        <v>2.5679904414255601</v>
      </c>
      <c r="X1000">
        <v>36.945968237271998</v>
      </c>
      <c r="Y1000">
        <v>164.070447939589</v>
      </c>
      <c r="Z1000">
        <v>755.28815718723001</v>
      </c>
      <c r="AA1000">
        <v>-31.091431572005501</v>
      </c>
      <c r="AB1000">
        <v>-42.540006487630102</v>
      </c>
      <c r="AC1000">
        <v>-19.685357455683601</v>
      </c>
      <c r="AD1000">
        <v>-83.475040507034294</v>
      </c>
      <c r="AE1000">
        <v>-35.609838544241299</v>
      </c>
      <c r="AF1000">
        <v>0</v>
      </c>
      <c r="AG1000">
        <v>14.976195852179901</v>
      </c>
      <c r="AH1000">
        <v>-43.642161572403403</v>
      </c>
      <c r="AI1000">
        <v>0.66997652992340595</v>
      </c>
      <c r="AJ1000">
        <v>-5.0546610063884598</v>
      </c>
      <c r="AK1000">
        <v>68.196950000000001</v>
      </c>
      <c r="AL1000">
        <v>0</v>
      </c>
      <c r="AM1000">
        <v>7.4192607760212997E-2</v>
      </c>
    </row>
    <row r="1001" spans="1:40" x14ac:dyDescent="0.25">
      <c r="A1001" t="s">
        <v>1121</v>
      </c>
      <c r="B1001" t="s">
        <v>1127</v>
      </c>
      <c r="C1001" t="s">
        <v>1127</v>
      </c>
      <c r="D1001">
        <v>10</v>
      </c>
      <c r="E1001" t="str">
        <f t="shared" si="107"/>
        <v>5eu_39F</v>
      </c>
      <c r="F1001" t="str">
        <f t="shared" si="108"/>
        <v>5eu</v>
      </c>
      <c r="G1001" t="str">
        <f t="shared" si="109"/>
        <v>U</v>
      </c>
      <c r="H1001" t="str">
        <f t="shared" si="112"/>
        <v>39</v>
      </c>
      <c r="I1001" t="str">
        <f t="shared" si="113"/>
        <v>F</v>
      </c>
      <c r="J1001" t="str">
        <f t="shared" si="110"/>
        <v>5eu_39F_5.pdb</v>
      </c>
      <c r="K1001" t="str">
        <f t="shared" si="111"/>
        <v/>
      </c>
      <c r="L1001">
        <v>-553.38715699970498</v>
      </c>
      <c r="M1001">
        <v>0.409145266714671</v>
      </c>
      <c r="N1001">
        <v>0</v>
      </c>
      <c r="O1001">
        <v>0</v>
      </c>
      <c r="P1001">
        <v>0</v>
      </c>
      <c r="Q1001">
        <v>29.517571251412001</v>
      </c>
      <c r="R1001">
        <v>0</v>
      </c>
      <c r="S1001">
        <v>0</v>
      </c>
      <c r="T1001">
        <v>-1231.47600780627</v>
      </c>
      <c r="U1001">
        <v>239.61713063878099</v>
      </c>
      <c r="V1001">
        <v>-370.20702801751702</v>
      </c>
      <c r="W1001">
        <v>2.6234418397453698</v>
      </c>
      <c r="X1001">
        <v>36.7810335935715</v>
      </c>
      <c r="Y1001">
        <v>162.312072181003</v>
      </c>
      <c r="Z1001">
        <v>757.91732756381896</v>
      </c>
      <c r="AA1001">
        <v>-30.9531850644128</v>
      </c>
      <c r="AB1001">
        <v>-42.264653417021201</v>
      </c>
      <c r="AC1001">
        <v>-19.602330137810601</v>
      </c>
      <c r="AD1001">
        <v>-83.485802788150593</v>
      </c>
      <c r="AE1001">
        <v>-36.621143230939602</v>
      </c>
      <c r="AF1001">
        <v>0</v>
      </c>
      <c r="AG1001">
        <v>12.489514533758699</v>
      </c>
      <c r="AH1001">
        <v>-43.946391480592901</v>
      </c>
      <c r="AI1001">
        <v>0.67301698065023197</v>
      </c>
      <c r="AJ1001">
        <v>-5.0238436237640602</v>
      </c>
      <c r="AK1001">
        <v>68.196950000000001</v>
      </c>
      <c r="AL1001">
        <v>0</v>
      </c>
      <c r="AM1001">
        <v>6.5169984032303896E-2</v>
      </c>
    </row>
    <row r="1002" spans="1:40" x14ac:dyDescent="0.25">
      <c r="A1002" t="s">
        <v>1132</v>
      </c>
      <c r="B1002" t="s">
        <v>1141</v>
      </c>
      <c r="C1002" t="s">
        <v>1141</v>
      </c>
      <c r="D1002">
        <v>10</v>
      </c>
      <c r="E1002" t="str">
        <f t="shared" si="107"/>
        <v>5eu_39G</v>
      </c>
      <c r="F1002" t="str">
        <f t="shared" si="108"/>
        <v>5eu</v>
      </c>
      <c r="G1002" t="str">
        <f t="shared" si="109"/>
        <v>U</v>
      </c>
      <c r="H1002" t="str">
        <f t="shared" si="112"/>
        <v>39</v>
      </c>
      <c r="I1002" t="str">
        <f t="shared" si="113"/>
        <v>G</v>
      </c>
      <c r="J1002" t="str">
        <f t="shared" si="110"/>
        <v>5eu_39G_8.pdb</v>
      </c>
      <c r="K1002">
        <f t="shared" si="111"/>
        <v>1</v>
      </c>
      <c r="L1002">
        <v>-583.42310121885998</v>
      </c>
      <c r="M1002">
        <v>0.43068459788385399</v>
      </c>
      <c r="N1002">
        <v>0</v>
      </c>
      <c r="O1002">
        <v>0</v>
      </c>
      <c r="P1002">
        <v>0</v>
      </c>
      <c r="Q1002">
        <v>15.407979460949599</v>
      </c>
      <c r="R1002">
        <v>0</v>
      </c>
      <c r="S1002">
        <v>0</v>
      </c>
      <c r="T1002">
        <v>-1218.6148992820899</v>
      </c>
      <c r="U1002">
        <v>236.32955257448799</v>
      </c>
      <c r="V1002">
        <v>-372.38196045698402</v>
      </c>
      <c r="W1002">
        <v>2.4706968602550701</v>
      </c>
      <c r="X1002">
        <v>36.873237091502702</v>
      </c>
      <c r="Y1002">
        <v>142.90648971893401</v>
      </c>
      <c r="Z1002">
        <v>755.73801940190197</v>
      </c>
      <c r="AA1002">
        <v>-32.229333162482</v>
      </c>
      <c r="AB1002">
        <v>-42.421728781596599</v>
      </c>
      <c r="AC1002">
        <v>-20.6663027984956</v>
      </c>
      <c r="AD1002">
        <v>-84.201929469989395</v>
      </c>
      <c r="AE1002">
        <v>-35.994585318155799</v>
      </c>
      <c r="AF1002">
        <v>0</v>
      </c>
      <c r="AG1002">
        <v>13.6967139744532</v>
      </c>
      <c r="AH1002">
        <v>-43.718134766906303</v>
      </c>
      <c r="AI1002">
        <v>0.72908250011923303</v>
      </c>
      <c r="AJ1002">
        <v>-5.1978829816509799</v>
      </c>
      <c r="AK1002">
        <v>67.776820000000001</v>
      </c>
      <c r="AL1002">
        <v>0</v>
      </c>
      <c r="AM1002">
        <v>7.5064216894248498E-2</v>
      </c>
      <c r="AN1002" t="str">
        <f>AN992&amp;" "&amp;J1002&amp;".gz"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</v>
      </c>
    </row>
    <row r="1003" spans="1:40" x14ac:dyDescent="0.25">
      <c r="A1003" t="s">
        <v>1132</v>
      </c>
      <c r="B1003" t="s">
        <v>1142</v>
      </c>
      <c r="C1003" t="s">
        <v>1142</v>
      </c>
      <c r="D1003">
        <v>10</v>
      </c>
      <c r="E1003" t="str">
        <f t="shared" si="107"/>
        <v>5eu_39G</v>
      </c>
      <c r="F1003" t="str">
        <f t="shared" si="108"/>
        <v>5eu</v>
      </c>
      <c r="G1003" t="str">
        <f t="shared" si="109"/>
        <v>U</v>
      </c>
      <c r="H1003" t="str">
        <f t="shared" si="112"/>
        <v>39</v>
      </c>
      <c r="I1003" t="str">
        <f t="shared" si="113"/>
        <v>G</v>
      </c>
      <c r="J1003" t="str">
        <f t="shared" si="110"/>
        <v>5eu_39G_9.pdb</v>
      </c>
      <c r="K1003" t="str">
        <f t="shared" si="111"/>
        <v/>
      </c>
      <c r="L1003">
        <v>-581.86032234157199</v>
      </c>
      <c r="M1003">
        <v>0.34659680591842101</v>
      </c>
      <c r="N1003">
        <v>0</v>
      </c>
      <c r="O1003">
        <v>0</v>
      </c>
      <c r="P1003">
        <v>0</v>
      </c>
      <c r="Q1003">
        <v>16.532560796814199</v>
      </c>
      <c r="R1003">
        <v>0</v>
      </c>
      <c r="S1003">
        <v>0</v>
      </c>
      <c r="T1003">
        <v>-1219.5371423991201</v>
      </c>
      <c r="U1003">
        <v>234.85802874126</v>
      </c>
      <c r="V1003">
        <v>-371.10329139054397</v>
      </c>
      <c r="W1003">
        <v>2.5836977442336799</v>
      </c>
      <c r="X1003">
        <v>36.544862330339598</v>
      </c>
      <c r="Y1003">
        <v>143.335988347393</v>
      </c>
      <c r="Z1003">
        <v>759.62198300592297</v>
      </c>
      <c r="AA1003">
        <v>-32.447881374824497</v>
      </c>
      <c r="AB1003">
        <v>-42.329857465859</v>
      </c>
      <c r="AC1003">
        <v>-19.7591083184032</v>
      </c>
      <c r="AD1003">
        <v>-84.0014188432759</v>
      </c>
      <c r="AE1003">
        <v>-36.8162096856448</v>
      </c>
      <c r="AF1003">
        <v>0</v>
      </c>
      <c r="AG1003">
        <v>11.313909418016801</v>
      </c>
      <c r="AH1003">
        <v>-43.677619522053398</v>
      </c>
      <c r="AI1003">
        <v>0.68616238651235995</v>
      </c>
      <c r="AJ1003">
        <v>-5.5171060113439996</v>
      </c>
      <c r="AK1003">
        <v>67.776820000000001</v>
      </c>
      <c r="AL1003">
        <v>0</v>
      </c>
      <c r="AM1003">
        <v>7.5299899008549095E-2</v>
      </c>
    </row>
    <row r="1004" spans="1:40" x14ac:dyDescent="0.25">
      <c r="A1004" t="s">
        <v>1132</v>
      </c>
      <c r="B1004" t="s">
        <v>1135</v>
      </c>
      <c r="C1004" t="s">
        <v>1135</v>
      </c>
      <c r="D1004">
        <v>10</v>
      </c>
      <c r="E1004" t="str">
        <f t="shared" si="107"/>
        <v>5eu_39G</v>
      </c>
      <c r="F1004" t="str">
        <f t="shared" si="108"/>
        <v>5eu</v>
      </c>
      <c r="G1004" t="str">
        <f t="shared" si="109"/>
        <v>U</v>
      </c>
      <c r="H1004" t="str">
        <f t="shared" si="112"/>
        <v>39</v>
      </c>
      <c r="I1004" t="str">
        <f t="shared" si="113"/>
        <v>G</v>
      </c>
      <c r="J1004" t="str">
        <f t="shared" si="110"/>
        <v>5eu_39G_2.pdb</v>
      </c>
      <c r="K1004" t="str">
        <f t="shared" si="111"/>
        <v/>
      </c>
      <c r="L1004">
        <v>-581.54665932234502</v>
      </c>
      <c r="M1004">
        <v>0.34964088768527701</v>
      </c>
      <c r="N1004">
        <v>0</v>
      </c>
      <c r="O1004">
        <v>0</v>
      </c>
      <c r="P1004">
        <v>0</v>
      </c>
      <c r="Q1004">
        <v>15.619565867451501</v>
      </c>
      <c r="R1004">
        <v>0</v>
      </c>
      <c r="S1004">
        <v>0</v>
      </c>
      <c r="T1004">
        <v>-1220.4632561767401</v>
      </c>
      <c r="U1004">
        <v>237.99211707698899</v>
      </c>
      <c r="V1004">
        <v>-368.69330231476999</v>
      </c>
      <c r="W1004">
        <v>2.5271828078392802</v>
      </c>
      <c r="X1004">
        <v>36.855724652683101</v>
      </c>
      <c r="Y1004">
        <v>142.0398214393</v>
      </c>
      <c r="Z1004">
        <v>758.58955172380195</v>
      </c>
      <c r="AA1004">
        <v>-32.476014316399201</v>
      </c>
      <c r="AB1004">
        <v>-42.392364261444598</v>
      </c>
      <c r="AC1004">
        <v>-20.610888269536598</v>
      </c>
      <c r="AD1004">
        <v>-84.250391487407796</v>
      </c>
      <c r="AE1004">
        <v>-36.685602751175203</v>
      </c>
      <c r="AF1004">
        <v>0</v>
      </c>
      <c r="AG1004">
        <v>10.8162456114405</v>
      </c>
      <c r="AH1004">
        <v>-43.7832032967193</v>
      </c>
      <c r="AI1004">
        <v>0.73043189289980504</v>
      </c>
      <c r="AJ1004">
        <v>-5.2133840720448497</v>
      </c>
      <c r="AK1004">
        <v>67.776820000000001</v>
      </c>
      <c r="AL1004">
        <v>0</v>
      </c>
      <c r="AM1004">
        <v>7.4286551488447802E-2</v>
      </c>
    </row>
    <row r="1005" spans="1:40" x14ac:dyDescent="0.25">
      <c r="A1005" t="s">
        <v>1132</v>
      </c>
      <c r="B1005" t="s">
        <v>1138</v>
      </c>
      <c r="C1005" t="s">
        <v>1138</v>
      </c>
      <c r="D1005">
        <v>10</v>
      </c>
      <c r="E1005" t="str">
        <f t="shared" si="107"/>
        <v>5eu_39G</v>
      </c>
      <c r="F1005" t="str">
        <f t="shared" si="108"/>
        <v>5eu</v>
      </c>
      <c r="G1005" t="str">
        <f t="shared" si="109"/>
        <v>U</v>
      </c>
      <c r="H1005" t="str">
        <f t="shared" si="112"/>
        <v>39</v>
      </c>
      <c r="I1005" t="str">
        <f t="shared" si="113"/>
        <v>G</v>
      </c>
      <c r="J1005" t="str">
        <f t="shared" si="110"/>
        <v>5eu_39G_5.pdb</v>
      </c>
      <c r="K1005" t="str">
        <f t="shared" si="111"/>
        <v/>
      </c>
      <c r="L1005">
        <v>-580.86432672834906</v>
      </c>
      <c r="M1005">
        <v>0.343588480380288</v>
      </c>
      <c r="N1005">
        <v>0</v>
      </c>
      <c r="O1005">
        <v>0</v>
      </c>
      <c r="P1005">
        <v>0</v>
      </c>
      <c r="Q1005">
        <v>15.711722205594301</v>
      </c>
      <c r="R1005">
        <v>0</v>
      </c>
      <c r="S1005">
        <v>0</v>
      </c>
      <c r="T1005">
        <v>-1221.1825588592001</v>
      </c>
      <c r="U1005">
        <v>237.98684996937601</v>
      </c>
      <c r="V1005">
        <v>-370.61833476875103</v>
      </c>
      <c r="W1005">
        <v>2.5330036372445899</v>
      </c>
      <c r="X1005">
        <v>36.965322203504897</v>
      </c>
      <c r="Y1005">
        <v>143.908561628988</v>
      </c>
      <c r="Z1005">
        <v>757.96078059020601</v>
      </c>
      <c r="AA1005">
        <v>-31.313509203981202</v>
      </c>
      <c r="AB1005">
        <v>-42.140923649365298</v>
      </c>
      <c r="AC1005">
        <v>-19.605749117031198</v>
      </c>
      <c r="AD1005">
        <v>-84.149480289363595</v>
      </c>
      <c r="AE1005">
        <v>-38.018436632339899</v>
      </c>
      <c r="AF1005">
        <v>0</v>
      </c>
      <c r="AG1005">
        <v>10.729350426762601</v>
      </c>
      <c r="AH1005">
        <v>-43.217292836761501</v>
      </c>
      <c r="AI1005">
        <v>0.73465527294607003</v>
      </c>
      <c r="AJ1005">
        <v>-5.0036599550357304</v>
      </c>
      <c r="AK1005">
        <v>67.776820000000001</v>
      </c>
      <c r="AL1005">
        <v>0</v>
      </c>
      <c r="AM1005">
        <v>7.8552648863782798E-2</v>
      </c>
    </row>
    <row r="1006" spans="1:40" x14ac:dyDescent="0.25">
      <c r="A1006" t="s">
        <v>1132</v>
      </c>
      <c r="B1006" t="s">
        <v>1133</v>
      </c>
      <c r="C1006" t="s">
        <v>1133</v>
      </c>
      <c r="D1006">
        <v>10</v>
      </c>
      <c r="E1006" t="str">
        <f t="shared" si="107"/>
        <v>5eu_39G</v>
      </c>
      <c r="F1006" t="str">
        <f t="shared" si="108"/>
        <v>5eu</v>
      </c>
      <c r="G1006" t="str">
        <f t="shared" si="109"/>
        <v>U</v>
      </c>
      <c r="H1006" t="str">
        <f t="shared" si="112"/>
        <v>39</v>
      </c>
      <c r="I1006" t="str">
        <f t="shared" si="113"/>
        <v>G</v>
      </c>
      <c r="J1006" t="str">
        <f t="shared" si="110"/>
        <v>5eu_39G_0.pdb</v>
      </c>
      <c r="K1006" t="str">
        <f t="shared" si="111"/>
        <v/>
      </c>
      <c r="L1006">
        <v>-580.66828611764697</v>
      </c>
      <c r="M1006">
        <v>0.32662742839653702</v>
      </c>
      <c r="N1006">
        <v>0</v>
      </c>
      <c r="O1006">
        <v>0</v>
      </c>
      <c r="P1006">
        <v>0</v>
      </c>
      <c r="Q1006">
        <v>16.8414946642059</v>
      </c>
      <c r="R1006">
        <v>0</v>
      </c>
      <c r="S1006">
        <v>0</v>
      </c>
      <c r="T1006">
        <v>-1219.74067438921</v>
      </c>
      <c r="U1006">
        <v>236.916817614217</v>
      </c>
      <c r="V1006">
        <v>-373.27479449576202</v>
      </c>
      <c r="W1006">
        <v>2.5888517428591</v>
      </c>
      <c r="X1006">
        <v>36.705876382023398</v>
      </c>
      <c r="Y1006">
        <v>143.87771660550101</v>
      </c>
      <c r="Z1006">
        <v>759.80994838911499</v>
      </c>
      <c r="AA1006">
        <v>-32.793898843349801</v>
      </c>
      <c r="AB1006">
        <v>-42.078435916499998</v>
      </c>
      <c r="AC1006">
        <v>-19.953512828653199</v>
      </c>
      <c r="AD1006">
        <v>-84.164981282285495</v>
      </c>
      <c r="AE1006">
        <v>-35.9155696984432</v>
      </c>
      <c r="AF1006">
        <v>0</v>
      </c>
      <c r="AG1006">
        <v>11.1677847013319</v>
      </c>
      <c r="AH1006">
        <v>-43.865798542533298</v>
      </c>
      <c r="AI1006">
        <v>0.69175529267097702</v>
      </c>
      <c r="AJ1006">
        <v>-5.3318454246097602</v>
      </c>
      <c r="AK1006">
        <v>67.776820000000001</v>
      </c>
      <c r="AL1006">
        <v>0</v>
      </c>
      <c r="AM1006">
        <v>7.4159911777805607E-2</v>
      </c>
    </row>
    <row r="1007" spans="1:40" x14ac:dyDescent="0.25">
      <c r="A1007" t="s">
        <v>1132</v>
      </c>
      <c r="B1007" t="s">
        <v>1139</v>
      </c>
      <c r="C1007" t="s">
        <v>1139</v>
      </c>
      <c r="D1007">
        <v>10</v>
      </c>
      <c r="E1007" t="str">
        <f t="shared" si="107"/>
        <v>5eu_39G</v>
      </c>
      <c r="F1007" t="str">
        <f t="shared" si="108"/>
        <v>5eu</v>
      </c>
      <c r="G1007" t="str">
        <f t="shared" si="109"/>
        <v>U</v>
      </c>
      <c r="H1007" t="str">
        <f t="shared" si="112"/>
        <v>39</v>
      </c>
      <c r="I1007" t="str">
        <f t="shared" si="113"/>
        <v>G</v>
      </c>
      <c r="J1007" t="str">
        <f t="shared" si="110"/>
        <v>5eu_39G_6.pdb</v>
      </c>
      <c r="K1007" t="str">
        <f t="shared" si="111"/>
        <v/>
      </c>
      <c r="L1007">
        <v>-580.59865409406598</v>
      </c>
      <c r="M1007">
        <v>0.33672923665976001</v>
      </c>
      <c r="N1007">
        <v>0</v>
      </c>
      <c r="O1007">
        <v>0</v>
      </c>
      <c r="P1007">
        <v>0</v>
      </c>
      <c r="Q1007">
        <v>16.365668118028601</v>
      </c>
      <c r="R1007">
        <v>0</v>
      </c>
      <c r="S1007">
        <v>0</v>
      </c>
      <c r="T1007">
        <v>-1219.45538756888</v>
      </c>
      <c r="U1007">
        <v>233.70235226639599</v>
      </c>
      <c r="V1007">
        <v>-373.236185004302</v>
      </c>
      <c r="W1007">
        <v>2.5292106212801602</v>
      </c>
      <c r="X1007">
        <v>36.725603466478702</v>
      </c>
      <c r="Y1007">
        <v>145.00122429936101</v>
      </c>
      <c r="Z1007">
        <v>758.60209430627401</v>
      </c>
      <c r="AA1007">
        <v>-31.090281704846099</v>
      </c>
      <c r="AB1007">
        <v>-42.163210366471098</v>
      </c>
      <c r="AC1007">
        <v>-20.633294920298798</v>
      </c>
      <c r="AD1007">
        <v>-84.058943933762194</v>
      </c>
      <c r="AE1007">
        <v>-36.434251832283501</v>
      </c>
      <c r="AF1007">
        <v>0</v>
      </c>
      <c r="AG1007">
        <v>14.0938152723154</v>
      </c>
      <c r="AH1007">
        <v>-43.620948972360999</v>
      </c>
      <c r="AI1007">
        <v>0.68797853341822801</v>
      </c>
      <c r="AJ1007">
        <v>-5.4614807016953604</v>
      </c>
      <c r="AK1007">
        <v>67.776820000000001</v>
      </c>
      <c r="AL1007">
        <v>0</v>
      </c>
      <c r="AM1007">
        <v>7.0564027280090494E-2</v>
      </c>
    </row>
    <row r="1008" spans="1:40" x14ac:dyDescent="0.25">
      <c r="A1008" t="s">
        <v>1132</v>
      </c>
      <c r="B1008" t="s">
        <v>1137</v>
      </c>
      <c r="C1008" t="s">
        <v>1137</v>
      </c>
      <c r="D1008">
        <v>10</v>
      </c>
      <c r="E1008" t="str">
        <f t="shared" si="107"/>
        <v>5eu_39G</v>
      </c>
      <c r="F1008" t="str">
        <f t="shared" si="108"/>
        <v>5eu</v>
      </c>
      <c r="G1008" t="str">
        <f t="shared" si="109"/>
        <v>U</v>
      </c>
      <c r="H1008" t="str">
        <f t="shared" si="112"/>
        <v>39</v>
      </c>
      <c r="I1008" t="str">
        <f t="shared" si="113"/>
        <v>G</v>
      </c>
      <c r="J1008" t="str">
        <f t="shared" si="110"/>
        <v>5eu_39G_4.pdb</v>
      </c>
      <c r="K1008" t="str">
        <f t="shared" si="111"/>
        <v/>
      </c>
      <c r="L1008">
        <v>-580.57267235018196</v>
      </c>
      <c r="M1008">
        <v>0.32434252555397702</v>
      </c>
      <c r="N1008">
        <v>0</v>
      </c>
      <c r="O1008">
        <v>0</v>
      </c>
      <c r="P1008">
        <v>0</v>
      </c>
      <c r="Q1008">
        <v>15.745487861930201</v>
      </c>
      <c r="R1008">
        <v>0</v>
      </c>
      <c r="S1008">
        <v>0</v>
      </c>
      <c r="T1008">
        <v>-1220.0553947410001</v>
      </c>
      <c r="U1008">
        <v>237.986407077097</v>
      </c>
      <c r="V1008">
        <v>-368.92905515049</v>
      </c>
      <c r="W1008">
        <v>2.5714016782915601</v>
      </c>
      <c r="X1008">
        <v>36.696005971072502</v>
      </c>
      <c r="Y1008">
        <v>143.44779275292001</v>
      </c>
      <c r="Z1008">
        <v>756.84561397175401</v>
      </c>
      <c r="AA1008">
        <v>-32.599387862882601</v>
      </c>
      <c r="AB1008">
        <v>-42.220549954581998</v>
      </c>
      <c r="AC1008">
        <v>-20.296183155479198</v>
      </c>
      <c r="AD1008">
        <v>-84.157750122713793</v>
      </c>
      <c r="AE1008">
        <v>-36.636929488413898</v>
      </c>
      <c r="AF1008">
        <v>0</v>
      </c>
      <c r="AG1008">
        <v>10.5975801303096</v>
      </c>
      <c r="AH1008">
        <v>-43.3499135635778</v>
      </c>
      <c r="AI1008">
        <v>0.78831770016098301</v>
      </c>
      <c r="AJ1008">
        <v>-4.8993817604793701</v>
      </c>
      <c r="AK1008">
        <v>67.776820000000001</v>
      </c>
      <c r="AL1008">
        <v>0</v>
      </c>
      <c r="AM1008">
        <v>0.116446305903619</v>
      </c>
    </row>
    <row r="1009" spans="1:40" x14ac:dyDescent="0.25">
      <c r="A1009" t="s">
        <v>1132</v>
      </c>
      <c r="B1009" t="s">
        <v>1140</v>
      </c>
      <c r="C1009" t="s">
        <v>1140</v>
      </c>
      <c r="D1009">
        <v>10</v>
      </c>
      <c r="E1009" t="str">
        <f t="shared" si="107"/>
        <v>5eu_39G</v>
      </c>
      <c r="F1009" t="str">
        <f t="shared" si="108"/>
        <v>5eu</v>
      </c>
      <c r="G1009" t="str">
        <f t="shared" si="109"/>
        <v>U</v>
      </c>
      <c r="H1009" t="str">
        <f t="shared" si="112"/>
        <v>39</v>
      </c>
      <c r="I1009" t="str">
        <f t="shared" si="113"/>
        <v>G</v>
      </c>
      <c r="J1009" t="str">
        <f t="shared" si="110"/>
        <v>5eu_39G_7.pdb</v>
      </c>
      <c r="K1009" t="str">
        <f t="shared" si="111"/>
        <v/>
      </c>
      <c r="L1009">
        <v>-579.37231549990599</v>
      </c>
      <c r="M1009">
        <v>0.34215785072973698</v>
      </c>
      <c r="N1009">
        <v>0</v>
      </c>
      <c r="O1009">
        <v>0</v>
      </c>
      <c r="P1009">
        <v>0</v>
      </c>
      <c r="Q1009">
        <v>16.0203390042685</v>
      </c>
      <c r="R1009">
        <v>0</v>
      </c>
      <c r="S1009">
        <v>0</v>
      </c>
      <c r="T1009">
        <v>-1220.06162302145</v>
      </c>
      <c r="U1009">
        <v>237.86574666803801</v>
      </c>
      <c r="V1009">
        <v>-368.60305485084899</v>
      </c>
      <c r="W1009">
        <v>2.5361448237026698</v>
      </c>
      <c r="X1009">
        <v>37.006020372353802</v>
      </c>
      <c r="Y1009">
        <v>142.22408431154599</v>
      </c>
      <c r="Z1009">
        <v>758.93395187889996</v>
      </c>
      <c r="AA1009">
        <v>-31.231071448248901</v>
      </c>
      <c r="AB1009">
        <v>-42.330387256599998</v>
      </c>
      <c r="AC1009">
        <v>-20.525948668647601</v>
      </c>
      <c r="AD1009">
        <v>-84.170161366912296</v>
      </c>
      <c r="AE1009">
        <v>-37.159114414363998</v>
      </c>
      <c r="AF1009">
        <v>0</v>
      </c>
      <c r="AG1009">
        <v>10.8407674658873</v>
      </c>
      <c r="AH1009">
        <v>-43.711643170801899</v>
      </c>
      <c r="AI1009">
        <v>0.73033863658307896</v>
      </c>
      <c r="AJ1009">
        <v>-5.5866073427564196</v>
      </c>
      <c r="AK1009">
        <v>67.776820000000001</v>
      </c>
      <c r="AL1009">
        <v>0</v>
      </c>
      <c r="AM1009">
        <v>7.3082879448073401E-2</v>
      </c>
    </row>
    <row r="1010" spans="1:40" x14ac:dyDescent="0.25">
      <c r="A1010" t="s">
        <v>1132</v>
      </c>
      <c r="B1010" t="s">
        <v>1134</v>
      </c>
      <c r="C1010" t="s">
        <v>1134</v>
      </c>
      <c r="D1010">
        <v>10</v>
      </c>
      <c r="E1010" t="str">
        <f t="shared" si="107"/>
        <v>5eu_39G</v>
      </c>
      <c r="F1010" t="str">
        <f t="shared" si="108"/>
        <v>5eu</v>
      </c>
      <c r="G1010" t="str">
        <f t="shared" si="109"/>
        <v>U</v>
      </c>
      <c r="H1010" t="str">
        <f t="shared" si="112"/>
        <v>39</v>
      </c>
      <c r="I1010" t="str">
        <f t="shared" si="113"/>
        <v>G</v>
      </c>
      <c r="J1010" t="str">
        <f t="shared" si="110"/>
        <v>5eu_39G_1.pdb</v>
      </c>
      <c r="K1010" t="str">
        <f t="shared" si="111"/>
        <v/>
      </c>
      <c r="L1010">
        <v>-578.805334028841</v>
      </c>
      <c r="M1010">
        <v>0.39926681384686902</v>
      </c>
      <c r="N1010">
        <v>0</v>
      </c>
      <c r="O1010">
        <v>0</v>
      </c>
      <c r="P1010">
        <v>0</v>
      </c>
      <c r="Q1010">
        <v>16.176386529002801</v>
      </c>
      <c r="R1010">
        <v>0</v>
      </c>
      <c r="S1010">
        <v>0</v>
      </c>
      <c r="T1010">
        <v>-1219.73954761596</v>
      </c>
      <c r="U1010">
        <v>235.99410381101001</v>
      </c>
      <c r="V1010">
        <v>-375.655452983712</v>
      </c>
      <c r="W1010">
        <v>2.6840041977628899</v>
      </c>
      <c r="X1010">
        <v>36.993367301129197</v>
      </c>
      <c r="Y1010">
        <v>146.305407640727</v>
      </c>
      <c r="Z1010">
        <v>760.30117652038496</v>
      </c>
      <c r="AA1010">
        <v>-31.082698430057398</v>
      </c>
      <c r="AB1010">
        <v>-42.171889076126298</v>
      </c>
      <c r="AC1010">
        <v>-20.681798071392802</v>
      </c>
      <c r="AD1010">
        <v>-83.959921190550801</v>
      </c>
      <c r="AE1010">
        <v>-35.914310034152798</v>
      </c>
      <c r="AF1010">
        <v>0</v>
      </c>
      <c r="AG1010">
        <v>12.4998915423227</v>
      </c>
      <c r="AH1010">
        <v>-43.587758985789598</v>
      </c>
      <c r="AI1010">
        <v>0.69106078854878905</v>
      </c>
      <c r="AJ1010">
        <v>-5.5028921808959597</v>
      </c>
      <c r="AK1010">
        <v>67.776820000000001</v>
      </c>
      <c r="AL1010">
        <v>0</v>
      </c>
      <c r="AM1010">
        <v>6.8716208912581095E-2</v>
      </c>
    </row>
    <row r="1011" spans="1:40" x14ac:dyDescent="0.25">
      <c r="A1011" t="s">
        <v>1132</v>
      </c>
      <c r="B1011" t="s">
        <v>1136</v>
      </c>
      <c r="C1011" t="s">
        <v>1136</v>
      </c>
      <c r="D1011">
        <v>10</v>
      </c>
      <c r="E1011" t="str">
        <f t="shared" si="107"/>
        <v>5eu_39G</v>
      </c>
      <c r="F1011" t="str">
        <f t="shared" si="108"/>
        <v>5eu</v>
      </c>
      <c r="G1011" t="str">
        <f t="shared" si="109"/>
        <v>U</v>
      </c>
      <c r="H1011" t="str">
        <f t="shared" si="112"/>
        <v>39</v>
      </c>
      <c r="I1011" t="str">
        <f t="shared" si="113"/>
        <v>G</v>
      </c>
      <c r="J1011" t="str">
        <f t="shared" si="110"/>
        <v>5eu_39G_3.pdb</v>
      </c>
      <c r="K1011" t="str">
        <f t="shared" si="111"/>
        <v/>
      </c>
      <c r="L1011">
        <v>-578.70363686439498</v>
      </c>
      <c r="M1011">
        <v>0.355015391911356</v>
      </c>
      <c r="N1011">
        <v>0</v>
      </c>
      <c r="O1011">
        <v>0</v>
      </c>
      <c r="P1011">
        <v>0</v>
      </c>
      <c r="Q1011">
        <v>17.089886677336299</v>
      </c>
      <c r="R1011">
        <v>0</v>
      </c>
      <c r="S1011">
        <v>0</v>
      </c>
      <c r="T1011">
        <v>-1218.3439807063901</v>
      </c>
      <c r="U1011">
        <v>236.13033699380401</v>
      </c>
      <c r="V1011">
        <v>-369.46450671371502</v>
      </c>
      <c r="W1011">
        <v>2.5917559430047001</v>
      </c>
      <c r="X1011">
        <v>36.866965552841599</v>
      </c>
      <c r="Y1011">
        <v>143.457397776031</v>
      </c>
      <c r="Z1011">
        <v>757.35021703035295</v>
      </c>
      <c r="AA1011">
        <v>-31.526205673825899</v>
      </c>
      <c r="AB1011">
        <v>-42.078360448649001</v>
      </c>
      <c r="AC1011">
        <v>-19.805791512849801</v>
      </c>
      <c r="AD1011">
        <v>-84.025887545611695</v>
      </c>
      <c r="AE1011">
        <v>-36.617362146139101</v>
      </c>
      <c r="AF1011">
        <v>0</v>
      </c>
      <c r="AG1011">
        <v>10.986847369168199</v>
      </c>
      <c r="AH1011">
        <v>-43.796586116190703</v>
      </c>
      <c r="AI1011">
        <v>0.689562325398133</v>
      </c>
      <c r="AJ1011">
        <v>-6.0542049271685103</v>
      </c>
      <c r="AK1011">
        <v>67.776820000000001</v>
      </c>
      <c r="AL1011">
        <v>0</v>
      </c>
      <c r="AM1011">
        <v>6.9459258215830405E-2</v>
      </c>
    </row>
    <row r="1012" spans="1:40" x14ac:dyDescent="0.25">
      <c r="A1012" t="s">
        <v>1143</v>
      </c>
      <c r="B1012" t="s">
        <v>1147</v>
      </c>
      <c r="C1012" t="s">
        <v>1147</v>
      </c>
      <c r="D1012">
        <v>10</v>
      </c>
      <c r="E1012" t="str">
        <f t="shared" si="107"/>
        <v>5eu_39L</v>
      </c>
      <c r="F1012" t="str">
        <f t="shared" si="108"/>
        <v>5eu</v>
      </c>
      <c r="G1012" t="str">
        <f t="shared" si="109"/>
        <v>U</v>
      </c>
      <c r="H1012" t="str">
        <f t="shared" si="112"/>
        <v>39</v>
      </c>
      <c r="I1012" t="str">
        <f t="shared" si="113"/>
        <v>L</v>
      </c>
      <c r="J1012" t="str">
        <f t="shared" si="110"/>
        <v>5eu_39L_3.pdb</v>
      </c>
      <c r="K1012">
        <f t="shared" si="111"/>
        <v>1</v>
      </c>
      <c r="L1012">
        <v>-562.11963089798996</v>
      </c>
      <c r="M1012">
        <v>0.372077661082169</v>
      </c>
      <c r="N1012">
        <v>0</v>
      </c>
      <c r="O1012">
        <v>0</v>
      </c>
      <c r="P1012">
        <v>0</v>
      </c>
      <c r="Q1012">
        <v>23.690488804838701</v>
      </c>
      <c r="R1012">
        <v>0</v>
      </c>
      <c r="S1012">
        <v>0</v>
      </c>
      <c r="T1012">
        <v>-1232.12483516475</v>
      </c>
      <c r="U1012">
        <v>247.389531654542</v>
      </c>
      <c r="V1012">
        <v>-373.97603788461203</v>
      </c>
      <c r="W1012">
        <v>2.5416018679893502</v>
      </c>
      <c r="X1012">
        <v>36.847709094637899</v>
      </c>
      <c r="Y1012">
        <v>156.59201794315001</v>
      </c>
      <c r="Z1012">
        <v>755.30338915983805</v>
      </c>
      <c r="AA1012">
        <v>-31.923551700158601</v>
      </c>
      <c r="AB1012">
        <v>-42.407341502891498</v>
      </c>
      <c r="AC1012">
        <v>-21.8291544115825</v>
      </c>
      <c r="AD1012">
        <v>-83.760008303521005</v>
      </c>
      <c r="AE1012">
        <v>-35.641514668640603</v>
      </c>
      <c r="AF1012">
        <v>0</v>
      </c>
      <c r="AG1012">
        <v>16.1382444084336</v>
      </c>
      <c r="AH1012">
        <v>-44.128325155269501</v>
      </c>
      <c r="AI1012">
        <v>0.83900811874427605</v>
      </c>
      <c r="AJ1012">
        <v>-4.3913476899125703</v>
      </c>
      <c r="AK1012">
        <v>68.640129999999999</v>
      </c>
      <c r="AL1012">
        <v>0</v>
      </c>
      <c r="AM1012">
        <v>8.0364531180889598E-2</v>
      </c>
      <c r="AN1012" t="str">
        <f>AN1002&amp;" "&amp;J1012&amp;".gz"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</v>
      </c>
    </row>
    <row r="1013" spans="1:40" x14ac:dyDescent="0.25">
      <c r="A1013" t="s">
        <v>1143</v>
      </c>
      <c r="B1013" t="s">
        <v>1144</v>
      </c>
      <c r="C1013" t="s">
        <v>1144</v>
      </c>
      <c r="D1013">
        <v>10</v>
      </c>
      <c r="E1013" t="str">
        <f t="shared" si="107"/>
        <v>5eu_39L</v>
      </c>
      <c r="F1013" t="str">
        <f t="shared" si="108"/>
        <v>5eu</v>
      </c>
      <c r="G1013" t="str">
        <f t="shared" si="109"/>
        <v>U</v>
      </c>
      <c r="H1013" t="str">
        <f t="shared" si="112"/>
        <v>39</v>
      </c>
      <c r="I1013" t="str">
        <f t="shared" si="113"/>
        <v>L</v>
      </c>
      <c r="J1013" t="str">
        <f t="shared" si="110"/>
        <v>5eu_39L_0.pdb</v>
      </c>
      <c r="K1013" t="str">
        <f t="shared" si="111"/>
        <v/>
      </c>
      <c r="L1013">
        <v>-561.42394766750294</v>
      </c>
      <c r="M1013">
        <v>0.353597942726189</v>
      </c>
      <c r="N1013">
        <v>0</v>
      </c>
      <c r="O1013">
        <v>0</v>
      </c>
      <c r="P1013">
        <v>0</v>
      </c>
      <c r="Q1013">
        <v>23.5224462048497</v>
      </c>
      <c r="R1013">
        <v>0</v>
      </c>
      <c r="S1013">
        <v>0</v>
      </c>
      <c r="T1013">
        <v>-1232.7889081830101</v>
      </c>
      <c r="U1013">
        <v>246.43019304507499</v>
      </c>
      <c r="V1013">
        <v>-373.48681295999501</v>
      </c>
      <c r="W1013">
        <v>2.5712219961323499</v>
      </c>
      <c r="X1013">
        <v>36.7432886715184</v>
      </c>
      <c r="Y1013">
        <v>157.79294695089101</v>
      </c>
      <c r="Z1013">
        <v>755.43494586041595</v>
      </c>
      <c r="AA1013">
        <v>-32.028465088265897</v>
      </c>
      <c r="AB1013">
        <v>-42.225400214889703</v>
      </c>
      <c r="AC1013">
        <v>-21.8232718415384</v>
      </c>
      <c r="AD1013">
        <v>-83.6320909545951</v>
      </c>
      <c r="AE1013">
        <v>-35.422571336683099</v>
      </c>
      <c r="AF1013">
        <v>0</v>
      </c>
      <c r="AG1013">
        <v>16.075656137665401</v>
      </c>
      <c r="AH1013">
        <v>-43.930164163776098</v>
      </c>
      <c r="AI1013">
        <v>0.79586771352243602</v>
      </c>
      <c r="AJ1013">
        <v>-4.1712216177281896</v>
      </c>
      <c r="AK1013">
        <v>68.640129999999999</v>
      </c>
      <c r="AL1013">
        <v>0</v>
      </c>
      <c r="AM1013">
        <v>7.8262112915472401E-2</v>
      </c>
    </row>
    <row r="1014" spans="1:40" x14ac:dyDescent="0.25">
      <c r="A1014" t="s">
        <v>1143</v>
      </c>
      <c r="B1014" t="s">
        <v>1146</v>
      </c>
      <c r="C1014" t="s">
        <v>1146</v>
      </c>
      <c r="D1014">
        <v>10</v>
      </c>
      <c r="E1014" t="str">
        <f t="shared" si="107"/>
        <v>5eu_39L</v>
      </c>
      <c r="F1014" t="str">
        <f t="shared" si="108"/>
        <v>5eu</v>
      </c>
      <c r="G1014" t="str">
        <f t="shared" si="109"/>
        <v>U</v>
      </c>
      <c r="H1014" t="str">
        <f t="shared" si="112"/>
        <v>39</v>
      </c>
      <c r="I1014" t="str">
        <f t="shared" si="113"/>
        <v>L</v>
      </c>
      <c r="J1014" t="str">
        <f t="shared" si="110"/>
        <v>5eu_39L_2.pdb</v>
      </c>
      <c r="K1014" t="str">
        <f t="shared" si="111"/>
        <v/>
      </c>
      <c r="L1014">
        <v>-561.03964776237694</v>
      </c>
      <c r="M1014">
        <v>0.362629073255885</v>
      </c>
      <c r="N1014">
        <v>0</v>
      </c>
      <c r="O1014">
        <v>0</v>
      </c>
      <c r="P1014">
        <v>0</v>
      </c>
      <c r="Q1014">
        <v>23.954419923542599</v>
      </c>
      <c r="R1014">
        <v>0</v>
      </c>
      <c r="S1014">
        <v>0</v>
      </c>
      <c r="T1014">
        <v>-1232.25469215931</v>
      </c>
      <c r="U1014">
        <v>245.31484091942599</v>
      </c>
      <c r="V1014">
        <v>-373.44894571748802</v>
      </c>
      <c r="W1014">
        <v>2.56746226805984</v>
      </c>
      <c r="X1014">
        <v>36.693399086736399</v>
      </c>
      <c r="Y1014">
        <v>157.482262331047</v>
      </c>
      <c r="Z1014">
        <v>756.50373566110898</v>
      </c>
      <c r="AA1014">
        <v>-31.954011201709999</v>
      </c>
      <c r="AB1014">
        <v>-42.458288619302301</v>
      </c>
      <c r="AC1014">
        <v>-21.8340326834563</v>
      </c>
      <c r="AD1014">
        <v>-83.720011553517494</v>
      </c>
      <c r="AE1014">
        <v>-35.342274067437401</v>
      </c>
      <c r="AF1014">
        <v>0</v>
      </c>
      <c r="AG1014">
        <v>16.3597694980851</v>
      </c>
      <c r="AH1014">
        <v>-44.163246855668397</v>
      </c>
      <c r="AI1014">
        <v>0.81419028617146805</v>
      </c>
      <c r="AJ1014">
        <v>-4.2719497385030403</v>
      </c>
      <c r="AK1014">
        <v>68.640129999999999</v>
      </c>
      <c r="AL1014">
        <v>0</v>
      </c>
      <c r="AM1014">
        <v>7.7594859838817004E-2</v>
      </c>
    </row>
    <row r="1015" spans="1:40" x14ac:dyDescent="0.25">
      <c r="A1015" t="s">
        <v>1143</v>
      </c>
      <c r="B1015" t="s">
        <v>1151</v>
      </c>
      <c r="C1015" t="s">
        <v>1151</v>
      </c>
      <c r="D1015">
        <v>10</v>
      </c>
      <c r="E1015" t="str">
        <f t="shared" si="107"/>
        <v>5eu_39L</v>
      </c>
      <c r="F1015" t="str">
        <f t="shared" si="108"/>
        <v>5eu</v>
      </c>
      <c r="G1015" t="str">
        <f t="shared" si="109"/>
        <v>U</v>
      </c>
      <c r="H1015" t="str">
        <f t="shared" si="112"/>
        <v>39</v>
      </c>
      <c r="I1015" t="str">
        <f t="shared" si="113"/>
        <v>L</v>
      </c>
      <c r="J1015" t="str">
        <f t="shared" si="110"/>
        <v>5eu_39L_7.pdb</v>
      </c>
      <c r="K1015" t="str">
        <f t="shared" si="111"/>
        <v/>
      </c>
      <c r="L1015">
        <v>-560.49025439068896</v>
      </c>
      <c r="M1015">
        <v>0.29100478671066698</v>
      </c>
      <c r="N1015">
        <v>0</v>
      </c>
      <c r="O1015">
        <v>0</v>
      </c>
      <c r="P1015">
        <v>0</v>
      </c>
      <c r="Q1015">
        <v>24.359470487632599</v>
      </c>
      <c r="R1015">
        <v>0</v>
      </c>
      <c r="S1015">
        <v>0</v>
      </c>
      <c r="T1015">
        <v>-1230.9015734863599</v>
      </c>
      <c r="U1015">
        <v>250.58749092501299</v>
      </c>
      <c r="V1015">
        <v>-376.99908856531903</v>
      </c>
      <c r="W1015">
        <v>2.6420185461027401</v>
      </c>
      <c r="X1015">
        <v>37.314826134672501</v>
      </c>
      <c r="Y1015">
        <v>156.72605471067999</v>
      </c>
      <c r="Z1015">
        <v>757.51193813104499</v>
      </c>
      <c r="AA1015">
        <v>-32.177597942490998</v>
      </c>
      <c r="AB1015">
        <v>-42.278373698051197</v>
      </c>
      <c r="AC1015">
        <v>-23.5852854097567</v>
      </c>
      <c r="AD1015">
        <v>-83.698861986072302</v>
      </c>
      <c r="AE1015">
        <v>-34.619712121624403</v>
      </c>
      <c r="AF1015">
        <v>0</v>
      </c>
      <c r="AG1015">
        <v>13.1757317726503</v>
      </c>
      <c r="AH1015">
        <v>-43.871471695275602</v>
      </c>
      <c r="AI1015">
        <v>0.79716738000946996</v>
      </c>
      <c r="AJ1015">
        <v>-4.1918271223880099</v>
      </c>
      <c r="AK1015">
        <v>68.640129999999999</v>
      </c>
      <c r="AL1015">
        <v>0</v>
      </c>
      <c r="AM1015">
        <v>7.8709548848586303E-2</v>
      </c>
    </row>
    <row r="1016" spans="1:40" x14ac:dyDescent="0.25">
      <c r="A1016" t="s">
        <v>1143</v>
      </c>
      <c r="B1016" t="s">
        <v>1148</v>
      </c>
      <c r="C1016" t="s">
        <v>1148</v>
      </c>
      <c r="D1016">
        <v>10</v>
      </c>
      <c r="E1016" t="str">
        <f t="shared" si="107"/>
        <v>5eu_39L</v>
      </c>
      <c r="F1016" t="str">
        <f t="shared" si="108"/>
        <v>5eu</v>
      </c>
      <c r="G1016" t="str">
        <f t="shared" si="109"/>
        <v>U</v>
      </c>
      <c r="H1016" t="str">
        <f t="shared" si="112"/>
        <v>39</v>
      </c>
      <c r="I1016" t="str">
        <f t="shared" si="113"/>
        <v>L</v>
      </c>
      <c r="J1016" t="str">
        <f t="shared" si="110"/>
        <v>5eu_39L_4.pdb</v>
      </c>
      <c r="K1016" t="str">
        <f t="shared" si="111"/>
        <v/>
      </c>
      <c r="L1016">
        <v>-559.59487027027797</v>
      </c>
      <c r="M1016">
        <v>0.36318639500336197</v>
      </c>
      <c r="N1016">
        <v>0</v>
      </c>
      <c r="O1016">
        <v>0</v>
      </c>
      <c r="P1016">
        <v>0</v>
      </c>
      <c r="Q1016">
        <v>24.357059703269801</v>
      </c>
      <c r="R1016">
        <v>0</v>
      </c>
      <c r="S1016">
        <v>0</v>
      </c>
      <c r="T1016">
        <v>-1233.1343056599001</v>
      </c>
      <c r="U1016">
        <v>250.701266794264</v>
      </c>
      <c r="V1016">
        <v>-372.680812276099</v>
      </c>
      <c r="W1016">
        <v>2.6137703541579902</v>
      </c>
      <c r="X1016">
        <v>37.006382304010799</v>
      </c>
      <c r="Y1016">
        <v>155.54488685654599</v>
      </c>
      <c r="Z1016">
        <v>757.40336708686402</v>
      </c>
      <c r="AA1016">
        <v>-32.321427441715699</v>
      </c>
      <c r="AB1016">
        <v>-42.343163660232399</v>
      </c>
      <c r="AC1016">
        <v>-20.990945308699398</v>
      </c>
      <c r="AD1016">
        <v>-83.746424900035393</v>
      </c>
      <c r="AE1016">
        <v>-35.771514292115199</v>
      </c>
      <c r="AF1016">
        <v>0</v>
      </c>
      <c r="AG1016">
        <v>13.0737834651244</v>
      </c>
      <c r="AH1016">
        <v>-44.362955151162197</v>
      </c>
      <c r="AI1016">
        <v>0.80994161687574096</v>
      </c>
      <c r="AJ1016">
        <v>-4.5102198610308202</v>
      </c>
      <c r="AK1016">
        <v>68.640129999999999</v>
      </c>
      <c r="AL1016">
        <v>0</v>
      </c>
      <c r="AM1016">
        <v>0.116310099602721</v>
      </c>
    </row>
    <row r="1017" spans="1:40" x14ac:dyDescent="0.25">
      <c r="A1017" t="s">
        <v>1143</v>
      </c>
      <c r="B1017" t="s">
        <v>1150</v>
      </c>
      <c r="C1017" t="s">
        <v>1150</v>
      </c>
      <c r="D1017">
        <v>10</v>
      </c>
      <c r="E1017" t="str">
        <f t="shared" si="107"/>
        <v>5eu_39L</v>
      </c>
      <c r="F1017" t="str">
        <f t="shared" si="108"/>
        <v>5eu</v>
      </c>
      <c r="G1017" t="str">
        <f t="shared" si="109"/>
        <v>U</v>
      </c>
      <c r="H1017" t="str">
        <f t="shared" si="112"/>
        <v>39</v>
      </c>
      <c r="I1017" t="str">
        <f t="shared" si="113"/>
        <v>L</v>
      </c>
      <c r="J1017" t="str">
        <f t="shared" si="110"/>
        <v>5eu_39L_6.pdb</v>
      </c>
      <c r="K1017" t="str">
        <f t="shared" si="111"/>
        <v/>
      </c>
      <c r="L1017">
        <v>-559.20921519323997</v>
      </c>
      <c r="M1017">
        <v>0.37063575519769798</v>
      </c>
      <c r="N1017">
        <v>0</v>
      </c>
      <c r="O1017">
        <v>0</v>
      </c>
      <c r="P1017">
        <v>0</v>
      </c>
      <c r="Q1017">
        <v>25.735472602450098</v>
      </c>
      <c r="R1017">
        <v>0</v>
      </c>
      <c r="S1017">
        <v>0</v>
      </c>
      <c r="T1017">
        <v>-1231.7620785286999</v>
      </c>
      <c r="U1017">
        <v>246.90431858347699</v>
      </c>
      <c r="V1017">
        <v>-368.38838090807502</v>
      </c>
      <c r="W1017">
        <v>2.5663554203858601</v>
      </c>
      <c r="X1017">
        <v>37.0179487514729</v>
      </c>
      <c r="Y1017">
        <v>155.16642305451799</v>
      </c>
      <c r="Z1017">
        <v>756.04873512929305</v>
      </c>
      <c r="AA1017">
        <v>-33.967788959486498</v>
      </c>
      <c r="AB1017">
        <v>-42.479791030774798</v>
      </c>
      <c r="AC1017">
        <v>-20.737326632635799</v>
      </c>
      <c r="AD1017">
        <v>-83.980303969610603</v>
      </c>
      <c r="AE1017">
        <v>-36.036978525122699</v>
      </c>
      <c r="AF1017">
        <v>0</v>
      </c>
      <c r="AG1017">
        <v>14.5563100284004</v>
      </c>
      <c r="AH1017">
        <v>-44.369761863351201</v>
      </c>
      <c r="AI1017">
        <v>0.74741449451645603</v>
      </c>
      <c r="AJ1017">
        <v>-4.9488019525753897</v>
      </c>
      <c r="AK1017">
        <v>68.640129999999999</v>
      </c>
      <c r="AL1017">
        <v>0</v>
      </c>
      <c r="AM1017">
        <v>7.8889112579901E-2</v>
      </c>
    </row>
    <row r="1018" spans="1:40" x14ac:dyDescent="0.25">
      <c r="A1018" t="s">
        <v>1143</v>
      </c>
      <c r="B1018" t="s">
        <v>1152</v>
      </c>
      <c r="C1018" t="s">
        <v>1152</v>
      </c>
      <c r="D1018">
        <v>10</v>
      </c>
      <c r="E1018" t="str">
        <f t="shared" si="107"/>
        <v>5eu_39L</v>
      </c>
      <c r="F1018" t="str">
        <f t="shared" si="108"/>
        <v>5eu</v>
      </c>
      <c r="G1018" t="str">
        <f t="shared" si="109"/>
        <v>U</v>
      </c>
      <c r="H1018" t="str">
        <f t="shared" si="112"/>
        <v>39</v>
      </c>
      <c r="I1018" t="str">
        <f t="shared" si="113"/>
        <v>L</v>
      </c>
      <c r="J1018" t="str">
        <f t="shared" si="110"/>
        <v>5eu_39L_8.pdb</v>
      </c>
      <c r="K1018" t="str">
        <f t="shared" si="111"/>
        <v/>
      </c>
      <c r="L1018">
        <v>-558.87386672355694</v>
      </c>
      <c r="M1018">
        <v>0.39665513137334002</v>
      </c>
      <c r="N1018">
        <v>0</v>
      </c>
      <c r="O1018">
        <v>0</v>
      </c>
      <c r="P1018">
        <v>0</v>
      </c>
      <c r="Q1018">
        <v>25.0201346023801</v>
      </c>
      <c r="R1018">
        <v>0</v>
      </c>
      <c r="S1018">
        <v>0</v>
      </c>
      <c r="T1018">
        <v>-1232.9779796187299</v>
      </c>
      <c r="U1018">
        <v>249.57928041728701</v>
      </c>
      <c r="V1018">
        <v>-371.75251254396699</v>
      </c>
      <c r="W1018">
        <v>2.6000716418295302</v>
      </c>
      <c r="X1018">
        <v>37.295128504226298</v>
      </c>
      <c r="Y1018">
        <v>154.870346067669</v>
      </c>
      <c r="Z1018">
        <v>759.10651541627306</v>
      </c>
      <c r="AA1018">
        <v>-32.298455196567097</v>
      </c>
      <c r="AB1018">
        <v>-42.4400086884527</v>
      </c>
      <c r="AC1018">
        <v>-20.8204156701856</v>
      </c>
      <c r="AD1018">
        <v>-83.848285178113201</v>
      </c>
      <c r="AE1018">
        <v>-36.352191762686097</v>
      </c>
      <c r="AF1018">
        <v>0</v>
      </c>
      <c r="AG1018">
        <v>13.450906420100999</v>
      </c>
      <c r="AH1018">
        <v>-44.508717660777897</v>
      </c>
      <c r="AI1018">
        <v>0.74202892910496698</v>
      </c>
      <c r="AJ1018">
        <v>-5.2559255486436101</v>
      </c>
      <c r="AK1018">
        <v>68.640129999999999</v>
      </c>
      <c r="AL1018">
        <v>0</v>
      </c>
      <c r="AM1018">
        <v>7.6083145702447605E-2</v>
      </c>
    </row>
    <row r="1019" spans="1:40" x14ac:dyDescent="0.25">
      <c r="A1019" t="s">
        <v>1143</v>
      </c>
      <c r="B1019" t="s">
        <v>1149</v>
      </c>
      <c r="C1019" t="s">
        <v>1149</v>
      </c>
      <c r="D1019">
        <v>10</v>
      </c>
      <c r="E1019" t="str">
        <f t="shared" si="107"/>
        <v>5eu_39L</v>
      </c>
      <c r="F1019" t="str">
        <f t="shared" si="108"/>
        <v>5eu</v>
      </c>
      <c r="G1019" t="str">
        <f t="shared" si="109"/>
        <v>U</v>
      </c>
      <c r="H1019" t="str">
        <f t="shared" si="112"/>
        <v>39</v>
      </c>
      <c r="I1019" t="str">
        <f t="shared" si="113"/>
        <v>L</v>
      </c>
      <c r="J1019" t="str">
        <f t="shared" si="110"/>
        <v>5eu_39L_5.pdb</v>
      </c>
      <c r="K1019" t="str">
        <f t="shared" si="111"/>
        <v/>
      </c>
      <c r="L1019">
        <v>-558.54947431967798</v>
      </c>
      <c r="M1019">
        <v>0.36294938204832999</v>
      </c>
      <c r="N1019">
        <v>0</v>
      </c>
      <c r="O1019">
        <v>0</v>
      </c>
      <c r="P1019">
        <v>0</v>
      </c>
      <c r="Q1019">
        <v>24.771556050227701</v>
      </c>
      <c r="R1019">
        <v>0</v>
      </c>
      <c r="S1019">
        <v>0</v>
      </c>
      <c r="T1019">
        <v>-1233.1491450691501</v>
      </c>
      <c r="U1019">
        <v>249.89276266578599</v>
      </c>
      <c r="V1019">
        <v>-372.85483555696999</v>
      </c>
      <c r="W1019">
        <v>2.6431631627968302</v>
      </c>
      <c r="X1019">
        <v>36.857762911870097</v>
      </c>
      <c r="Y1019">
        <v>156.52124750383999</v>
      </c>
      <c r="Z1019">
        <v>758.00062690039795</v>
      </c>
      <c r="AA1019">
        <v>-32.089505671625702</v>
      </c>
      <c r="AB1019">
        <v>-42.398650840881999</v>
      </c>
      <c r="AC1019">
        <v>-21.8310235596193</v>
      </c>
      <c r="AD1019">
        <v>-83.733603767685693</v>
      </c>
      <c r="AE1019">
        <v>-35.537959255650101</v>
      </c>
      <c r="AF1019">
        <v>0</v>
      </c>
      <c r="AG1019">
        <v>13.457635944771599</v>
      </c>
      <c r="AH1019">
        <v>-44.314053358397402</v>
      </c>
      <c r="AI1019">
        <v>0.81029722579421504</v>
      </c>
      <c r="AJ1019">
        <v>-4.3523618655329699</v>
      </c>
      <c r="AK1019">
        <v>68.640129999999999</v>
      </c>
      <c r="AL1019">
        <v>0</v>
      </c>
      <c r="AM1019">
        <v>0.116482260354519</v>
      </c>
    </row>
    <row r="1020" spans="1:40" x14ac:dyDescent="0.25">
      <c r="A1020" t="s">
        <v>1143</v>
      </c>
      <c r="B1020" t="s">
        <v>1145</v>
      </c>
      <c r="C1020" t="s">
        <v>1145</v>
      </c>
      <c r="D1020">
        <v>10</v>
      </c>
      <c r="E1020" t="str">
        <f t="shared" si="107"/>
        <v>5eu_39L</v>
      </c>
      <c r="F1020" t="str">
        <f t="shared" si="108"/>
        <v>5eu</v>
      </c>
      <c r="G1020" t="str">
        <f t="shared" si="109"/>
        <v>U</v>
      </c>
      <c r="H1020" t="str">
        <f t="shared" si="112"/>
        <v>39</v>
      </c>
      <c r="I1020" t="str">
        <f t="shared" si="113"/>
        <v>L</v>
      </c>
      <c r="J1020" t="str">
        <f t="shared" si="110"/>
        <v>5eu_39L_1.pdb</v>
      </c>
      <c r="K1020" t="str">
        <f t="shared" si="111"/>
        <v/>
      </c>
      <c r="L1020">
        <v>-558.288010012462</v>
      </c>
      <c r="M1020">
        <v>0.39565077575296997</v>
      </c>
      <c r="N1020">
        <v>0</v>
      </c>
      <c r="O1020">
        <v>0</v>
      </c>
      <c r="P1020">
        <v>0</v>
      </c>
      <c r="Q1020">
        <v>26.103960706451598</v>
      </c>
      <c r="R1020">
        <v>0</v>
      </c>
      <c r="S1020">
        <v>0</v>
      </c>
      <c r="T1020">
        <v>-1232.6854674307001</v>
      </c>
      <c r="U1020">
        <v>245.69581127182599</v>
      </c>
      <c r="V1020">
        <v>-371.01411974762499</v>
      </c>
      <c r="W1020">
        <v>2.5582827614269599</v>
      </c>
      <c r="X1020">
        <v>37.128198044344003</v>
      </c>
      <c r="Y1020">
        <v>155.127865201834</v>
      </c>
      <c r="Z1020">
        <v>760.75435034577902</v>
      </c>
      <c r="AA1020">
        <v>-32.276747608257203</v>
      </c>
      <c r="AB1020">
        <v>-42.415562102966703</v>
      </c>
      <c r="AC1020">
        <v>-21.543759009156101</v>
      </c>
      <c r="AD1020">
        <v>-83.956236438856394</v>
      </c>
      <c r="AE1020">
        <v>-36.140835065476303</v>
      </c>
      <c r="AF1020">
        <v>0</v>
      </c>
      <c r="AG1020">
        <v>14.7836333713519</v>
      </c>
      <c r="AH1020">
        <v>-44.441139070694099</v>
      </c>
      <c r="AI1020">
        <v>0.74735791193908097</v>
      </c>
      <c r="AJ1020">
        <v>-5.4287899551906103</v>
      </c>
      <c r="AK1020">
        <v>68.640129999999999</v>
      </c>
      <c r="AL1020">
        <v>0</v>
      </c>
      <c r="AM1020">
        <v>7.5056801507683402E-2</v>
      </c>
    </row>
    <row r="1021" spans="1:40" x14ac:dyDescent="0.25">
      <c r="A1021" t="s">
        <v>1143</v>
      </c>
      <c r="B1021" t="s">
        <v>1153</v>
      </c>
      <c r="C1021" t="s">
        <v>1153</v>
      </c>
      <c r="D1021">
        <v>10</v>
      </c>
      <c r="E1021" t="str">
        <f t="shared" si="107"/>
        <v>5eu_39L</v>
      </c>
      <c r="F1021" t="str">
        <f t="shared" si="108"/>
        <v>5eu</v>
      </c>
      <c r="G1021" t="str">
        <f t="shared" si="109"/>
        <v>U</v>
      </c>
      <c r="H1021" t="str">
        <f t="shared" si="112"/>
        <v>39</v>
      </c>
      <c r="I1021" t="str">
        <f t="shared" si="113"/>
        <v>L</v>
      </c>
      <c r="J1021" t="str">
        <f t="shared" si="110"/>
        <v>5eu_39L_9.pdb</v>
      </c>
      <c r="K1021" t="str">
        <f t="shared" si="111"/>
        <v/>
      </c>
      <c r="L1021">
        <v>-558.18528879548603</v>
      </c>
      <c r="M1021">
        <v>0.34502987515908901</v>
      </c>
      <c r="N1021">
        <v>0</v>
      </c>
      <c r="O1021">
        <v>0</v>
      </c>
      <c r="P1021">
        <v>0</v>
      </c>
      <c r="Q1021">
        <v>23.491112249112799</v>
      </c>
      <c r="R1021">
        <v>0</v>
      </c>
      <c r="S1021">
        <v>0</v>
      </c>
      <c r="T1021">
        <v>-1234.0393942485</v>
      </c>
      <c r="U1021">
        <v>249.28095014221299</v>
      </c>
      <c r="V1021">
        <v>-372.67353801313999</v>
      </c>
      <c r="W1021">
        <v>2.7188301619580999</v>
      </c>
      <c r="X1021">
        <v>36.941226998056202</v>
      </c>
      <c r="Y1021">
        <v>159.02528467927499</v>
      </c>
      <c r="Z1021">
        <v>755.71711241553805</v>
      </c>
      <c r="AA1021">
        <v>-32.311243497306002</v>
      </c>
      <c r="AB1021">
        <v>-42.258963177405001</v>
      </c>
      <c r="AC1021">
        <v>-20.705129463667301</v>
      </c>
      <c r="AD1021">
        <v>-83.629126959344802</v>
      </c>
      <c r="AE1021">
        <v>-35.436120691417202</v>
      </c>
      <c r="AF1021">
        <v>0</v>
      </c>
      <c r="AG1021">
        <v>14.1120872577883</v>
      </c>
      <c r="AH1021">
        <v>-43.829418982031797</v>
      </c>
      <c r="AI1021">
        <v>0.798578661283744</v>
      </c>
      <c r="AJ1021">
        <v>-4.1429535556729098</v>
      </c>
      <c r="AK1021">
        <v>68.640129999999999</v>
      </c>
      <c r="AL1021">
        <v>0</v>
      </c>
      <c r="AM1021">
        <v>0.11528722777676</v>
      </c>
    </row>
    <row r="1022" spans="1:40" x14ac:dyDescent="0.25">
      <c r="A1022" t="s">
        <v>1154</v>
      </c>
      <c r="B1022" t="s">
        <v>1163</v>
      </c>
      <c r="C1022" t="s">
        <v>1163</v>
      </c>
      <c r="D1022">
        <v>10</v>
      </c>
      <c r="E1022" t="str">
        <f t="shared" si="107"/>
        <v>5eu_39S</v>
      </c>
      <c r="F1022" t="str">
        <f t="shared" si="108"/>
        <v>5eu</v>
      </c>
      <c r="G1022" t="str">
        <f t="shared" si="109"/>
        <v>U</v>
      </c>
      <c r="H1022" t="str">
        <f t="shared" si="112"/>
        <v>39</v>
      </c>
      <c r="I1022" t="str">
        <f t="shared" si="113"/>
        <v>S</v>
      </c>
      <c r="J1022" t="str">
        <f t="shared" si="110"/>
        <v>5eu_39S_8.pdb</v>
      </c>
      <c r="K1022">
        <f t="shared" si="111"/>
        <v>1</v>
      </c>
      <c r="L1022">
        <v>-571.51400656718101</v>
      </c>
      <c r="M1022">
        <v>0.33159061035670001</v>
      </c>
      <c r="N1022">
        <v>0</v>
      </c>
      <c r="O1022">
        <v>0</v>
      </c>
      <c r="P1022">
        <v>0</v>
      </c>
      <c r="Q1022">
        <v>21.573998208943198</v>
      </c>
      <c r="R1022">
        <v>0</v>
      </c>
      <c r="S1022">
        <v>0</v>
      </c>
      <c r="T1022">
        <v>-1221.4375085105501</v>
      </c>
      <c r="U1022">
        <v>233.85513731454</v>
      </c>
      <c r="V1022">
        <v>-369.52513197593203</v>
      </c>
      <c r="W1022">
        <v>2.5030271758617801</v>
      </c>
      <c r="X1022">
        <v>36.6655396996116</v>
      </c>
      <c r="Y1022">
        <v>151.275363822445</v>
      </c>
      <c r="Z1022">
        <v>756.96330999487998</v>
      </c>
      <c r="AA1022">
        <v>-32.417584416068301</v>
      </c>
      <c r="AB1022">
        <v>-42.452213942025899</v>
      </c>
      <c r="AC1022">
        <v>-20.721210393502801</v>
      </c>
      <c r="AD1022">
        <v>-83.664316424853098</v>
      </c>
      <c r="AE1022">
        <v>-35.385669298432198</v>
      </c>
      <c r="AF1022">
        <v>0</v>
      </c>
      <c r="AG1022">
        <v>14.349079831951499</v>
      </c>
      <c r="AH1022">
        <v>-44.402069166572602</v>
      </c>
      <c r="AI1022">
        <v>0.68746778149771803</v>
      </c>
      <c r="AJ1022">
        <v>-6.1309619823076504</v>
      </c>
      <c r="AK1022">
        <v>66.688969999999998</v>
      </c>
      <c r="AL1022">
        <v>0</v>
      </c>
      <c r="AM1022">
        <v>6.0765713339170802E-2</v>
      </c>
      <c r="AN1022" t="str">
        <f>AN1012&amp;" "&amp;J1022&amp;".gz"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</v>
      </c>
    </row>
    <row r="1023" spans="1:40" x14ac:dyDescent="0.25">
      <c r="A1023" t="s">
        <v>1154</v>
      </c>
      <c r="B1023" t="s">
        <v>1160</v>
      </c>
      <c r="C1023" t="s">
        <v>1160</v>
      </c>
      <c r="D1023">
        <v>10</v>
      </c>
      <c r="E1023" t="str">
        <f t="shared" si="107"/>
        <v>5eu_39S</v>
      </c>
      <c r="F1023" t="str">
        <f t="shared" si="108"/>
        <v>5eu</v>
      </c>
      <c r="G1023" t="str">
        <f t="shared" si="109"/>
        <v>U</v>
      </c>
      <c r="H1023" t="str">
        <f t="shared" si="112"/>
        <v>39</v>
      </c>
      <c r="I1023" t="str">
        <f t="shared" si="113"/>
        <v>S</v>
      </c>
      <c r="J1023" t="str">
        <f t="shared" si="110"/>
        <v>5eu_39S_5.pdb</v>
      </c>
      <c r="K1023" t="str">
        <f t="shared" si="111"/>
        <v/>
      </c>
      <c r="L1023">
        <v>-571.37308707852196</v>
      </c>
      <c r="M1023">
        <v>0.33905636083472901</v>
      </c>
      <c r="N1023">
        <v>0</v>
      </c>
      <c r="O1023">
        <v>0</v>
      </c>
      <c r="P1023">
        <v>0</v>
      </c>
      <c r="Q1023">
        <v>21.747127458841099</v>
      </c>
      <c r="R1023">
        <v>0</v>
      </c>
      <c r="S1023">
        <v>0</v>
      </c>
      <c r="T1023">
        <v>-1221.9631871664601</v>
      </c>
      <c r="U1023">
        <v>234.53470721094399</v>
      </c>
      <c r="V1023">
        <v>-373.08244577868902</v>
      </c>
      <c r="W1023">
        <v>2.5167025979425501</v>
      </c>
      <c r="X1023">
        <v>36.6089786729205</v>
      </c>
      <c r="Y1023">
        <v>152.64634839603301</v>
      </c>
      <c r="Z1023">
        <v>758.62336504434097</v>
      </c>
      <c r="AA1023">
        <v>-32.454099808092302</v>
      </c>
      <c r="AB1023">
        <v>-42.251211825426601</v>
      </c>
      <c r="AC1023">
        <v>-20.709860314940101</v>
      </c>
      <c r="AD1023">
        <v>-83.746795857345703</v>
      </c>
      <c r="AE1023">
        <v>-35.565836697634602</v>
      </c>
      <c r="AF1023">
        <v>0</v>
      </c>
      <c r="AG1023">
        <v>14.405374054851199</v>
      </c>
      <c r="AH1023">
        <v>-44.303457171202098</v>
      </c>
      <c r="AI1023">
        <v>0.70320354340149405</v>
      </c>
      <c r="AJ1023">
        <v>-5.8320968097653498</v>
      </c>
      <c r="AK1023">
        <v>66.688969999999998</v>
      </c>
      <c r="AL1023">
        <v>0</v>
      </c>
      <c r="AM1023">
        <v>6.1127371759752101E-2</v>
      </c>
    </row>
    <row r="1024" spans="1:40" x14ac:dyDescent="0.25">
      <c r="A1024" t="s">
        <v>1154</v>
      </c>
      <c r="B1024" t="s">
        <v>1157</v>
      </c>
      <c r="C1024" t="s">
        <v>1157</v>
      </c>
      <c r="D1024">
        <v>10</v>
      </c>
      <c r="E1024" t="str">
        <f t="shared" si="107"/>
        <v>5eu_39S</v>
      </c>
      <c r="F1024" t="str">
        <f t="shared" si="108"/>
        <v>5eu</v>
      </c>
      <c r="G1024" t="str">
        <f t="shared" si="109"/>
        <v>U</v>
      </c>
      <c r="H1024" t="str">
        <f t="shared" si="112"/>
        <v>39</v>
      </c>
      <c r="I1024" t="str">
        <f t="shared" si="113"/>
        <v>S</v>
      </c>
      <c r="J1024" t="str">
        <f t="shared" si="110"/>
        <v>5eu_39S_2.pdb</v>
      </c>
      <c r="K1024" t="str">
        <f t="shared" si="111"/>
        <v/>
      </c>
      <c r="L1024">
        <v>-570.78044502802697</v>
      </c>
      <c r="M1024">
        <v>0.35290999105343202</v>
      </c>
      <c r="N1024">
        <v>0</v>
      </c>
      <c r="O1024">
        <v>0</v>
      </c>
      <c r="P1024">
        <v>0</v>
      </c>
      <c r="Q1024">
        <v>21.052635946841701</v>
      </c>
      <c r="R1024">
        <v>0</v>
      </c>
      <c r="S1024">
        <v>0</v>
      </c>
      <c r="T1024">
        <v>-1222.00963945338</v>
      </c>
      <c r="U1024">
        <v>234.943793569641</v>
      </c>
      <c r="V1024">
        <v>-371.05197280074702</v>
      </c>
      <c r="W1024">
        <v>2.5189817347192398</v>
      </c>
      <c r="X1024">
        <v>36.487880784347396</v>
      </c>
      <c r="Y1024">
        <v>151.325726672207</v>
      </c>
      <c r="Z1024">
        <v>758.65654676503095</v>
      </c>
      <c r="AA1024">
        <v>-32.395878086786396</v>
      </c>
      <c r="AB1024">
        <v>-42.717766361770501</v>
      </c>
      <c r="AC1024">
        <v>-19.704901049676099</v>
      </c>
      <c r="AD1024">
        <v>-83.880972000914198</v>
      </c>
      <c r="AE1024">
        <v>-36.755694589284403</v>
      </c>
      <c r="AF1024">
        <v>0</v>
      </c>
      <c r="AG1024">
        <v>14.7139889648516</v>
      </c>
      <c r="AH1024">
        <v>-44.033384388734802</v>
      </c>
      <c r="AI1024">
        <v>0.70898202070458505</v>
      </c>
      <c r="AJ1024">
        <v>-5.4201598221632201</v>
      </c>
      <c r="AK1024">
        <v>66.688969999999998</v>
      </c>
      <c r="AL1024">
        <v>0</v>
      </c>
      <c r="AM1024">
        <v>9.2417067087912003E-2</v>
      </c>
    </row>
    <row r="1025" spans="1:40" x14ac:dyDescent="0.25">
      <c r="A1025" t="s">
        <v>1154</v>
      </c>
      <c r="B1025" t="s">
        <v>1159</v>
      </c>
      <c r="C1025" t="s">
        <v>1159</v>
      </c>
      <c r="D1025">
        <v>10</v>
      </c>
      <c r="E1025" t="str">
        <f t="shared" si="107"/>
        <v>5eu_39S</v>
      </c>
      <c r="F1025" t="str">
        <f t="shared" si="108"/>
        <v>5eu</v>
      </c>
      <c r="G1025" t="str">
        <f t="shared" si="109"/>
        <v>U</v>
      </c>
      <c r="H1025" t="str">
        <f t="shared" si="112"/>
        <v>39</v>
      </c>
      <c r="I1025" t="str">
        <f t="shared" si="113"/>
        <v>S</v>
      </c>
      <c r="J1025" t="str">
        <f t="shared" si="110"/>
        <v>5eu_39S_4.pdb</v>
      </c>
      <c r="K1025" t="str">
        <f t="shared" si="111"/>
        <v/>
      </c>
      <c r="L1025">
        <v>-570.777400802903</v>
      </c>
      <c r="M1025">
        <v>0.33821587105483902</v>
      </c>
      <c r="N1025">
        <v>0</v>
      </c>
      <c r="O1025">
        <v>0</v>
      </c>
      <c r="P1025">
        <v>0</v>
      </c>
      <c r="Q1025">
        <v>21.9750469152068</v>
      </c>
      <c r="R1025">
        <v>0</v>
      </c>
      <c r="S1025">
        <v>0</v>
      </c>
      <c r="T1025">
        <v>-1222.8653516551699</v>
      </c>
      <c r="U1025">
        <v>234.96439359450801</v>
      </c>
      <c r="V1025">
        <v>-373.05851668275898</v>
      </c>
      <c r="W1025">
        <v>2.65796811441944</v>
      </c>
      <c r="X1025">
        <v>36.746501287301797</v>
      </c>
      <c r="Y1025">
        <v>153.01442315645599</v>
      </c>
      <c r="Z1025">
        <v>760.77823078403799</v>
      </c>
      <c r="AA1025">
        <v>-32.546370101508799</v>
      </c>
      <c r="AB1025">
        <v>-42.249757986177002</v>
      </c>
      <c r="AC1025">
        <v>-20.713738229544902</v>
      </c>
      <c r="AD1025">
        <v>-83.732400894128105</v>
      </c>
      <c r="AE1025">
        <v>-35.697483462102198</v>
      </c>
      <c r="AF1025">
        <v>0</v>
      </c>
      <c r="AG1025">
        <v>12.5758019208702</v>
      </c>
      <c r="AH1025">
        <v>-44.239217955237102</v>
      </c>
      <c r="AI1025">
        <v>0.69373153104851903</v>
      </c>
      <c r="AJ1025">
        <v>-5.83043157724022</v>
      </c>
      <c r="AK1025">
        <v>66.688969999999998</v>
      </c>
      <c r="AL1025">
        <v>0</v>
      </c>
      <c r="AM1025">
        <v>6.0800437118722801E-2</v>
      </c>
    </row>
    <row r="1026" spans="1:40" x14ac:dyDescent="0.25">
      <c r="A1026" t="s">
        <v>1154</v>
      </c>
      <c r="B1026" t="s">
        <v>1155</v>
      </c>
      <c r="C1026" t="s">
        <v>1155</v>
      </c>
      <c r="D1026">
        <v>10</v>
      </c>
      <c r="E1026" t="str">
        <f t="shared" ref="E1026:E1089" si="114">REPLACE(A1026,1,51,"")</f>
        <v>5eu_39S</v>
      </c>
      <c r="F1026" t="str">
        <f t="shared" ref="F1026:F1089" si="115">LEFT(E1026,FIND("_",E1026)-1)</f>
        <v>5eu</v>
      </c>
      <c r="G1026" t="str">
        <f t="shared" ref="G1026:G1089" si="116">UPPER(RIGHT(F1026,1))</f>
        <v>U</v>
      </c>
      <c r="H1026" t="str">
        <f t="shared" si="112"/>
        <v>39</v>
      </c>
      <c r="I1026" t="str">
        <f t="shared" si="113"/>
        <v>S</v>
      </c>
      <c r="J1026" t="str">
        <f t="shared" ref="J1026:J1089" si="117">REPLACE(C1026,1,52,"")</f>
        <v>5eu_39S_0.pdb</v>
      </c>
      <c r="K1026" t="str">
        <f t="shared" ref="K1026:K1089" si="118">IF(E1026=E1025,"",1)</f>
        <v/>
      </c>
      <c r="L1026">
        <v>-570.12221307364496</v>
      </c>
      <c r="M1026">
        <v>0.34770759133016499</v>
      </c>
      <c r="N1026">
        <v>0</v>
      </c>
      <c r="O1026">
        <v>0</v>
      </c>
      <c r="P1026">
        <v>0</v>
      </c>
      <c r="Q1026">
        <v>21.334979454825302</v>
      </c>
      <c r="R1026">
        <v>0</v>
      </c>
      <c r="S1026">
        <v>0</v>
      </c>
      <c r="T1026">
        <v>-1221.6787963617801</v>
      </c>
      <c r="U1026">
        <v>233.657681998665</v>
      </c>
      <c r="V1026">
        <v>-370.67541335497998</v>
      </c>
      <c r="W1026">
        <v>2.5236582837887398</v>
      </c>
      <c r="X1026">
        <v>36.653267527069801</v>
      </c>
      <c r="Y1026">
        <v>151.44691122561301</v>
      </c>
      <c r="Z1026">
        <v>758.66754241563001</v>
      </c>
      <c r="AA1026">
        <v>-31.121129563954302</v>
      </c>
      <c r="AB1026">
        <v>-42.292529531394202</v>
      </c>
      <c r="AC1026">
        <v>-19.6477996305976</v>
      </c>
      <c r="AD1026">
        <v>-83.712792295950194</v>
      </c>
      <c r="AE1026">
        <v>-37.198677548465596</v>
      </c>
      <c r="AF1026">
        <v>0</v>
      </c>
      <c r="AG1026">
        <v>14.4685988686534</v>
      </c>
      <c r="AH1026">
        <v>-43.907672568333801</v>
      </c>
      <c r="AI1026">
        <v>0.69174944717423303</v>
      </c>
      <c r="AJ1026">
        <v>-6.0955672353942898</v>
      </c>
      <c r="AK1026">
        <v>66.688969999999998</v>
      </c>
      <c r="AL1026">
        <v>0</v>
      </c>
      <c r="AM1026">
        <v>7.4805795783592699E-2</v>
      </c>
    </row>
    <row r="1027" spans="1:40" x14ac:dyDescent="0.25">
      <c r="A1027" t="s">
        <v>1154</v>
      </c>
      <c r="B1027" t="s">
        <v>1158</v>
      </c>
      <c r="C1027" t="s">
        <v>1158</v>
      </c>
      <c r="D1027">
        <v>10</v>
      </c>
      <c r="E1027" t="str">
        <f t="shared" si="114"/>
        <v>5eu_39S</v>
      </c>
      <c r="F1027" t="str">
        <f t="shared" si="115"/>
        <v>5eu</v>
      </c>
      <c r="G1027" t="str">
        <f t="shared" si="116"/>
        <v>U</v>
      </c>
      <c r="H1027" t="str">
        <f t="shared" ref="H1027:H1090" si="119">MID(E1027,FIND("_",E1027)+1,2)</f>
        <v>39</v>
      </c>
      <c r="I1027" t="str">
        <f t="shared" ref="I1027:I1090" si="120">RIGHT(E1027,1)</f>
        <v>S</v>
      </c>
      <c r="J1027" t="str">
        <f t="shared" si="117"/>
        <v>5eu_39S_3.pdb</v>
      </c>
      <c r="K1027" t="str">
        <f t="shared" si="118"/>
        <v/>
      </c>
      <c r="L1027">
        <v>-570.03350655265001</v>
      </c>
      <c r="M1027">
        <v>0.31653307888804599</v>
      </c>
      <c r="N1027">
        <v>0</v>
      </c>
      <c r="O1027">
        <v>0</v>
      </c>
      <c r="P1027">
        <v>0</v>
      </c>
      <c r="Q1027">
        <v>20.8892563852283</v>
      </c>
      <c r="R1027">
        <v>0</v>
      </c>
      <c r="S1027">
        <v>0</v>
      </c>
      <c r="T1027">
        <v>-1225.98463457714</v>
      </c>
      <c r="U1027">
        <v>236.32447069650999</v>
      </c>
      <c r="V1027">
        <v>-371.01107171820502</v>
      </c>
      <c r="W1027">
        <v>2.4778316193377199</v>
      </c>
      <c r="X1027">
        <v>36.664311250920797</v>
      </c>
      <c r="Y1027">
        <v>154.63679061708299</v>
      </c>
      <c r="Z1027">
        <v>757.815637057912</v>
      </c>
      <c r="AA1027">
        <v>-32.660100967983396</v>
      </c>
      <c r="AB1027">
        <v>-42.499008439792</v>
      </c>
      <c r="AC1027">
        <v>-19.498560370700702</v>
      </c>
      <c r="AD1027">
        <v>-83.734985821368298</v>
      </c>
      <c r="AE1027">
        <v>-37.314122679733998</v>
      </c>
      <c r="AF1027">
        <v>0</v>
      </c>
      <c r="AG1027">
        <v>16.215887059570399</v>
      </c>
      <c r="AH1027">
        <v>-44.102544833228599</v>
      </c>
      <c r="AI1027">
        <v>0.73744465994285302</v>
      </c>
      <c r="AJ1027">
        <v>-5.7476648123293899</v>
      </c>
      <c r="AK1027">
        <v>66.688969999999998</v>
      </c>
      <c r="AL1027">
        <v>0</v>
      </c>
      <c r="AM1027">
        <v>6.8588321334232302E-2</v>
      </c>
    </row>
    <row r="1028" spans="1:40" x14ac:dyDescent="0.25">
      <c r="A1028" t="s">
        <v>1154</v>
      </c>
      <c r="B1028" t="s">
        <v>1161</v>
      </c>
      <c r="C1028" t="s">
        <v>1161</v>
      </c>
      <c r="D1028">
        <v>10</v>
      </c>
      <c r="E1028" t="str">
        <f t="shared" si="114"/>
        <v>5eu_39S</v>
      </c>
      <c r="F1028" t="str">
        <f t="shared" si="115"/>
        <v>5eu</v>
      </c>
      <c r="G1028" t="str">
        <f t="shared" si="116"/>
        <v>U</v>
      </c>
      <c r="H1028" t="str">
        <f t="shared" si="119"/>
        <v>39</v>
      </c>
      <c r="I1028" t="str">
        <f t="shared" si="120"/>
        <v>S</v>
      </c>
      <c r="J1028" t="str">
        <f t="shared" si="117"/>
        <v>5eu_39S_6.pdb</v>
      </c>
      <c r="K1028" t="str">
        <f t="shared" si="118"/>
        <v/>
      </c>
      <c r="L1028">
        <v>-569.37929990704095</v>
      </c>
      <c r="M1028">
        <v>0.34890330210023202</v>
      </c>
      <c r="N1028">
        <v>0</v>
      </c>
      <c r="O1028">
        <v>0</v>
      </c>
      <c r="P1028">
        <v>0</v>
      </c>
      <c r="Q1028">
        <v>20.7208117836737</v>
      </c>
      <c r="R1028">
        <v>0</v>
      </c>
      <c r="S1028">
        <v>0</v>
      </c>
      <c r="T1028">
        <v>-1221.1141613198699</v>
      </c>
      <c r="U1028">
        <v>234.28637963734801</v>
      </c>
      <c r="V1028">
        <v>-367.02164863770201</v>
      </c>
      <c r="W1028">
        <v>2.50694199906546</v>
      </c>
      <c r="X1028">
        <v>36.744715477667398</v>
      </c>
      <c r="Y1028">
        <v>150.67352630804001</v>
      </c>
      <c r="Z1028">
        <v>756.14525779347798</v>
      </c>
      <c r="AA1028">
        <v>-31.159750824365901</v>
      </c>
      <c r="AB1028">
        <v>-42.321874289900997</v>
      </c>
      <c r="AC1028">
        <v>-19.666831806701701</v>
      </c>
      <c r="AD1028">
        <v>-83.698119456612702</v>
      </c>
      <c r="AE1028">
        <v>-36.996319477883603</v>
      </c>
      <c r="AF1028">
        <v>0</v>
      </c>
      <c r="AG1028">
        <v>14.4290707914005</v>
      </c>
      <c r="AH1028">
        <v>-44.135953904394398</v>
      </c>
      <c r="AI1028">
        <v>0.69854828327191698</v>
      </c>
      <c r="AJ1028">
        <v>-6.2395056782188298</v>
      </c>
      <c r="AK1028">
        <v>66.688969999999998</v>
      </c>
      <c r="AL1028">
        <v>0</v>
      </c>
      <c r="AM1028">
        <v>8.0643414667499705E-2</v>
      </c>
    </row>
    <row r="1029" spans="1:40" x14ac:dyDescent="0.25">
      <c r="A1029" t="s">
        <v>1154</v>
      </c>
      <c r="B1029" t="s">
        <v>1156</v>
      </c>
      <c r="C1029" t="s">
        <v>1156</v>
      </c>
      <c r="D1029">
        <v>10</v>
      </c>
      <c r="E1029" t="str">
        <f t="shared" si="114"/>
        <v>5eu_39S</v>
      </c>
      <c r="F1029" t="str">
        <f t="shared" si="115"/>
        <v>5eu</v>
      </c>
      <c r="G1029" t="str">
        <f t="shared" si="116"/>
        <v>U</v>
      </c>
      <c r="H1029" t="str">
        <f t="shared" si="119"/>
        <v>39</v>
      </c>
      <c r="I1029" t="str">
        <f t="shared" si="120"/>
        <v>S</v>
      </c>
      <c r="J1029" t="str">
        <f t="shared" si="117"/>
        <v>5eu_39S_1.pdb</v>
      </c>
      <c r="K1029" t="str">
        <f t="shared" si="118"/>
        <v/>
      </c>
      <c r="L1029">
        <v>-568.85769505233998</v>
      </c>
      <c r="M1029">
        <v>0.36016402225534699</v>
      </c>
      <c r="N1029">
        <v>0</v>
      </c>
      <c r="O1029">
        <v>0</v>
      </c>
      <c r="P1029">
        <v>0</v>
      </c>
      <c r="Q1029">
        <v>22.4335569828384</v>
      </c>
      <c r="R1029">
        <v>0</v>
      </c>
      <c r="S1029">
        <v>0</v>
      </c>
      <c r="T1029">
        <v>-1222.12171314068</v>
      </c>
      <c r="U1029">
        <v>237.27317120966401</v>
      </c>
      <c r="V1029">
        <v>-372.04314752553699</v>
      </c>
      <c r="W1029">
        <v>2.5756694522932402</v>
      </c>
      <c r="X1029">
        <v>37.004311465848197</v>
      </c>
      <c r="Y1029">
        <v>150.12117043260201</v>
      </c>
      <c r="Z1029">
        <v>761.41427194476796</v>
      </c>
      <c r="AA1029">
        <v>-31.526715006929599</v>
      </c>
      <c r="AB1029">
        <v>-42.413743983594401</v>
      </c>
      <c r="AC1029">
        <v>-19.7688699570975</v>
      </c>
      <c r="AD1029">
        <v>-83.748505753320103</v>
      </c>
      <c r="AE1029">
        <v>-36.102074258329203</v>
      </c>
      <c r="AF1029">
        <v>0</v>
      </c>
      <c r="AG1029">
        <v>11.2979425330113</v>
      </c>
      <c r="AH1029">
        <v>-44.212706466928303</v>
      </c>
      <c r="AI1029">
        <v>0.68423234981901604</v>
      </c>
      <c r="AJ1029">
        <v>-6.4883745100850696</v>
      </c>
      <c r="AK1029">
        <v>66.688969999999998</v>
      </c>
      <c r="AL1029">
        <v>0</v>
      </c>
      <c r="AM1029">
        <v>7.4859179325538899E-2</v>
      </c>
    </row>
    <row r="1030" spans="1:40" x14ac:dyDescent="0.25">
      <c r="A1030" t="s">
        <v>1154</v>
      </c>
      <c r="B1030" t="s">
        <v>1162</v>
      </c>
      <c r="C1030" t="s">
        <v>1162</v>
      </c>
      <c r="D1030">
        <v>10</v>
      </c>
      <c r="E1030" t="str">
        <f t="shared" si="114"/>
        <v>5eu_39S</v>
      </c>
      <c r="F1030" t="str">
        <f t="shared" si="115"/>
        <v>5eu</v>
      </c>
      <c r="G1030" t="str">
        <f t="shared" si="116"/>
        <v>U</v>
      </c>
      <c r="H1030" t="str">
        <f t="shared" si="119"/>
        <v>39</v>
      </c>
      <c r="I1030" t="str">
        <f t="shared" si="120"/>
        <v>S</v>
      </c>
      <c r="J1030" t="str">
        <f t="shared" si="117"/>
        <v>5eu_39S_7.pdb</v>
      </c>
      <c r="K1030" t="str">
        <f t="shared" si="118"/>
        <v/>
      </c>
      <c r="L1030">
        <v>-568.42005448673694</v>
      </c>
      <c r="M1030">
        <v>0.41297946881450698</v>
      </c>
      <c r="N1030">
        <v>0</v>
      </c>
      <c r="O1030">
        <v>0</v>
      </c>
      <c r="P1030">
        <v>0</v>
      </c>
      <c r="Q1030">
        <v>20.520998089521498</v>
      </c>
      <c r="R1030">
        <v>0</v>
      </c>
      <c r="S1030">
        <v>0</v>
      </c>
      <c r="T1030">
        <v>-1222.2184773347999</v>
      </c>
      <c r="U1030">
        <v>239.155677513711</v>
      </c>
      <c r="V1030">
        <v>-374.12928167187403</v>
      </c>
      <c r="W1030">
        <v>2.4787417512296699</v>
      </c>
      <c r="X1030">
        <v>37.683748164498198</v>
      </c>
      <c r="Y1030">
        <v>149.742482805555</v>
      </c>
      <c r="Z1030">
        <v>761.083720447833</v>
      </c>
      <c r="AA1030">
        <v>-31.13595748929</v>
      </c>
      <c r="AB1030">
        <v>-42.634881317500898</v>
      </c>
      <c r="AC1030">
        <v>-20.388468294692402</v>
      </c>
      <c r="AD1030">
        <v>-83.660932885053299</v>
      </c>
      <c r="AE1030">
        <v>-36.619375847058201</v>
      </c>
      <c r="AF1030">
        <v>0</v>
      </c>
      <c r="AG1030">
        <v>14.235493504300999</v>
      </c>
      <c r="AH1030">
        <v>-44.094038835359001</v>
      </c>
      <c r="AI1030">
        <v>0.73322890031238697</v>
      </c>
      <c r="AJ1030">
        <v>-5.9448359985604098</v>
      </c>
      <c r="AK1030">
        <v>66.688969999999998</v>
      </c>
      <c r="AL1030">
        <v>0</v>
      </c>
      <c r="AM1030">
        <v>8.3134010489214399E-2</v>
      </c>
    </row>
    <row r="1031" spans="1:40" x14ac:dyDescent="0.25">
      <c r="A1031" t="s">
        <v>1154</v>
      </c>
      <c r="B1031" t="s">
        <v>1164</v>
      </c>
      <c r="C1031" t="s">
        <v>1164</v>
      </c>
      <c r="D1031">
        <v>10</v>
      </c>
      <c r="E1031" t="str">
        <f t="shared" si="114"/>
        <v>5eu_39S</v>
      </c>
      <c r="F1031" t="str">
        <f t="shared" si="115"/>
        <v>5eu</v>
      </c>
      <c r="G1031" t="str">
        <f t="shared" si="116"/>
        <v>U</v>
      </c>
      <c r="H1031" t="str">
        <f t="shared" si="119"/>
        <v>39</v>
      </c>
      <c r="I1031" t="str">
        <f t="shared" si="120"/>
        <v>S</v>
      </c>
      <c r="J1031" t="str">
        <f t="shared" si="117"/>
        <v>5eu_39S_9.pdb</v>
      </c>
      <c r="K1031" t="str">
        <f t="shared" si="118"/>
        <v/>
      </c>
      <c r="L1031">
        <v>-567.66095965892703</v>
      </c>
      <c r="M1031">
        <v>0.34732102026995698</v>
      </c>
      <c r="N1031">
        <v>0</v>
      </c>
      <c r="O1031">
        <v>0</v>
      </c>
      <c r="P1031">
        <v>0</v>
      </c>
      <c r="Q1031">
        <v>21.058545564612501</v>
      </c>
      <c r="R1031">
        <v>0</v>
      </c>
      <c r="S1031">
        <v>0</v>
      </c>
      <c r="T1031">
        <v>-1222.9794415200699</v>
      </c>
      <c r="U1031">
        <v>237.895557038437</v>
      </c>
      <c r="V1031">
        <v>-372.471211298208</v>
      </c>
      <c r="W1031">
        <v>2.5063844333111098</v>
      </c>
      <c r="X1031">
        <v>36.677060166686999</v>
      </c>
      <c r="Y1031">
        <v>152.37604760203899</v>
      </c>
      <c r="Z1031">
        <v>759.37389955375704</v>
      </c>
      <c r="AA1031">
        <v>-32.772688666840601</v>
      </c>
      <c r="AB1031">
        <v>-42.726446515982701</v>
      </c>
      <c r="AC1031">
        <v>-19.509576158617001</v>
      </c>
      <c r="AD1031">
        <v>-83.844524327206102</v>
      </c>
      <c r="AE1031">
        <v>-36.238453244565498</v>
      </c>
      <c r="AF1031">
        <v>0</v>
      </c>
      <c r="AG1031">
        <v>14.4827157498463</v>
      </c>
      <c r="AH1031">
        <v>-43.942606642379999</v>
      </c>
      <c r="AI1031">
        <v>0.78872262419002104</v>
      </c>
      <c r="AJ1031">
        <v>-5.1093131023567198</v>
      </c>
      <c r="AK1031">
        <v>66.688969999999998</v>
      </c>
      <c r="AL1031">
        <v>0</v>
      </c>
      <c r="AM1031">
        <v>8.5399084429137101E-2</v>
      </c>
    </row>
    <row r="1032" spans="1:40" x14ac:dyDescent="0.25">
      <c r="A1032" t="s">
        <v>1165</v>
      </c>
      <c r="B1032" t="s">
        <v>1173</v>
      </c>
      <c r="C1032" t="s">
        <v>1173</v>
      </c>
      <c r="D1032">
        <v>10</v>
      </c>
      <c r="E1032" t="str">
        <f t="shared" si="114"/>
        <v>5eu_39V</v>
      </c>
      <c r="F1032" t="str">
        <f t="shared" si="115"/>
        <v>5eu</v>
      </c>
      <c r="G1032" t="str">
        <f t="shared" si="116"/>
        <v>U</v>
      </c>
      <c r="H1032" t="str">
        <f t="shared" si="119"/>
        <v>39</v>
      </c>
      <c r="I1032" t="str">
        <f t="shared" si="120"/>
        <v>V</v>
      </c>
      <c r="J1032" t="str">
        <f t="shared" si="117"/>
        <v>5eu_39V_7.pdb</v>
      </c>
      <c r="K1032">
        <f t="shared" si="118"/>
        <v>1</v>
      </c>
      <c r="L1032">
        <v>-563.47625858956405</v>
      </c>
      <c r="M1032">
        <v>0.341463875279364</v>
      </c>
      <c r="N1032">
        <v>0</v>
      </c>
      <c r="O1032">
        <v>0</v>
      </c>
      <c r="P1032">
        <v>0</v>
      </c>
      <c r="Q1032">
        <v>24.1857630983835</v>
      </c>
      <c r="R1032">
        <v>0</v>
      </c>
      <c r="S1032">
        <v>0</v>
      </c>
      <c r="T1032">
        <v>-1228.05322830313</v>
      </c>
      <c r="U1032">
        <v>237.23991662068499</v>
      </c>
      <c r="V1032">
        <v>-371.73305068647699</v>
      </c>
      <c r="W1032">
        <v>2.53302586429843</v>
      </c>
      <c r="X1032">
        <v>36.633104082826897</v>
      </c>
      <c r="Y1032">
        <v>157.20520591551099</v>
      </c>
      <c r="Z1032">
        <v>754.39867016460505</v>
      </c>
      <c r="AA1032">
        <v>-31.947008583111501</v>
      </c>
      <c r="AB1032">
        <v>-42.564299843792398</v>
      </c>
      <c r="AC1032">
        <v>-20.709922702996501</v>
      </c>
      <c r="AD1032">
        <v>-83.801484089085903</v>
      </c>
      <c r="AE1032">
        <v>-35.942341848475202</v>
      </c>
      <c r="AF1032">
        <v>0</v>
      </c>
      <c r="AG1032">
        <v>16.649017389240601</v>
      </c>
      <c r="AH1032">
        <v>-43.399910612280799</v>
      </c>
      <c r="AI1032">
        <v>0.69657478412370999</v>
      </c>
      <c r="AJ1032">
        <v>-4.5617415775465</v>
      </c>
      <c r="AK1032">
        <v>69.621350000000007</v>
      </c>
      <c r="AL1032">
        <v>0</v>
      </c>
      <c r="AM1032">
        <v>7.4101737656310701E-2</v>
      </c>
      <c r="AN1032" t="str">
        <f>AN1022&amp;" "&amp;J1032&amp;".gz"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</v>
      </c>
    </row>
    <row r="1033" spans="1:40" x14ac:dyDescent="0.25">
      <c r="A1033" t="s">
        <v>1165</v>
      </c>
      <c r="B1033" t="s">
        <v>1167</v>
      </c>
      <c r="C1033" t="s">
        <v>1167</v>
      </c>
      <c r="D1033">
        <v>10</v>
      </c>
      <c r="E1033" t="str">
        <f t="shared" si="114"/>
        <v>5eu_39V</v>
      </c>
      <c r="F1033" t="str">
        <f t="shared" si="115"/>
        <v>5eu</v>
      </c>
      <c r="G1033" t="str">
        <f t="shared" si="116"/>
        <v>U</v>
      </c>
      <c r="H1033" t="str">
        <f t="shared" si="119"/>
        <v>39</v>
      </c>
      <c r="I1033" t="str">
        <f t="shared" si="120"/>
        <v>V</v>
      </c>
      <c r="J1033" t="str">
        <f t="shared" si="117"/>
        <v>5eu_39V_1.pdb</v>
      </c>
      <c r="K1033" t="str">
        <f t="shared" si="118"/>
        <v/>
      </c>
      <c r="L1033">
        <v>-562.81964876549</v>
      </c>
      <c r="M1033">
        <v>0.34380065444964297</v>
      </c>
      <c r="N1033">
        <v>0</v>
      </c>
      <c r="O1033">
        <v>0</v>
      </c>
      <c r="P1033">
        <v>0</v>
      </c>
      <c r="Q1033">
        <v>25.321923803947598</v>
      </c>
      <c r="R1033">
        <v>0</v>
      </c>
      <c r="S1033">
        <v>0</v>
      </c>
      <c r="T1033">
        <v>-1227.6333306059801</v>
      </c>
      <c r="U1033">
        <v>239.29409936206699</v>
      </c>
      <c r="V1033">
        <v>-371.49743580547602</v>
      </c>
      <c r="W1033">
        <v>2.5998039460840499</v>
      </c>
      <c r="X1033">
        <v>36.789345219279802</v>
      </c>
      <c r="Y1033">
        <v>155.78437994233201</v>
      </c>
      <c r="Z1033">
        <v>755.55165889362104</v>
      </c>
      <c r="AA1033">
        <v>-32.398447606344902</v>
      </c>
      <c r="AB1033">
        <v>-42.286247736142201</v>
      </c>
      <c r="AC1033">
        <v>-19.9181153764649</v>
      </c>
      <c r="AD1033">
        <v>-83.753209524063195</v>
      </c>
      <c r="AE1033">
        <v>-35.905812649248297</v>
      </c>
      <c r="AF1033">
        <v>0</v>
      </c>
      <c r="AG1033">
        <v>13.669847250897201</v>
      </c>
      <c r="AH1033">
        <v>-43.766979080325697</v>
      </c>
      <c r="AI1033">
        <v>0.68265288647799505</v>
      </c>
      <c r="AJ1033">
        <v>-5.0521510423227198</v>
      </c>
      <c r="AK1033">
        <v>69.621350000000007</v>
      </c>
      <c r="AL1033">
        <v>0</v>
      </c>
      <c r="AM1033">
        <v>7.7019356170204306E-2</v>
      </c>
    </row>
    <row r="1034" spans="1:40" x14ac:dyDescent="0.25">
      <c r="A1034" t="s">
        <v>1165</v>
      </c>
      <c r="B1034" t="s">
        <v>1172</v>
      </c>
      <c r="C1034" t="s">
        <v>1172</v>
      </c>
      <c r="D1034">
        <v>10</v>
      </c>
      <c r="E1034" t="str">
        <f t="shared" si="114"/>
        <v>5eu_39V</v>
      </c>
      <c r="F1034" t="str">
        <f t="shared" si="115"/>
        <v>5eu</v>
      </c>
      <c r="G1034" t="str">
        <f t="shared" si="116"/>
        <v>U</v>
      </c>
      <c r="H1034" t="str">
        <f t="shared" si="119"/>
        <v>39</v>
      </c>
      <c r="I1034" t="str">
        <f t="shared" si="120"/>
        <v>V</v>
      </c>
      <c r="J1034" t="str">
        <f t="shared" si="117"/>
        <v>5eu_39V_6.pdb</v>
      </c>
      <c r="K1034" t="str">
        <f t="shared" si="118"/>
        <v/>
      </c>
      <c r="L1034">
        <v>-562.59140869903104</v>
      </c>
      <c r="M1034">
        <v>0.35513937634743198</v>
      </c>
      <c r="N1034">
        <v>0</v>
      </c>
      <c r="O1034">
        <v>0</v>
      </c>
      <c r="P1034">
        <v>0</v>
      </c>
      <c r="Q1034">
        <v>24.486371746004799</v>
      </c>
      <c r="R1034">
        <v>0</v>
      </c>
      <c r="S1034">
        <v>0</v>
      </c>
      <c r="T1034">
        <v>-1229.7148501781701</v>
      </c>
      <c r="U1034">
        <v>241.921763051157</v>
      </c>
      <c r="V1034">
        <v>-370.81189149470703</v>
      </c>
      <c r="W1034">
        <v>2.5463073803945102</v>
      </c>
      <c r="X1034">
        <v>37.011642976698901</v>
      </c>
      <c r="Y1034">
        <v>155.19930010805001</v>
      </c>
      <c r="Z1034">
        <v>756.20190109922396</v>
      </c>
      <c r="AA1034">
        <v>-32.413679623684899</v>
      </c>
      <c r="AB1034">
        <v>-42.455775990088597</v>
      </c>
      <c r="AC1034">
        <v>-19.6902016737554</v>
      </c>
      <c r="AD1034">
        <v>-83.851202796737397</v>
      </c>
      <c r="AE1034">
        <v>-36.299186863837299</v>
      </c>
      <c r="AF1034">
        <v>0</v>
      </c>
      <c r="AG1034">
        <v>13.483345893202101</v>
      </c>
      <c r="AH1034">
        <v>-43.716233174512297</v>
      </c>
      <c r="AI1034">
        <v>0.71914270937658098</v>
      </c>
      <c r="AJ1034">
        <v>-4.9163352844165198</v>
      </c>
      <c r="AK1034">
        <v>69.621350000000007</v>
      </c>
      <c r="AL1034">
        <v>0</v>
      </c>
      <c r="AM1034">
        <v>8.6823416772312006E-2</v>
      </c>
    </row>
    <row r="1035" spans="1:40" x14ac:dyDescent="0.25">
      <c r="A1035" t="s">
        <v>1165</v>
      </c>
      <c r="B1035" t="s">
        <v>1170</v>
      </c>
      <c r="C1035" t="s">
        <v>1170</v>
      </c>
      <c r="D1035">
        <v>10</v>
      </c>
      <c r="E1035" t="str">
        <f t="shared" si="114"/>
        <v>5eu_39V</v>
      </c>
      <c r="F1035" t="str">
        <f t="shared" si="115"/>
        <v>5eu</v>
      </c>
      <c r="G1035" t="str">
        <f t="shared" si="116"/>
        <v>U</v>
      </c>
      <c r="H1035" t="str">
        <f t="shared" si="119"/>
        <v>39</v>
      </c>
      <c r="I1035" t="str">
        <f t="shared" si="120"/>
        <v>V</v>
      </c>
      <c r="J1035" t="str">
        <f t="shared" si="117"/>
        <v>5eu_39V_4.pdb</v>
      </c>
      <c r="K1035" t="str">
        <f t="shared" si="118"/>
        <v/>
      </c>
      <c r="L1035">
        <v>-562.02335995263797</v>
      </c>
      <c r="M1035">
        <v>0.333457455241082</v>
      </c>
      <c r="N1035">
        <v>0</v>
      </c>
      <c r="O1035">
        <v>0</v>
      </c>
      <c r="P1035">
        <v>0</v>
      </c>
      <c r="Q1035">
        <v>23.9954823427653</v>
      </c>
      <c r="R1035">
        <v>0</v>
      </c>
      <c r="S1035">
        <v>0</v>
      </c>
      <c r="T1035">
        <v>-1227.3003278615899</v>
      </c>
      <c r="U1035">
        <v>238.08170920320799</v>
      </c>
      <c r="V1035">
        <v>-368.33256170510998</v>
      </c>
      <c r="W1035">
        <v>2.5153015237145802</v>
      </c>
      <c r="X1035">
        <v>36.644378263646502</v>
      </c>
      <c r="Y1035">
        <v>156.90020213388499</v>
      </c>
      <c r="Z1035">
        <v>751.76362601781705</v>
      </c>
      <c r="AA1035">
        <v>-32.057829579943302</v>
      </c>
      <c r="AB1035">
        <v>-42.597780722403797</v>
      </c>
      <c r="AC1035">
        <v>-20.8266693493097</v>
      </c>
      <c r="AD1035">
        <v>-83.794929700166094</v>
      </c>
      <c r="AE1035">
        <v>-36.424486969353502</v>
      </c>
      <c r="AF1035">
        <v>0</v>
      </c>
      <c r="AG1035">
        <v>16.381333918129101</v>
      </c>
      <c r="AH1035">
        <v>-43.269387930945399</v>
      </c>
      <c r="AI1035">
        <v>0.786466557220728</v>
      </c>
      <c r="AJ1035">
        <v>-4.19161342690205</v>
      </c>
      <c r="AK1035">
        <v>69.621350000000007</v>
      </c>
      <c r="AL1035">
        <v>0</v>
      </c>
      <c r="AM1035">
        <v>8.2377332704986303E-2</v>
      </c>
    </row>
    <row r="1036" spans="1:40" x14ac:dyDescent="0.25">
      <c r="A1036" t="s">
        <v>1165</v>
      </c>
      <c r="B1036" t="s">
        <v>1166</v>
      </c>
      <c r="C1036" t="s">
        <v>1166</v>
      </c>
      <c r="D1036">
        <v>10</v>
      </c>
      <c r="E1036" t="str">
        <f t="shared" si="114"/>
        <v>5eu_39V</v>
      </c>
      <c r="F1036" t="str">
        <f t="shared" si="115"/>
        <v>5eu</v>
      </c>
      <c r="G1036" t="str">
        <f t="shared" si="116"/>
        <v>U</v>
      </c>
      <c r="H1036" t="str">
        <f t="shared" si="119"/>
        <v>39</v>
      </c>
      <c r="I1036" t="str">
        <f t="shared" si="120"/>
        <v>V</v>
      </c>
      <c r="J1036" t="str">
        <f t="shared" si="117"/>
        <v>5eu_39V_0.pdb</v>
      </c>
      <c r="K1036" t="str">
        <f t="shared" si="118"/>
        <v/>
      </c>
      <c r="L1036">
        <v>-561.03657926941605</v>
      </c>
      <c r="M1036">
        <v>0.42428494915897902</v>
      </c>
      <c r="N1036">
        <v>0</v>
      </c>
      <c r="O1036">
        <v>0</v>
      </c>
      <c r="P1036">
        <v>0</v>
      </c>
      <c r="Q1036">
        <v>25.155116246796901</v>
      </c>
      <c r="R1036">
        <v>0</v>
      </c>
      <c r="S1036">
        <v>0</v>
      </c>
      <c r="T1036">
        <v>-1226.7667522531999</v>
      </c>
      <c r="U1036">
        <v>237.13904347902599</v>
      </c>
      <c r="V1036">
        <v>-373.96503348691903</v>
      </c>
      <c r="W1036">
        <v>2.5320265716725499</v>
      </c>
      <c r="X1036">
        <v>37.080949377604199</v>
      </c>
      <c r="Y1036">
        <v>157.63590675286801</v>
      </c>
      <c r="Z1036">
        <v>754.66417823940901</v>
      </c>
      <c r="AA1036">
        <v>-30.905952082818398</v>
      </c>
      <c r="AB1036">
        <v>-42.386022765096499</v>
      </c>
      <c r="AC1036">
        <v>-19.8218919568071</v>
      </c>
      <c r="AD1036">
        <v>-83.682094102573004</v>
      </c>
      <c r="AE1036">
        <v>-35.276009599133999</v>
      </c>
      <c r="AF1036">
        <v>0</v>
      </c>
      <c r="AG1036">
        <v>16.449332330282399</v>
      </c>
      <c r="AH1036">
        <v>-43.840121186765998</v>
      </c>
      <c r="AI1036">
        <v>0.67577714418567003</v>
      </c>
      <c r="AJ1036">
        <v>-5.41926595392379</v>
      </c>
      <c r="AK1036">
        <v>69.621350000000007</v>
      </c>
      <c r="AL1036">
        <v>0</v>
      </c>
      <c r="AM1036">
        <v>7.2883975977084903E-2</v>
      </c>
    </row>
    <row r="1037" spans="1:40" x14ac:dyDescent="0.25">
      <c r="A1037" t="s">
        <v>1165</v>
      </c>
      <c r="B1037" t="s">
        <v>1171</v>
      </c>
      <c r="C1037" t="s">
        <v>1171</v>
      </c>
      <c r="D1037">
        <v>10</v>
      </c>
      <c r="E1037" t="str">
        <f t="shared" si="114"/>
        <v>5eu_39V</v>
      </c>
      <c r="F1037" t="str">
        <f t="shared" si="115"/>
        <v>5eu</v>
      </c>
      <c r="G1037" t="str">
        <f t="shared" si="116"/>
        <v>U</v>
      </c>
      <c r="H1037" t="str">
        <f t="shared" si="119"/>
        <v>39</v>
      </c>
      <c r="I1037" t="str">
        <f t="shared" si="120"/>
        <v>V</v>
      </c>
      <c r="J1037" t="str">
        <f t="shared" si="117"/>
        <v>5eu_39V_5.pdb</v>
      </c>
      <c r="K1037" t="str">
        <f t="shared" si="118"/>
        <v/>
      </c>
      <c r="L1037">
        <v>-561.02321628763605</v>
      </c>
      <c r="M1037">
        <v>0.442871345100814</v>
      </c>
      <c r="N1037">
        <v>0</v>
      </c>
      <c r="O1037">
        <v>0</v>
      </c>
      <c r="P1037">
        <v>0</v>
      </c>
      <c r="Q1037">
        <v>25.590485943913698</v>
      </c>
      <c r="R1037">
        <v>0</v>
      </c>
      <c r="S1037">
        <v>0</v>
      </c>
      <c r="T1037">
        <v>-1226.8389464906199</v>
      </c>
      <c r="U1037">
        <v>239.656785269502</v>
      </c>
      <c r="V1037">
        <v>-367.16404472359102</v>
      </c>
      <c r="W1037">
        <v>2.5452203551063199</v>
      </c>
      <c r="X1037">
        <v>37.201398032786599</v>
      </c>
      <c r="Y1037">
        <v>154.138261942399</v>
      </c>
      <c r="Z1037">
        <v>753.15822053550698</v>
      </c>
      <c r="AA1037">
        <v>-31.048851075930099</v>
      </c>
      <c r="AB1037">
        <v>-42.494638768694202</v>
      </c>
      <c r="AC1037">
        <v>-18.546746596321</v>
      </c>
      <c r="AD1037">
        <v>-83.712074304849097</v>
      </c>
      <c r="AE1037">
        <v>-37.600808467336201</v>
      </c>
      <c r="AF1037">
        <v>0</v>
      </c>
      <c r="AG1037">
        <v>12.8496285844217</v>
      </c>
      <c r="AH1037">
        <v>-43.622621303416899</v>
      </c>
      <c r="AI1037">
        <v>0.73296286153183199</v>
      </c>
      <c r="AJ1037">
        <v>-5.5800547709044901</v>
      </c>
      <c r="AK1037">
        <v>69.621350000000007</v>
      </c>
      <c r="AL1037">
        <v>0</v>
      </c>
      <c r="AM1037">
        <v>9.1256688857075899E-2</v>
      </c>
    </row>
    <row r="1038" spans="1:40" x14ac:dyDescent="0.25">
      <c r="A1038" t="s">
        <v>1165</v>
      </c>
      <c r="B1038" t="s">
        <v>1174</v>
      </c>
      <c r="C1038" t="s">
        <v>1174</v>
      </c>
      <c r="D1038">
        <v>10</v>
      </c>
      <c r="E1038" t="str">
        <f t="shared" si="114"/>
        <v>5eu_39V</v>
      </c>
      <c r="F1038" t="str">
        <f t="shared" si="115"/>
        <v>5eu</v>
      </c>
      <c r="G1038" t="str">
        <f t="shared" si="116"/>
        <v>U</v>
      </c>
      <c r="H1038" t="str">
        <f t="shared" si="119"/>
        <v>39</v>
      </c>
      <c r="I1038" t="str">
        <f t="shared" si="120"/>
        <v>V</v>
      </c>
      <c r="J1038" t="str">
        <f t="shared" si="117"/>
        <v>5eu_39V_8.pdb</v>
      </c>
      <c r="K1038" t="str">
        <f t="shared" si="118"/>
        <v/>
      </c>
      <c r="L1038">
        <v>-560.720802063414</v>
      </c>
      <c r="M1038">
        <v>0.34902253326989002</v>
      </c>
      <c r="N1038">
        <v>0</v>
      </c>
      <c r="O1038">
        <v>0</v>
      </c>
      <c r="P1038">
        <v>0</v>
      </c>
      <c r="Q1038">
        <v>25.439806133907499</v>
      </c>
      <c r="R1038">
        <v>0</v>
      </c>
      <c r="S1038">
        <v>0</v>
      </c>
      <c r="T1038">
        <v>-1226.8628345461</v>
      </c>
      <c r="U1038">
        <v>236.51092871910899</v>
      </c>
      <c r="V1038">
        <v>-371.62176318867603</v>
      </c>
      <c r="W1038">
        <v>2.54676591544019</v>
      </c>
      <c r="X1038">
        <v>36.857984387681803</v>
      </c>
      <c r="Y1038">
        <v>157.276207542647</v>
      </c>
      <c r="Z1038">
        <v>754.46807697383497</v>
      </c>
      <c r="AA1038">
        <v>-30.990472734485198</v>
      </c>
      <c r="AB1038">
        <v>-42.578719449977903</v>
      </c>
      <c r="AC1038">
        <v>-19.796048703957499</v>
      </c>
      <c r="AD1038">
        <v>-83.715971440349094</v>
      </c>
      <c r="AE1038">
        <v>-36.292402949570203</v>
      </c>
      <c r="AF1038">
        <v>0</v>
      </c>
      <c r="AG1038">
        <v>16.7071599409031</v>
      </c>
      <c r="AH1038">
        <v>-43.737341414753601</v>
      </c>
      <c r="AI1038">
        <v>0.68304047419237401</v>
      </c>
      <c r="AJ1038">
        <v>-5.3111901765083296</v>
      </c>
      <c r="AK1038">
        <v>69.621350000000007</v>
      </c>
      <c r="AL1038">
        <v>0</v>
      </c>
      <c r="AM1038">
        <v>7.4622453245863501E-2</v>
      </c>
    </row>
    <row r="1039" spans="1:40" x14ac:dyDescent="0.25">
      <c r="A1039" t="s">
        <v>1165</v>
      </c>
      <c r="B1039" t="s">
        <v>1169</v>
      </c>
      <c r="C1039" t="s">
        <v>1169</v>
      </c>
      <c r="D1039">
        <v>10</v>
      </c>
      <c r="E1039" t="str">
        <f t="shared" si="114"/>
        <v>5eu_39V</v>
      </c>
      <c r="F1039" t="str">
        <f t="shared" si="115"/>
        <v>5eu</v>
      </c>
      <c r="G1039" t="str">
        <f t="shared" si="116"/>
        <v>U</v>
      </c>
      <c r="H1039" t="str">
        <f t="shared" si="119"/>
        <v>39</v>
      </c>
      <c r="I1039" t="str">
        <f t="shared" si="120"/>
        <v>V</v>
      </c>
      <c r="J1039" t="str">
        <f t="shared" si="117"/>
        <v>5eu_39V_3.pdb</v>
      </c>
      <c r="K1039" t="str">
        <f t="shared" si="118"/>
        <v/>
      </c>
      <c r="L1039">
        <v>-560.39428051595098</v>
      </c>
      <c r="M1039">
        <v>0.32031397537593898</v>
      </c>
      <c r="N1039">
        <v>0</v>
      </c>
      <c r="O1039">
        <v>0</v>
      </c>
      <c r="P1039">
        <v>0</v>
      </c>
      <c r="Q1039">
        <v>25.6423388741309</v>
      </c>
      <c r="R1039">
        <v>0</v>
      </c>
      <c r="S1039">
        <v>0</v>
      </c>
      <c r="T1039">
        <v>-1226.04008311953</v>
      </c>
      <c r="U1039">
        <v>237.31400942734399</v>
      </c>
      <c r="V1039">
        <v>-372.54446336355102</v>
      </c>
      <c r="W1039">
        <v>2.53865066870297</v>
      </c>
      <c r="X1039">
        <v>36.581497803247899</v>
      </c>
      <c r="Y1039">
        <v>159.16548903066399</v>
      </c>
      <c r="Z1039">
        <v>754.80590269013896</v>
      </c>
      <c r="AA1039">
        <v>-32.549923559704801</v>
      </c>
      <c r="AB1039">
        <v>-42.588247344740097</v>
      </c>
      <c r="AC1039">
        <v>-20.538357756444601</v>
      </c>
      <c r="AD1039">
        <v>-83.567487740877098</v>
      </c>
      <c r="AE1039">
        <v>-35.634043577192401</v>
      </c>
      <c r="AF1039">
        <v>0</v>
      </c>
      <c r="AG1039">
        <v>15.139399805023199</v>
      </c>
      <c r="AH1039">
        <v>-43.0271412169241</v>
      </c>
      <c r="AI1039">
        <v>0.68113167343150804</v>
      </c>
      <c r="AJ1039">
        <v>-5.426283332094</v>
      </c>
      <c r="AK1039">
        <v>69.621350000000007</v>
      </c>
      <c r="AL1039">
        <v>0</v>
      </c>
      <c r="AM1039">
        <v>3.1980522427348501E-2</v>
      </c>
    </row>
    <row r="1040" spans="1:40" x14ac:dyDescent="0.25">
      <c r="A1040" t="s">
        <v>1165</v>
      </c>
      <c r="B1040" t="s">
        <v>1175</v>
      </c>
      <c r="C1040" t="s">
        <v>1175</v>
      </c>
      <c r="D1040">
        <v>10</v>
      </c>
      <c r="E1040" t="str">
        <f t="shared" si="114"/>
        <v>5eu_39V</v>
      </c>
      <c r="F1040" t="str">
        <f t="shared" si="115"/>
        <v>5eu</v>
      </c>
      <c r="G1040" t="str">
        <f t="shared" si="116"/>
        <v>U</v>
      </c>
      <c r="H1040" t="str">
        <f t="shared" si="119"/>
        <v>39</v>
      </c>
      <c r="I1040" t="str">
        <f t="shared" si="120"/>
        <v>V</v>
      </c>
      <c r="J1040" t="str">
        <f t="shared" si="117"/>
        <v>5eu_39V_9.pdb</v>
      </c>
      <c r="K1040" t="str">
        <f t="shared" si="118"/>
        <v/>
      </c>
      <c r="L1040">
        <v>-559.18747742012704</v>
      </c>
      <c r="M1040">
        <v>0.33792326334781603</v>
      </c>
      <c r="N1040">
        <v>0</v>
      </c>
      <c r="O1040">
        <v>0</v>
      </c>
      <c r="P1040">
        <v>0</v>
      </c>
      <c r="Q1040">
        <v>23.994011885057201</v>
      </c>
      <c r="R1040">
        <v>0</v>
      </c>
      <c r="S1040">
        <v>0</v>
      </c>
      <c r="T1040">
        <v>-1230.1811917110899</v>
      </c>
      <c r="U1040">
        <v>242.03612554314299</v>
      </c>
      <c r="V1040">
        <v>-370.487274873243</v>
      </c>
      <c r="W1040">
        <v>2.64160911172727</v>
      </c>
      <c r="X1040">
        <v>37.222560925154802</v>
      </c>
      <c r="Y1040">
        <v>157.305774508338</v>
      </c>
      <c r="Z1040">
        <v>755.41378486317501</v>
      </c>
      <c r="AA1040">
        <v>-31.1243806684746</v>
      </c>
      <c r="AB1040">
        <v>-42.459332687039399</v>
      </c>
      <c r="AC1040">
        <v>-19.5501606069516</v>
      </c>
      <c r="AD1040">
        <v>-83.7203355796305</v>
      </c>
      <c r="AE1040">
        <v>-36.822394370736397</v>
      </c>
      <c r="AF1040">
        <v>0</v>
      </c>
      <c r="AG1040">
        <v>14.627438812512001</v>
      </c>
      <c r="AH1040">
        <v>-43.496493519098799</v>
      </c>
      <c r="AI1040">
        <v>0.73460718500440203</v>
      </c>
      <c r="AJ1040">
        <v>-5.03347641178165</v>
      </c>
      <c r="AK1040">
        <v>69.621350000000007</v>
      </c>
      <c r="AL1040">
        <v>0</v>
      </c>
      <c r="AM1040">
        <v>9.0300173810340695E-2</v>
      </c>
    </row>
    <row r="1041" spans="1:40" x14ac:dyDescent="0.25">
      <c r="A1041" t="s">
        <v>1165</v>
      </c>
      <c r="B1041" t="s">
        <v>1168</v>
      </c>
      <c r="C1041" t="s">
        <v>1168</v>
      </c>
      <c r="D1041">
        <v>10</v>
      </c>
      <c r="E1041" t="str">
        <f t="shared" si="114"/>
        <v>5eu_39V</v>
      </c>
      <c r="F1041" t="str">
        <f t="shared" si="115"/>
        <v>5eu</v>
      </c>
      <c r="G1041" t="str">
        <f t="shared" si="116"/>
        <v>U</v>
      </c>
      <c r="H1041" t="str">
        <f t="shared" si="119"/>
        <v>39</v>
      </c>
      <c r="I1041" t="str">
        <f t="shared" si="120"/>
        <v>V</v>
      </c>
      <c r="J1041" t="str">
        <f t="shared" si="117"/>
        <v>5eu_39V_2.pdb</v>
      </c>
      <c r="K1041" t="str">
        <f t="shared" si="118"/>
        <v/>
      </c>
      <c r="L1041">
        <v>-557.91978239823095</v>
      </c>
      <c r="M1041">
        <v>0.35074049198414198</v>
      </c>
      <c r="N1041">
        <v>0</v>
      </c>
      <c r="O1041">
        <v>0</v>
      </c>
      <c r="P1041">
        <v>0</v>
      </c>
      <c r="Q1041">
        <v>25.927429804431601</v>
      </c>
      <c r="R1041">
        <v>0</v>
      </c>
      <c r="S1041">
        <v>0</v>
      </c>
      <c r="T1041">
        <v>-1226.9668620467301</v>
      </c>
      <c r="U1041">
        <v>238.627733183142</v>
      </c>
      <c r="V1041">
        <v>-369.67049983984998</v>
      </c>
      <c r="W1041">
        <v>2.5032452660704099</v>
      </c>
      <c r="X1041">
        <v>36.813144088555397</v>
      </c>
      <c r="Y1041">
        <v>158.67364219418499</v>
      </c>
      <c r="Z1041">
        <v>755.78867810275494</v>
      </c>
      <c r="AA1041">
        <v>-32.731665774162302</v>
      </c>
      <c r="AB1041">
        <v>-42.717968755015598</v>
      </c>
      <c r="AC1041">
        <v>-19.378375060253902</v>
      </c>
      <c r="AD1041">
        <v>-83.816228412406005</v>
      </c>
      <c r="AE1041">
        <v>-38.063151149598497</v>
      </c>
      <c r="AF1041">
        <v>0</v>
      </c>
      <c r="AG1041">
        <v>15.094344434112401</v>
      </c>
      <c r="AH1041">
        <v>-43.101766055286603</v>
      </c>
      <c r="AI1041">
        <v>0.73784484401453898</v>
      </c>
      <c r="AJ1041">
        <v>-5.2930428220991397</v>
      </c>
      <c r="AK1041">
        <v>69.621350000000007</v>
      </c>
      <c r="AL1041">
        <v>0</v>
      </c>
      <c r="AM1041">
        <v>3.2365599910620602E-2</v>
      </c>
    </row>
    <row r="1042" spans="1:40" x14ac:dyDescent="0.25">
      <c r="A1042" t="s">
        <v>1176</v>
      </c>
      <c r="B1042" t="s">
        <v>1177</v>
      </c>
      <c r="C1042" t="s">
        <v>1177</v>
      </c>
      <c r="D1042">
        <v>10</v>
      </c>
      <c r="E1042" t="str">
        <f t="shared" si="114"/>
        <v>5eu_39Y</v>
      </c>
      <c r="F1042" t="str">
        <f t="shared" si="115"/>
        <v>5eu</v>
      </c>
      <c r="G1042" t="str">
        <f t="shared" si="116"/>
        <v>U</v>
      </c>
      <c r="H1042" t="str">
        <f t="shared" si="119"/>
        <v>39</v>
      </c>
      <c r="I1042" t="str">
        <f t="shared" si="120"/>
        <v>Y</v>
      </c>
      <c r="J1042" t="str">
        <f t="shared" si="117"/>
        <v>5eu_39Y_0.pdb</v>
      </c>
      <c r="K1042">
        <f t="shared" si="118"/>
        <v>1</v>
      </c>
      <c r="L1042">
        <v>-556.77437386823703</v>
      </c>
      <c r="M1042">
        <v>0.40682157011996301</v>
      </c>
      <c r="N1042">
        <v>0</v>
      </c>
      <c r="O1042">
        <v>0</v>
      </c>
      <c r="P1042">
        <v>0</v>
      </c>
      <c r="Q1042">
        <v>24.6913735000422</v>
      </c>
      <c r="R1042">
        <v>0</v>
      </c>
      <c r="S1042">
        <v>0</v>
      </c>
      <c r="T1042">
        <v>-1235.625192814</v>
      </c>
      <c r="U1042">
        <v>246.994996683805</v>
      </c>
      <c r="V1042">
        <v>-373.10874186992498</v>
      </c>
      <c r="W1042">
        <v>2.5506654163481701</v>
      </c>
      <c r="X1042">
        <v>37.210425181012603</v>
      </c>
      <c r="Y1042">
        <v>162.768482431926</v>
      </c>
      <c r="Z1042">
        <v>758.76010036028902</v>
      </c>
      <c r="AA1042">
        <v>-32.210338242398798</v>
      </c>
      <c r="AB1042">
        <v>-42.157355106829897</v>
      </c>
      <c r="AC1042">
        <v>-20.948785410080699</v>
      </c>
      <c r="AD1042">
        <v>-83.522674787004206</v>
      </c>
      <c r="AE1042">
        <v>-35.873409404342702</v>
      </c>
      <c r="AF1042">
        <v>0</v>
      </c>
      <c r="AG1042">
        <v>14.251478509110701</v>
      </c>
      <c r="AH1042">
        <v>-43.598029161605297</v>
      </c>
      <c r="AI1042">
        <v>0.74432684035751695</v>
      </c>
      <c r="AJ1042">
        <v>-5.3686218431133499</v>
      </c>
      <c r="AK1042">
        <v>67.560890000000001</v>
      </c>
      <c r="AL1042">
        <v>0</v>
      </c>
      <c r="AM1042">
        <v>0.106035848174709</v>
      </c>
      <c r="AN1042" t="str">
        <f>AN1032&amp;" "&amp;J1042&amp;".gz"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</v>
      </c>
    </row>
    <row r="1043" spans="1:40" x14ac:dyDescent="0.25">
      <c r="A1043" t="s">
        <v>1176</v>
      </c>
      <c r="B1043" t="s">
        <v>1184</v>
      </c>
      <c r="C1043" t="s">
        <v>1184</v>
      </c>
      <c r="D1043">
        <v>10</v>
      </c>
      <c r="E1043" t="str">
        <f t="shared" si="114"/>
        <v>5eu_39Y</v>
      </c>
      <c r="F1043" t="str">
        <f t="shared" si="115"/>
        <v>5eu</v>
      </c>
      <c r="G1043" t="str">
        <f t="shared" si="116"/>
        <v>U</v>
      </c>
      <c r="H1043" t="str">
        <f t="shared" si="119"/>
        <v>39</v>
      </c>
      <c r="I1043" t="str">
        <f t="shared" si="120"/>
        <v>Y</v>
      </c>
      <c r="J1043" t="str">
        <f t="shared" si="117"/>
        <v>5eu_39Y_7.pdb</v>
      </c>
      <c r="K1043" t="str">
        <f t="shared" si="118"/>
        <v/>
      </c>
      <c r="L1043">
        <v>-556.52229655259896</v>
      </c>
      <c r="M1043">
        <v>0.389438146985152</v>
      </c>
      <c r="N1043">
        <v>0</v>
      </c>
      <c r="O1043">
        <v>0</v>
      </c>
      <c r="P1043">
        <v>0</v>
      </c>
      <c r="Q1043">
        <v>25.0465136155739</v>
      </c>
      <c r="R1043">
        <v>0</v>
      </c>
      <c r="S1043">
        <v>0</v>
      </c>
      <c r="T1043">
        <v>-1236.17033103842</v>
      </c>
      <c r="U1043">
        <v>245.99974643523399</v>
      </c>
      <c r="V1043">
        <v>-371.695849534182</v>
      </c>
      <c r="W1043">
        <v>2.57923094912841</v>
      </c>
      <c r="X1043">
        <v>36.963332850446697</v>
      </c>
      <c r="Y1043">
        <v>161.768342538572</v>
      </c>
      <c r="Z1043">
        <v>762.88726374141595</v>
      </c>
      <c r="AA1043">
        <v>-33.3763371698154</v>
      </c>
      <c r="AB1043">
        <v>-42.030264401964999</v>
      </c>
      <c r="AC1043">
        <v>-21.152047928247502</v>
      </c>
      <c r="AD1043">
        <v>-83.542253059864393</v>
      </c>
      <c r="AE1043">
        <v>-35.6709530431853</v>
      </c>
      <c r="AF1043">
        <v>0</v>
      </c>
      <c r="AG1043">
        <v>12.0293487354242</v>
      </c>
      <c r="AH1043">
        <v>-43.675297358627901</v>
      </c>
      <c r="AI1043">
        <v>0.807023556174019</v>
      </c>
      <c r="AJ1043">
        <v>-4.9767276358779498</v>
      </c>
      <c r="AK1043">
        <v>67.560890000000001</v>
      </c>
      <c r="AL1043">
        <v>0</v>
      </c>
      <c r="AM1043">
        <v>0.12607219561969099</v>
      </c>
    </row>
    <row r="1044" spans="1:40" x14ac:dyDescent="0.25">
      <c r="A1044" t="s">
        <v>1176</v>
      </c>
      <c r="B1044" t="s">
        <v>1185</v>
      </c>
      <c r="C1044" t="s">
        <v>1185</v>
      </c>
      <c r="D1044">
        <v>10</v>
      </c>
      <c r="E1044" t="str">
        <f t="shared" si="114"/>
        <v>5eu_39Y</v>
      </c>
      <c r="F1044" t="str">
        <f t="shared" si="115"/>
        <v>5eu</v>
      </c>
      <c r="G1044" t="str">
        <f t="shared" si="116"/>
        <v>U</v>
      </c>
      <c r="H1044" t="str">
        <f t="shared" si="119"/>
        <v>39</v>
      </c>
      <c r="I1044" t="str">
        <f t="shared" si="120"/>
        <v>Y</v>
      </c>
      <c r="J1044" t="str">
        <f t="shared" si="117"/>
        <v>5eu_39Y_8.pdb</v>
      </c>
      <c r="K1044" t="str">
        <f t="shared" si="118"/>
        <v/>
      </c>
      <c r="L1044">
        <v>-556.02262798904599</v>
      </c>
      <c r="M1044">
        <v>0.37976043310859597</v>
      </c>
      <c r="N1044">
        <v>0</v>
      </c>
      <c r="O1044">
        <v>0</v>
      </c>
      <c r="P1044">
        <v>0</v>
      </c>
      <c r="Q1044">
        <v>24.015246702880599</v>
      </c>
      <c r="R1044">
        <v>0</v>
      </c>
      <c r="S1044">
        <v>0</v>
      </c>
      <c r="T1044">
        <v>-1236.58344103683</v>
      </c>
      <c r="U1044">
        <v>245.195336781272</v>
      </c>
      <c r="V1044">
        <v>-372.70498552544598</v>
      </c>
      <c r="W1044">
        <v>2.54906545761613</v>
      </c>
      <c r="X1044">
        <v>36.840331966367202</v>
      </c>
      <c r="Y1044">
        <v>163.64998354813301</v>
      </c>
      <c r="Z1044">
        <v>760.69264398293296</v>
      </c>
      <c r="AA1044">
        <v>-33.250860814450199</v>
      </c>
      <c r="AB1044">
        <v>-42.076229640520502</v>
      </c>
      <c r="AC1044">
        <v>-20.368266388966099</v>
      </c>
      <c r="AD1044">
        <v>-83.609769101105201</v>
      </c>
      <c r="AE1044">
        <v>-34.935522440373703</v>
      </c>
      <c r="AF1044">
        <v>0</v>
      </c>
      <c r="AG1044">
        <v>14.491779834476301</v>
      </c>
      <c r="AH1044">
        <v>-43.664377867183397</v>
      </c>
      <c r="AI1044">
        <v>0.734337369391734</v>
      </c>
      <c r="AJ1044">
        <v>-4.66018385060943</v>
      </c>
      <c r="AK1044">
        <v>67.560890000000001</v>
      </c>
      <c r="AL1044">
        <v>0</v>
      </c>
      <c r="AM1044">
        <v>0.101393033369095</v>
      </c>
    </row>
    <row r="1045" spans="1:40" x14ac:dyDescent="0.25">
      <c r="A1045" t="s">
        <v>1176</v>
      </c>
      <c r="B1045" t="s">
        <v>1180</v>
      </c>
      <c r="C1045" t="s">
        <v>1180</v>
      </c>
      <c r="D1045">
        <v>10</v>
      </c>
      <c r="E1045" t="str">
        <f t="shared" si="114"/>
        <v>5eu_39Y</v>
      </c>
      <c r="F1045" t="str">
        <f t="shared" si="115"/>
        <v>5eu</v>
      </c>
      <c r="G1045" t="str">
        <f t="shared" si="116"/>
        <v>U</v>
      </c>
      <c r="H1045" t="str">
        <f t="shared" si="119"/>
        <v>39</v>
      </c>
      <c r="I1045" t="str">
        <f t="shared" si="120"/>
        <v>Y</v>
      </c>
      <c r="J1045" t="str">
        <f t="shared" si="117"/>
        <v>5eu_39Y_3.pdb</v>
      </c>
      <c r="K1045" t="str">
        <f t="shared" si="118"/>
        <v/>
      </c>
      <c r="L1045">
        <v>-554.31563031877101</v>
      </c>
      <c r="M1045">
        <v>0.39191711619528402</v>
      </c>
      <c r="N1045">
        <v>0</v>
      </c>
      <c r="O1045">
        <v>0</v>
      </c>
      <c r="P1045">
        <v>0</v>
      </c>
      <c r="Q1045">
        <v>24.513305769318102</v>
      </c>
      <c r="R1045">
        <v>0</v>
      </c>
      <c r="S1045">
        <v>0</v>
      </c>
      <c r="T1045">
        <v>-1236.4814705587</v>
      </c>
      <c r="U1045">
        <v>245.059831013897</v>
      </c>
      <c r="V1045">
        <v>-372.08253791766202</v>
      </c>
      <c r="W1045">
        <v>2.5734736134792602</v>
      </c>
      <c r="X1045">
        <v>37.101141870406799</v>
      </c>
      <c r="Y1045">
        <v>163.849474414556</v>
      </c>
      <c r="Z1045">
        <v>760.51391159112598</v>
      </c>
      <c r="AA1045">
        <v>-31.9595815470201</v>
      </c>
      <c r="AB1045">
        <v>-42.096923766212598</v>
      </c>
      <c r="AC1045">
        <v>-20.340820877720301</v>
      </c>
      <c r="AD1045">
        <v>-83.6349184391851</v>
      </c>
      <c r="AE1045">
        <v>-35.496455116869903</v>
      </c>
      <c r="AF1045">
        <v>0</v>
      </c>
      <c r="AG1045">
        <v>14.591579065479999</v>
      </c>
      <c r="AH1045">
        <v>-43.557654405776503</v>
      </c>
      <c r="AI1045">
        <v>0.70349287285118201</v>
      </c>
      <c r="AJ1045">
        <v>-5.2376531997655604</v>
      </c>
      <c r="AK1045">
        <v>67.560890000000001</v>
      </c>
      <c r="AL1045">
        <v>0</v>
      </c>
      <c r="AM1045">
        <v>0.10528529902717899</v>
      </c>
    </row>
    <row r="1046" spans="1:40" x14ac:dyDescent="0.25">
      <c r="A1046" t="s">
        <v>1176</v>
      </c>
      <c r="B1046" t="s">
        <v>1178</v>
      </c>
      <c r="C1046" t="s">
        <v>1178</v>
      </c>
      <c r="D1046">
        <v>10</v>
      </c>
      <c r="E1046" t="str">
        <f t="shared" si="114"/>
        <v>5eu_39Y</v>
      </c>
      <c r="F1046" t="str">
        <f t="shared" si="115"/>
        <v>5eu</v>
      </c>
      <c r="G1046" t="str">
        <f t="shared" si="116"/>
        <v>U</v>
      </c>
      <c r="H1046" t="str">
        <f t="shared" si="119"/>
        <v>39</v>
      </c>
      <c r="I1046" t="str">
        <f t="shared" si="120"/>
        <v>Y</v>
      </c>
      <c r="J1046" t="str">
        <f t="shared" si="117"/>
        <v>5eu_39Y_1.pdb</v>
      </c>
      <c r="K1046" t="str">
        <f t="shared" si="118"/>
        <v/>
      </c>
      <c r="L1046">
        <v>-554.20149944940101</v>
      </c>
      <c r="M1046">
        <v>0.39536471315518401</v>
      </c>
      <c r="N1046">
        <v>0</v>
      </c>
      <c r="O1046">
        <v>0</v>
      </c>
      <c r="P1046">
        <v>0</v>
      </c>
      <c r="Q1046">
        <v>24.262956265685201</v>
      </c>
      <c r="R1046">
        <v>0</v>
      </c>
      <c r="S1046">
        <v>0</v>
      </c>
      <c r="T1046">
        <v>-1235.9676277839101</v>
      </c>
      <c r="U1046">
        <v>247.16852384108699</v>
      </c>
      <c r="V1046">
        <v>-373.31336245966202</v>
      </c>
      <c r="W1046">
        <v>2.57127228582765</v>
      </c>
      <c r="X1046">
        <v>36.971841227668101</v>
      </c>
      <c r="Y1046">
        <v>164.13516388794901</v>
      </c>
      <c r="Z1046">
        <v>759.10134606301096</v>
      </c>
      <c r="AA1046">
        <v>-33.497609604986003</v>
      </c>
      <c r="AB1046">
        <v>-42.063572672208203</v>
      </c>
      <c r="AC1046">
        <v>-19.546898653255202</v>
      </c>
      <c r="AD1046">
        <v>-83.665052366777701</v>
      </c>
      <c r="AE1046">
        <v>-34.835511183747897</v>
      </c>
      <c r="AF1046">
        <v>0</v>
      </c>
      <c r="AG1046">
        <v>14.404248061236901</v>
      </c>
      <c r="AH1046">
        <v>-43.738694523478998</v>
      </c>
      <c r="AI1046">
        <v>0.82328292711020701</v>
      </c>
      <c r="AJ1046">
        <v>-4.6794218287878904</v>
      </c>
      <c r="AK1046">
        <v>67.560890000000001</v>
      </c>
      <c r="AL1046">
        <v>0</v>
      </c>
      <c r="AM1046">
        <v>0.10672706784343</v>
      </c>
    </row>
    <row r="1047" spans="1:40" x14ac:dyDescent="0.25">
      <c r="A1047" t="s">
        <v>1176</v>
      </c>
      <c r="B1047" t="s">
        <v>1181</v>
      </c>
      <c r="C1047" t="s">
        <v>1181</v>
      </c>
      <c r="D1047">
        <v>10</v>
      </c>
      <c r="E1047" t="str">
        <f t="shared" si="114"/>
        <v>5eu_39Y</v>
      </c>
      <c r="F1047" t="str">
        <f t="shared" si="115"/>
        <v>5eu</v>
      </c>
      <c r="G1047" t="str">
        <f t="shared" si="116"/>
        <v>U</v>
      </c>
      <c r="H1047" t="str">
        <f t="shared" si="119"/>
        <v>39</v>
      </c>
      <c r="I1047" t="str">
        <f t="shared" si="120"/>
        <v>Y</v>
      </c>
      <c r="J1047" t="str">
        <f t="shared" si="117"/>
        <v>5eu_39Y_4.pdb</v>
      </c>
      <c r="K1047" t="str">
        <f t="shared" si="118"/>
        <v/>
      </c>
      <c r="L1047">
        <v>-553.923114334057</v>
      </c>
      <c r="M1047">
        <v>0.38963611978996698</v>
      </c>
      <c r="N1047">
        <v>0</v>
      </c>
      <c r="O1047">
        <v>0</v>
      </c>
      <c r="P1047">
        <v>0</v>
      </c>
      <c r="Q1047">
        <v>24.637295271797601</v>
      </c>
      <c r="R1047">
        <v>0</v>
      </c>
      <c r="S1047">
        <v>0</v>
      </c>
      <c r="T1047">
        <v>-1235.5614962334801</v>
      </c>
      <c r="U1047">
        <v>245.414203389178</v>
      </c>
      <c r="V1047">
        <v>-369.26345075563802</v>
      </c>
      <c r="W1047">
        <v>2.56116980934295</v>
      </c>
      <c r="X1047">
        <v>36.888497767873297</v>
      </c>
      <c r="Y1047">
        <v>162.978289940179</v>
      </c>
      <c r="Z1047">
        <v>758.67237626010501</v>
      </c>
      <c r="AA1047">
        <v>-33.5263084375255</v>
      </c>
      <c r="AB1047">
        <v>-42.321940126194797</v>
      </c>
      <c r="AC1047">
        <v>-19.571134924360901</v>
      </c>
      <c r="AD1047">
        <v>-83.672167184359495</v>
      </c>
      <c r="AE1047">
        <v>-35.177942858331598</v>
      </c>
      <c r="AF1047">
        <v>0</v>
      </c>
      <c r="AG1047">
        <v>14.4558749538303</v>
      </c>
      <c r="AH1047">
        <v>-43.973158466462102</v>
      </c>
      <c r="AI1047">
        <v>0.81711125314491495</v>
      </c>
      <c r="AJ1047">
        <v>-4.9448944005594297</v>
      </c>
      <c r="AK1047">
        <v>67.560890000000001</v>
      </c>
      <c r="AL1047">
        <v>0</v>
      </c>
      <c r="AM1047">
        <v>0.103670407406016</v>
      </c>
    </row>
    <row r="1048" spans="1:40" x14ac:dyDescent="0.25">
      <c r="A1048" t="s">
        <v>1176</v>
      </c>
      <c r="B1048" t="s">
        <v>1182</v>
      </c>
      <c r="C1048" t="s">
        <v>1182</v>
      </c>
      <c r="D1048">
        <v>10</v>
      </c>
      <c r="E1048" t="str">
        <f t="shared" si="114"/>
        <v>5eu_39Y</v>
      </c>
      <c r="F1048" t="str">
        <f t="shared" si="115"/>
        <v>5eu</v>
      </c>
      <c r="G1048" t="str">
        <f t="shared" si="116"/>
        <v>U</v>
      </c>
      <c r="H1048" t="str">
        <f t="shared" si="119"/>
        <v>39</v>
      </c>
      <c r="I1048" t="str">
        <f t="shared" si="120"/>
        <v>Y</v>
      </c>
      <c r="J1048" t="str">
        <f t="shared" si="117"/>
        <v>5eu_39Y_5.pdb</v>
      </c>
      <c r="K1048" t="str">
        <f t="shared" si="118"/>
        <v/>
      </c>
      <c r="L1048">
        <v>-553.05516679501795</v>
      </c>
      <c r="M1048">
        <v>0.40884410186499498</v>
      </c>
      <c r="N1048">
        <v>0</v>
      </c>
      <c r="O1048">
        <v>0</v>
      </c>
      <c r="P1048">
        <v>0</v>
      </c>
      <c r="Q1048">
        <v>25.482633812162501</v>
      </c>
      <c r="R1048">
        <v>0</v>
      </c>
      <c r="S1048">
        <v>0</v>
      </c>
      <c r="T1048">
        <v>-1236.4324750298599</v>
      </c>
      <c r="U1048">
        <v>243.37134986560599</v>
      </c>
      <c r="V1048">
        <v>-370.90322819159798</v>
      </c>
      <c r="W1048">
        <v>2.5634498444538401</v>
      </c>
      <c r="X1048">
        <v>36.9840016412927</v>
      </c>
      <c r="Y1048">
        <v>164.69635968047399</v>
      </c>
      <c r="Z1048">
        <v>760.054324815972</v>
      </c>
      <c r="AA1048">
        <v>-32.329294553969902</v>
      </c>
      <c r="AB1048">
        <v>-42.296896785027997</v>
      </c>
      <c r="AC1048">
        <v>-18.495033925787599</v>
      </c>
      <c r="AD1048">
        <v>-83.7287638626958</v>
      </c>
      <c r="AE1048">
        <v>-35.999722285474697</v>
      </c>
      <c r="AF1048">
        <v>0</v>
      </c>
      <c r="AG1048">
        <v>14.763270919507701</v>
      </c>
      <c r="AH1048">
        <v>-43.827212285536902</v>
      </c>
      <c r="AI1048">
        <v>0.70760470089511396</v>
      </c>
      <c r="AJ1048">
        <v>-5.3275323793688596</v>
      </c>
      <c r="AK1048">
        <v>67.560890000000001</v>
      </c>
      <c r="AL1048">
        <v>0</v>
      </c>
      <c r="AM1048">
        <v>0.10110722393732299</v>
      </c>
    </row>
    <row r="1049" spans="1:40" x14ac:dyDescent="0.25">
      <c r="A1049" t="s">
        <v>1176</v>
      </c>
      <c r="B1049" t="s">
        <v>1183</v>
      </c>
      <c r="C1049" t="s">
        <v>1183</v>
      </c>
      <c r="D1049">
        <v>10</v>
      </c>
      <c r="E1049" t="str">
        <f t="shared" si="114"/>
        <v>5eu_39Y</v>
      </c>
      <c r="F1049" t="str">
        <f t="shared" si="115"/>
        <v>5eu</v>
      </c>
      <c r="G1049" t="str">
        <f t="shared" si="116"/>
        <v>U</v>
      </c>
      <c r="H1049" t="str">
        <f t="shared" si="119"/>
        <v>39</v>
      </c>
      <c r="I1049" t="str">
        <f t="shared" si="120"/>
        <v>Y</v>
      </c>
      <c r="J1049" t="str">
        <f t="shared" si="117"/>
        <v>5eu_39Y_6.pdb</v>
      </c>
      <c r="K1049" t="str">
        <f t="shared" si="118"/>
        <v/>
      </c>
      <c r="L1049">
        <v>-553.029999211259</v>
      </c>
      <c r="M1049">
        <v>0.38656925032905898</v>
      </c>
      <c r="N1049">
        <v>0</v>
      </c>
      <c r="O1049">
        <v>0</v>
      </c>
      <c r="P1049">
        <v>0</v>
      </c>
      <c r="Q1049">
        <v>24.915154117146901</v>
      </c>
      <c r="R1049">
        <v>0</v>
      </c>
      <c r="S1049">
        <v>0</v>
      </c>
      <c r="T1049">
        <v>-1236.5551086523101</v>
      </c>
      <c r="U1049">
        <v>247.56489137846901</v>
      </c>
      <c r="V1049">
        <v>-372.27086688893502</v>
      </c>
      <c r="W1049">
        <v>2.61752774507229</v>
      </c>
      <c r="X1049">
        <v>36.982023403528302</v>
      </c>
      <c r="Y1049">
        <v>162.75443953304</v>
      </c>
      <c r="Z1049">
        <v>764.14380165551495</v>
      </c>
      <c r="AA1049">
        <v>-33.369825587313798</v>
      </c>
      <c r="AB1049">
        <v>-42.190456289021299</v>
      </c>
      <c r="AC1049">
        <v>-20.378127074560201</v>
      </c>
      <c r="AD1049">
        <v>-83.662556109284196</v>
      </c>
      <c r="AE1049">
        <v>-35.244193626577903</v>
      </c>
      <c r="AF1049">
        <v>0</v>
      </c>
      <c r="AG1049">
        <v>11.776017371051701</v>
      </c>
      <c r="AH1049">
        <v>-43.949918258895501</v>
      </c>
      <c r="AI1049">
        <v>0.81988928866969701</v>
      </c>
      <c r="AJ1049">
        <v>-4.6847970598667299</v>
      </c>
      <c r="AK1049">
        <v>67.560890000000001</v>
      </c>
      <c r="AL1049">
        <v>0</v>
      </c>
      <c r="AM1049">
        <v>0.141215843021301</v>
      </c>
    </row>
    <row r="1050" spans="1:40" x14ac:dyDescent="0.25">
      <c r="A1050" t="s">
        <v>1176</v>
      </c>
      <c r="B1050" t="s">
        <v>1186</v>
      </c>
      <c r="C1050" t="s">
        <v>1186</v>
      </c>
      <c r="D1050">
        <v>10</v>
      </c>
      <c r="E1050" t="str">
        <f t="shared" si="114"/>
        <v>5eu_39Y</v>
      </c>
      <c r="F1050" t="str">
        <f t="shared" si="115"/>
        <v>5eu</v>
      </c>
      <c r="G1050" t="str">
        <f t="shared" si="116"/>
        <v>U</v>
      </c>
      <c r="H1050" t="str">
        <f t="shared" si="119"/>
        <v>39</v>
      </c>
      <c r="I1050" t="str">
        <f t="shared" si="120"/>
        <v>Y</v>
      </c>
      <c r="J1050" t="str">
        <f t="shared" si="117"/>
        <v>5eu_39Y_9.pdb</v>
      </c>
      <c r="K1050" t="str">
        <f t="shared" si="118"/>
        <v/>
      </c>
      <c r="L1050">
        <v>-552.94928643482899</v>
      </c>
      <c r="M1050">
        <v>0.40773523165590098</v>
      </c>
      <c r="N1050">
        <v>0</v>
      </c>
      <c r="O1050">
        <v>0</v>
      </c>
      <c r="P1050">
        <v>0</v>
      </c>
      <c r="Q1050">
        <v>25.577390014442301</v>
      </c>
      <c r="R1050">
        <v>0</v>
      </c>
      <c r="S1050">
        <v>0</v>
      </c>
      <c r="T1050">
        <v>-1235.7883329962499</v>
      </c>
      <c r="U1050">
        <v>245.77362866534401</v>
      </c>
      <c r="V1050">
        <v>-365.76287872573499</v>
      </c>
      <c r="W1050">
        <v>2.6109005769043501</v>
      </c>
      <c r="X1050">
        <v>37.215891363726698</v>
      </c>
      <c r="Y1050">
        <v>161.15327767928099</v>
      </c>
      <c r="Z1050">
        <v>758.88605451705996</v>
      </c>
      <c r="AA1050">
        <v>-32.568959862727297</v>
      </c>
      <c r="AB1050">
        <v>-42.127584412131398</v>
      </c>
      <c r="AC1050">
        <v>-18.3527322751447</v>
      </c>
      <c r="AD1050">
        <v>-83.678301525919295</v>
      </c>
      <c r="AE1050">
        <v>-36.351506217202399</v>
      </c>
      <c r="AF1050">
        <v>0</v>
      </c>
      <c r="AG1050">
        <v>11.765537620895399</v>
      </c>
      <c r="AH1050">
        <v>-43.862696228745101</v>
      </c>
      <c r="AI1050">
        <v>0.69819294500009599</v>
      </c>
      <c r="AJ1050">
        <v>-5.8025979156447196</v>
      </c>
      <c r="AK1050">
        <v>67.560890000000001</v>
      </c>
      <c r="AL1050">
        <v>0</v>
      </c>
      <c r="AM1050">
        <v>0.104540342026021</v>
      </c>
    </row>
    <row r="1051" spans="1:40" x14ac:dyDescent="0.25">
      <c r="A1051" t="s">
        <v>1176</v>
      </c>
      <c r="B1051" t="s">
        <v>1179</v>
      </c>
      <c r="C1051" t="s">
        <v>1179</v>
      </c>
      <c r="D1051">
        <v>10</v>
      </c>
      <c r="E1051" t="str">
        <f t="shared" si="114"/>
        <v>5eu_39Y</v>
      </c>
      <c r="F1051" t="str">
        <f t="shared" si="115"/>
        <v>5eu</v>
      </c>
      <c r="G1051" t="str">
        <f t="shared" si="116"/>
        <v>U</v>
      </c>
      <c r="H1051" t="str">
        <f t="shared" si="119"/>
        <v>39</v>
      </c>
      <c r="I1051" t="str">
        <f t="shared" si="120"/>
        <v>Y</v>
      </c>
      <c r="J1051" t="str">
        <f t="shared" si="117"/>
        <v>5eu_39Y_2.pdb</v>
      </c>
      <c r="K1051" t="str">
        <f t="shared" si="118"/>
        <v/>
      </c>
      <c r="L1051">
        <v>-551.869021681086</v>
      </c>
      <c r="M1051">
        <v>0.399212437681015</v>
      </c>
      <c r="N1051">
        <v>0</v>
      </c>
      <c r="O1051">
        <v>0</v>
      </c>
      <c r="P1051">
        <v>0</v>
      </c>
      <c r="Q1051">
        <v>25.988209107492299</v>
      </c>
      <c r="R1051">
        <v>0</v>
      </c>
      <c r="S1051">
        <v>0</v>
      </c>
      <c r="T1051">
        <v>-1236.01529542395</v>
      </c>
      <c r="U1051">
        <v>247.197947813426</v>
      </c>
      <c r="V1051">
        <v>-371.56508231092101</v>
      </c>
      <c r="W1051">
        <v>2.62070194207719</v>
      </c>
      <c r="X1051">
        <v>37.322583466998097</v>
      </c>
      <c r="Y1051">
        <v>161.83445626856599</v>
      </c>
      <c r="Z1051">
        <v>763.09180299385503</v>
      </c>
      <c r="AA1051">
        <v>-32.482781823502897</v>
      </c>
      <c r="AB1051">
        <v>-42.307102111315203</v>
      </c>
      <c r="AC1051">
        <v>-19.3673080677939</v>
      </c>
      <c r="AD1051">
        <v>-83.741647846329499</v>
      </c>
      <c r="AE1051">
        <v>-35.258434267799302</v>
      </c>
      <c r="AF1051">
        <v>0</v>
      </c>
      <c r="AG1051">
        <v>12.1017865959925</v>
      </c>
      <c r="AH1051">
        <v>-44.025480683017598</v>
      </c>
      <c r="AI1051">
        <v>0.69944325576968003</v>
      </c>
      <c r="AJ1051">
        <v>-5.62830377249748</v>
      </c>
      <c r="AK1051">
        <v>67.560890000000001</v>
      </c>
      <c r="AL1051">
        <v>0</v>
      </c>
      <c r="AM1051">
        <v>0.104593181865287</v>
      </c>
    </row>
    <row r="1052" spans="1:40" x14ac:dyDescent="0.25">
      <c r="A1052" t="s">
        <v>1187</v>
      </c>
      <c r="B1052" t="s">
        <v>1193</v>
      </c>
      <c r="C1052" t="s">
        <v>1193</v>
      </c>
      <c r="D1052">
        <v>10</v>
      </c>
      <c r="E1052" t="str">
        <f t="shared" si="114"/>
        <v>5eu_63A</v>
      </c>
      <c r="F1052" t="str">
        <f t="shared" si="115"/>
        <v>5eu</v>
      </c>
      <c r="G1052" t="str">
        <f t="shared" si="116"/>
        <v>U</v>
      </c>
      <c r="H1052" t="str">
        <f t="shared" si="119"/>
        <v>63</v>
      </c>
      <c r="I1052" t="str">
        <f t="shared" si="120"/>
        <v>A</v>
      </c>
      <c r="J1052" t="str">
        <f t="shared" si="117"/>
        <v>5eu_63A_5.pdb</v>
      </c>
      <c r="K1052">
        <f t="shared" si="118"/>
        <v>1</v>
      </c>
      <c r="L1052">
        <v>-547.18516784433496</v>
      </c>
      <c r="M1052">
        <v>0.43586974369659498</v>
      </c>
      <c r="N1052">
        <v>0</v>
      </c>
      <c r="O1052">
        <v>0</v>
      </c>
      <c r="P1052">
        <v>0</v>
      </c>
      <c r="Q1052">
        <v>24.822034253418401</v>
      </c>
      <c r="R1052">
        <v>0</v>
      </c>
      <c r="S1052">
        <v>0</v>
      </c>
      <c r="T1052">
        <v>-1228.03389981891</v>
      </c>
      <c r="U1052">
        <v>238.89687230875199</v>
      </c>
      <c r="V1052">
        <v>-372.36482352884599</v>
      </c>
      <c r="W1052">
        <v>2.5346302397551299</v>
      </c>
      <c r="X1052">
        <v>36.375256156526497</v>
      </c>
      <c r="Y1052">
        <v>167.398951026796</v>
      </c>
      <c r="Z1052">
        <v>758.423093522714</v>
      </c>
      <c r="AA1052">
        <v>-31.944614425421101</v>
      </c>
      <c r="AB1052">
        <v>-42.140539795704697</v>
      </c>
      <c r="AC1052">
        <v>-20.436202816968802</v>
      </c>
      <c r="AD1052">
        <v>-82.957463817471904</v>
      </c>
      <c r="AE1052">
        <v>-34.571915515367401</v>
      </c>
      <c r="AF1052">
        <v>0</v>
      </c>
      <c r="AG1052">
        <v>16.888227432932698</v>
      </c>
      <c r="AH1052">
        <v>-43.649244865626798</v>
      </c>
      <c r="AI1052">
        <v>0.75586872706292296</v>
      </c>
      <c r="AJ1052">
        <v>-4.9184885346619396</v>
      </c>
      <c r="AK1052">
        <v>67.667280000000005</v>
      </c>
      <c r="AL1052">
        <v>0</v>
      </c>
      <c r="AM1052">
        <v>6.9811606685185698E-2</v>
      </c>
      <c r="AN1052" t="str">
        <f>AN1042&amp;" "&amp;J1052&amp;".gz"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</v>
      </c>
    </row>
    <row r="1053" spans="1:40" x14ac:dyDescent="0.25">
      <c r="A1053" t="s">
        <v>1187</v>
      </c>
      <c r="B1053" t="s">
        <v>1196</v>
      </c>
      <c r="C1053" t="s">
        <v>1196</v>
      </c>
      <c r="D1053">
        <v>10</v>
      </c>
      <c r="E1053" t="str">
        <f t="shared" si="114"/>
        <v>5eu_63A</v>
      </c>
      <c r="F1053" t="str">
        <f t="shared" si="115"/>
        <v>5eu</v>
      </c>
      <c r="G1053" t="str">
        <f t="shared" si="116"/>
        <v>U</v>
      </c>
      <c r="H1053" t="str">
        <f t="shared" si="119"/>
        <v>63</v>
      </c>
      <c r="I1053" t="str">
        <f t="shared" si="120"/>
        <v>A</v>
      </c>
      <c r="J1053" t="str">
        <f t="shared" si="117"/>
        <v>5eu_63A_8.pdb</v>
      </c>
      <c r="K1053" t="str">
        <f t="shared" si="118"/>
        <v/>
      </c>
      <c r="L1053">
        <v>-544.561261063507</v>
      </c>
      <c r="M1053">
        <v>0.47147334119913398</v>
      </c>
      <c r="N1053">
        <v>0</v>
      </c>
      <c r="O1053">
        <v>0</v>
      </c>
      <c r="P1053">
        <v>0</v>
      </c>
      <c r="Q1053">
        <v>24.616862861561199</v>
      </c>
      <c r="R1053">
        <v>0</v>
      </c>
      <c r="S1053">
        <v>0</v>
      </c>
      <c r="T1053">
        <v>-1225.9111765241901</v>
      </c>
      <c r="U1053">
        <v>242.067521123446</v>
      </c>
      <c r="V1053">
        <v>-368.30481149843001</v>
      </c>
      <c r="W1053">
        <v>2.4961494397076098</v>
      </c>
      <c r="X1053">
        <v>36.6015836536751</v>
      </c>
      <c r="Y1053">
        <v>165.149236459614</v>
      </c>
      <c r="Z1053">
        <v>755.61971942791104</v>
      </c>
      <c r="AA1053">
        <v>-32.044088322056297</v>
      </c>
      <c r="AB1053">
        <v>-42.616433720828901</v>
      </c>
      <c r="AC1053">
        <v>-20.386760796396</v>
      </c>
      <c r="AD1053">
        <v>-83.053130473627306</v>
      </c>
      <c r="AE1053">
        <v>-35.466359217288499</v>
      </c>
      <c r="AF1053">
        <v>0</v>
      </c>
      <c r="AG1053">
        <v>15.9007707026843</v>
      </c>
      <c r="AH1053">
        <v>-43.355765567987604</v>
      </c>
      <c r="AI1053">
        <v>0.87626327464141995</v>
      </c>
      <c r="AJ1053">
        <v>-4.5339394419602197</v>
      </c>
      <c r="AK1053">
        <v>67.667280000000005</v>
      </c>
      <c r="AL1053">
        <v>0</v>
      </c>
      <c r="AM1053">
        <v>0.11581755602551801</v>
      </c>
    </row>
    <row r="1054" spans="1:40" x14ac:dyDescent="0.25">
      <c r="A1054" t="s">
        <v>1187</v>
      </c>
      <c r="B1054" t="s">
        <v>1189</v>
      </c>
      <c r="C1054" t="s">
        <v>1189</v>
      </c>
      <c r="D1054">
        <v>10</v>
      </c>
      <c r="E1054" t="str">
        <f t="shared" si="114"/>
        <v>5eu_63A</v>
      </c>
      <c r="F1054" t="str">
        <f t="shared" si="115"/>
        <v>5eu</v>
      </c>
      <c r="G1054" t="str">
        <f t="shared" si="116"/>
        <v>U</v>
      </c>
      <c r="H1054" t="str">
        <f t="shared" si="119"/>
        <v>63</v>
      </c>
      <c r="I1054" t="str">
        <f t="shared" si="120"/>
        <v>A</v>
      </c>
      <c r="J1054" t="str">
        <f t="shared" si="117"/>
        <v>5eu_63A_1.pdb</v>
      </c>
      <c r="K1054" t="str">
        <f t="shared" si="118"/>
        <v/>
      </c>
      <c r="L1054">
        <v>-543.873874420986</v>
      </c>
      <c r="M1054">
        <v>0.471844498497001</v>
      </c>
      <c r="N1054">
        <v>0</v>
      </c>
      <c r="O1054">
        <v>0</v>
      </c>
      <c r="P1054">
        <v>0</v>
      </c>
      <c r="Q1054">
        <v>25.428017142575399</v>
      </c>
      <c r="R1054">
        <v>0</v>
      </c>
      <c r="S1054">
        <v>0</v>
      </c>
      <c r="T1054">
        <v>-1222.50969141369</v>
      </c>
      <c r="U1054">
        <v>242.06826794467099</v>
      </c>
      <c r="V1054">
        <v>-376.49277153676297</v>
      </c>
      <c r="W1054">
        <v>2.5663717437596199</v>
      </c>
      <c r="X1054">
        <v>37.585185755836299</v>
      </c>
      <c r="Y1054">
        <v>164.301612726153</v>
      </c>
      <c r="Z1054">
        <v>758.99859689885295</v>
      </c>
      <c r="AA1054">
        <v>-31.8924828902808</v>
      </c>
      <c r="AB1054">
        <v>-42.5220494147487</v>
      </c>
      <c r="AC1054">
        <v>-21.6417637028553</v>
      </c>
      <c r="AD1054">
        <v>-83.033159256176404</v>
      </c>
      <c r="AE1054">
        <v>-33.182606286077302</v>
      </c>
      <c r="AF1054">
        <v>0</v>
      </c>
      <c r="AG1054">
        <v>15.789753138225899</v>
      </c>
      <c r="AH1054">
        <v>-43.568498154807202</v>
      </c>
      <c r="AI1054">
        <v>0.79079653570924702</v>
      </c>
      <c r="AJ1054">
        <v>-4.30654271600282</v>
      </c>
      <c r="AK1054">
        <v>67.667280000000005</v>
      </c>
      <c r="AL1054">
        <v>0</v>
      </c>
      <c r="AM1054">
        <v>7.9809064638875202E-2</v>
      </c>
    </row>
    <row r="1055" spans="1:40" x14ac:dyDescent="0.25">
      <c r="A1055" t="s">
        <v>1187</v>
      </c>
      <c r="B1055" t="s">
        <v>1190</v>
      </c>
      <c r="C1055" t="s">
        <v>1190</v>
      </c>
      <c r="D1055">
        <v>10</v>
      </c>
      <c r="E1055" t="str">
        <f t="shared" si="114"/>
        <v>5eu_63A</v>
      </c>
      <c r="F1055" t="str">
        <f t="shared" si="115"/>
        <v>5eu</v>
      </c>
      <c r="G1055" t="str">
        <f t="shared" si="116"/>
        <v>U</v>
      </c>
      <c r="H1055" t="str">
        <f t="shared" si="119"/>
        <v>63</v>
      </c>
      <c r="I1055" t="str">
        <f t="shared" si="120"/>
        <v>A</v>
      </c>
      <c r="J1055" t="str">
        <f t="shared" si="117"/>
        <v>5eu_63A_2.pdb</v>
      </c>
      <c r="K1055" t="str">
        <f t="shared" si="118"/>
        <v/>
      </c>
      <c r="L1055">
        <v>-543.45082299465798</v>
      </c>
      <c r="M1055">
        <v>0.46424014886817899</v>
      </c>
      <c r="N1055">
        <v>0</v>
      </c>
      <c r="O1055">
        <v>0</v>
      </c>
      <c r="P1055">
        <v>0</v>
      </c>
      <c r="Q1055">
        <v>25.906198198917401</v>
      </c>
      <c r="R1055">
        <v>0</v>
      </c>
      <c r="S1055">
        <v>0</v>
      </c>
      <c r="T1055">
        <v>-1225.0073292653001</v>
      </c>
      <c r="U1055">
        <v>241.62495299609699</v>
      </c>
      <c r="V1055">
        <v>-371.612843193321</v>
      </c>
      <c r="W1055">
        <v>2.6044706288900099</v>
      </c>
      <c r="X1055">
        <v>36.758904084308398</v>
      </c>
      <c r="Y1055">
        <v>165.14063123206199</v>
      </c>
      <c r="Z1055">
        <v>759.400856355776</v>
      </c>
      <c r="AA1055">
        <v>-30.8418668979639</v>
      </c>
      <c r="AB1055">
        <v>-42.060146839446602</v>
      </c>
      <c r="AC1055">
        <v>-20.297869885233201</v>
      </c>
      <c r="AD1055">
        <v>-82.958579007133594</v>
      </c>
      <c r="AE1055">
        <v>-35.113172589423797</v>
      </c>
      <c r="AF1055">
        <v>0</v>
      </c>
      <c r="AG1055">
        <v>13.095453652671999</v>
      </c>
      <c r="AH1055">
        <v>-43.549601893831401</v>
      </c>
      <c r="AI1055">
        <v>0.756518220527989</v>
      </c>
      <c r="AJ1055">
        <v>-5.0399466783877402</v>
      </c>
      <c r="AK1055">
        <v>67.667280000000005</v>
      </c>
      <c r="AL1055">
        <v>0</v>
      </c>
      <c r="AM1055">
        <v>7.5267886136844098E-2</v>
      </c>
    </row>
    <row r="1056" spans="1:40" x14ac:dyDescent="0.25">
      <c r="A1056" t="s">
        <v>1187</v>
      </c>
      <c r="B1056" t="s">
        <v>1194</v>
      </c>
      <c r="C1056" t="s">
        <v>1194</v>
      </c>
      <c r="D1056">
        <v>10</v>
      </c>
      <c r="E1056" t="str">
        <f t="shared" si="114"/>
        <v>5eu_63A</v>
      </c>
      <c r="F1056" t="str">
        <f t="shared" si="115"/>
        <v>5eu</v>
      </c>
      <c r="G1056" t="str">
        <f t="shared" si="116"/>
        <v>U</v>
      </c>
      <c r="H1056" t="str">
        <f t="shared" si="119"/>
        <v>63</v>
      </c>
      <c r="I1056" t="str">
        <f t="shared" si="120"/>
        <v>A</v>
      </c>
      <c r="J1056" t="str">
        <f t="shared" si="117"/>
        <v>5eu_63A_6.pdb</v>
      </c>
      <c r="K1056" t="str">
        <f t="shared" si="118"/>
        <v/>
      </c>
      <c r="L1056">
        <v>-543.29150195115301</v>
      </c>
      <c r="M1056">
        <v>0.51007151591780597</v>
      </c>
      <c r="N1056">
        <v>0</v>
      </c>
      <c r="O1056">
        <v>0</v>
      </c>
      <c r="P1056">
        <v>0</v>
      </c>
      <c r="Q1056">
        <v>25.747434558293499</v>
      </c>
      <c r="R1056">
        <v>0</v>
      </c>
      <c r="S1056">
        <v>0</v>
      </c>
      <c r="T1056">
        <v>-1223.51079707094</v>
      </c>
      <c r="U1056">
        <v>238.71122998439199</v>
      </c>
      <c r="V1056">
        <v>-372.16359529932402</v>
      </c>
      <c r="W1056">
        <v>2.54391130250854</v>
      </c>
      <c r="X1056">
        <v>37.259485165796903</v>
      </c>
      <c r="Y1056">
        <v>165.10887165662601</v>
      </c>
      <c r="Z1056">
        <v>757.85329094777001</v>
      </c>
      <c r="AA1056">
        <v>-30.6136914676168</v>
      </c>
      <c r="AB1056">
        <v>-42.348775208379301</v>
      </c>
      <c r="AC1056">
        <v>-19.314789640266799</v>
      </c>
      <c r="AD1056">
        <v>-82.800226799580102</v>
      </c>
      <c r="AE1056">
        <v>-35.373065107093502</v>
      </c>
      <c r="AF1056">
        <v>0</v>
      </c>
      <c r="AG1056">
        <v>15.816751770304601</v>
      </c>
      <c r="AH1056">
        <v>-43.621472011263499</v>
      </c>
      <c r="AI1056">
        <v>0.76873508640187205</v>
      </c>
      <c r="AJ1056">
        <v>-5.0985908234031996</v>
      </c>
      <c r="AK1056">
        <v>67.667280000000005</v>
      </c>
      <c r="AL1056">
        <v>0</v>
      </c>
      <c r="AM1056">
        <v>7.6511004626351506E-2</v>
      </c>
    </row>
    <row r="1057" spans="1:40" x14ac:dyDescent="0.25">
      <c r="A1057" t="s">
        <v>1187</v>
      </c>
      <c r="B1057" t="s">
        <v>1197</v>
      </c>
      <c r="C1057" t="s">
        <v>1197</v>
      </c>
      <c r="D1057">
        <v>10</v>
      </c>
      <c r="E1057" t="str">
        <f t="shared" si="114"/>
        <v>5eu_63A</v>
      </c>
      <c r="F1057" t="str">
        <f t="shared" si="115"/>
        <v>5eu</v>
      </c>
      <c r="G1057" t="str">
        <f t="shared" si="116"/>
        <v>U</v>
      </c>
      <c r="H1057" t="str">
        <f t="shared" si="119"/>
        <v>63</v>
      </c>
      <c r="I1057" t="str">
        <f t="shared" si="120"/>
        <v>A</v>
      </c>
      <c r="J1057" t="str">
        <f t="shared" si="117"/>
        <v>5eu_63A_9.pdb</v>
      </c>
      <c r="K1057" t="str">
        <f t="shared" si="118"/>
        <v/>
      </c>
      <c r="L1057">
        <v>-543.179567120912</v>
      </c>
      <c r="M1057">
        <v>0.46515869059241399</v>
      </c>
      <c r="N1057">
        <v>0</v>
      </c>
      <c r="O1057">
        <v>0</v>
      </c>
      <c r="P1057">
        <v>0</v>
      </c>
      <c r="Q1057">
        <v>25.813198688303402</v>
      </c>
      <c r="R1057">
        <v>0</v>
      </c>
      <c r="S1057">
        <v>0</v>
      </c>
      <c r="T1057">
        <v>-1224.84220402959</v>
      </c>
      <c r="U1057">
        <v>243.34839025811101</v>
      </c>
      <c r="V1057">
        <v>-372.68716816667302</v>
      </c>
      <c r="W1057">
        <v>2.6026098697962601</v>
      </c>
      <c r="X1057">
        <v>36.8463560252017</v>
      </c>
      <c r="Y1057">
        <v>164.90608053472101</v>
      </c>
      <c r="Z1057">
        <v>758.95346947403698</v>
      </c>
      <c r="AA1057">
        <v>-30.788793938160001</v>
      </c>
      <c r="AB1057">
        <v>-42.258137582558398</v>
      </c>
      <c r="AC1057">
        <v>-20.283843061254299</v>
      </c>
      <c r="AD1057">
        <v>-82.892952308223499</v>
      </c>
      <c r="AE1057">
        <v>-35.078286002905799</v>
      </c>
      <c r="AF1057">
        <v>0</v>
      </c>
      <c r="AG1057">
        <v>12.9651114285367</v>
      </c>
      <c r="AH1057">
        <v>-43.290012168772897</v>
      </c>
      <c r="AI1057">
        <v>0.75786917096643502</v>
      </c>
      <c r="AJ1057">
        <v>-4.9956418303811203</v>
      </c>
      <c r="AK1057">
        <v>67.667280000000005</v>
      </c>
      <c r="AL1057">
        <v>0</v>
      </c>
      <c r="AM1057">
        <v>7.7106517940122896E-2</v>
      </c>
    </row>
    <row r="1058" spans="1:40" x14ac:dyDescent="0.25">
      <c r="A1058" t="s">
        <v>1187</v>
      </c>
      <c r="B1058" t="s">
        <v>1188</v>
      </c>
      <c r="C1058" t="s">
        <v>1188</v>
      </c>
      <c r="D1058">
        <v>10</v>
      </c>
      <c r="E1058" t="str">
        <f t="shared" si="114"/>
        <v>5eu_63A</v>
      </c>
      <c r="F1058" t="str">
        <f t="shared" si="115"/>
        <v>5eu</v>
      </c>
      <c r="G1058" t="str">
        <f t="shared" si="116"/>
        <v>U</v>
      </c>
      <c r="H1058" t="str">
        <f t="shared" si="119"/>
        <v>63</v>
      </c>
      <c r="I1058" t="str">
        <f t="shared" si="120"/>
        <v>A</v>
      </c>
      <c r="J1058" t="str">
        <f t="shared" si="117"/>
        <v>5eu_63A_0.pdb</v>
      </c>
      <c r="K1058" t="str">
        <f t="shared" si="118"/>
        <v/>
      </c>
      <c r="L1058">
        <v>-542.96873902142102</v>
      </c>
      <c r="M1058">
        <v>0.46505869514632803</v>
      </c>
      <c r="N1058">
        <v>0</v>
      </c>
      <c r="O1058">
        <v>0</v>
      </c>
      <c r="P1058">
        <v>0</v>
      </c>
      <c r="Q1058">
        <v>25.323975586185799</v>
      </c>
      <c r="R1058">
        <v>0</v>
      </c>
      <c r="S1058">
        <v>0</v>
      </c>
      <c r="T1058">
        <v>-1226.1059054914599</v>
      </c>
      <c r="U1058">
        <v>245.01307249572801</v>
      </c>
      <c r="V1058">
        <v>-370.51772161180901</v>
      </c>
      <c r="W1058">
        <v>2.5601362265754801</v>
      </c>
      <c r="X1058">
        <v>36.890477738902703</v>
      </c>
      <c r="Y1058">
        <v>164.32238138873001</v>
      </c>
      <c r="Z1058">
        <v>757.85679305327699</v>
      </c>
      <c r="AA1058">
        <v>-30.940479696142798</v>
      </c>
      <c r="AB1058">
        <v>-42.0653623936361</v>
      </c>
      <c r="AC1058">
        <v>-19.272709391351601</v>
      </c>
      <c r="AD1058">
        <v>-82.964463124591603</v>
      </c>
      <c r="AE1058">
        <v>-36.358383973616199</v>
      </c>
      <c r="AF1058">
        <v>0</v>
      </c>
      <c r="AG1058">
        <v>12.7417336511378</v>
      </c>
      <c r="AH1058">
        <v>-43.263770169858702</v>
      </c>
      <c r="AI1058">
        <v>0.80224811330503099</v>
      </c>
      <c r="AJ1058">
        <v>-4.7324818855404898</v>
      </c>
      <c r="AK1058">
        <v>67.667280000000005</v>
      </c>
      <c r="AL1058">
        <v>0</v>
      </c>
      <c r="AM1058">
        <v>7.4440462744715497E-2</v>
      </c>
    </row>
    <row r="1059" spans="1:40" x14ac:dyDescent="0.25">
      <c r="A1059" t="s">
        <v>1187</v>
      </c>
      <c r="B1059" t="s">
        <v>1191</v>
      </c>
      <c r="C1059" t="s">
        <v>1191</v>
      </c>
      <c r="D1059">
        <v>10</v>
      </c>
      <c r="E1059" t="str">
        <f t="shared" si="114"/>
        <v>5eu_63A</v>
      </c>
      <c r="F1059" t="str">
        <f t="shared" si="115"/>
        <v>5eu</v>
      </c>
      <c r="G1059" t="str">
        <f t="shared" si="116"/>
        <v>U</v>
      </c>
      <c r="H1059" t="str">
        <f t="shared" si="119"/>
        <v>63</v>
      </c>
      <c r="I1059" t="str">
        <f t="shared" si="120"/>
        <v>A</v>
      </c>
      <c r="J1059" t="str">
        <f t="shared" si="117"/>
        <v>5eu_63A_3.pdb</v>
      </c>
      <c r="K1059" t="str">
        <f t="shared" si="118"/>
        <v/>
      </c>
      <c r="L1059">
        <v>-542.64577789178202</v>
      </c>
      <c r="M1059">
        <v>0.47732873278766902</v>
      </c>
      <c r="N1059">
        <v>0</v>
      </c>
      <c r="O1059">
        <v>0</v>
      </c>
      <c r="P1059">
        <v>0</v>
      </c>
      <c r="Q1059">
        <v>25.9535579744235</v>
      </c>
      <c r="R1059">
        <v>0</v>
      </c>
      <c r="S1059">
        <v>0</v>
      </c>
      <c r="T1059">
        <v>-1224.7902714245399</v>
      </c>
      <c r="U1059">
        <v>242.89845369670601</v>
      </c>
      <c r="V1059">
        <v>-371.63352028546302</v>
      </c>
      <c r="W1059">
        <v>2.6100974589618202</v>
      </c>
      <c r="X1059">
        <v>36.609134785775097</v>
      </c>
      <c r="Y1059">
        <v>164.014248235971</v>
      </c>
      <c r="Z1059">
        <v>760.15905103072498</v>
      </c>
      <c r="AA1059">
        <v>-32.005705423855098</v>
      </c>
      <c r="AB1059">
        <v>-42.456023794111601</v>
      </c>
      <c r="AC1059">
        <v>-20.2390967982486</v>
      </c>
      <c r="AD1059">
        <v>-83.089134983452894</v>
      </c>
      <c r="AE1059">
        <v>-34.598472664988201</v>
      </c>
      <c r="AF1059">
        <v>0</v>
      </c>
      <c r="AG1059">
        <v>13.219248674700699</v>
      </c>
      <c r="AH1059">
        <v>-43.629542634072401</v>
      </c>
      <c r="AI1059">
        <v>0.79359141981564896</v>
      </c>
      <c r="AJ1059">
        <v>-4.2047647067244798</v>
      </c>
      <c r="AK1059">
        <v>67.667280000000005</v>
      </c>
      <c r="AL1059">
        <v>0</v>
      </c>
      <c r="AM1059">
        <v>7.6091546598089699E-2</v>
      </c>
    </row>
    <row r="1060" spans="1:40" x14ac:dyDescent="0.25">
      <c r="A1060" t="s">
        <v>1187</v>
      </c>
      <c r="B1060" t="s">
        <v>1192</v>
      </c>
      <c r="C1060" t="s">
        <v>1192</v>
      </c>
      <c r="D1060">
        <v>10</v>
      </c>
      <c r="E1060" t="str">
        <f t="shared" si="114"/>
        <v>5eu_63A</v>
      </c>
      <c r="F1060" t="str">
        <f t="shared" si="115"/>
        <v>5eu</v>
      </c>
      <c r="G1060" t="str">
        <f t="shared" si="116"/>
        <v>U</v>
      </c>
      <c r="H1060" t="str">
        <f t="shared" si="119"/>
        <v>63</v>
      </c>
      <c r="I1060" t="str">
        <f t="shared" si="120"/>
        <v>A</v>
      </c>
      <c r="J1060" t="str">
        <f t="shared" si="117"/>
        <v>5eu_63A_4.pdb</v>
      </c>
      <c r="K1060" t="str">
        <f t="shared" si="118"/>
        <v/>
      </c>
      <c r="L1060">
        <v>-542.20040367549598</v>
      </c>
      <c r="M1060">
        <v>0.40796626343796299</v>
      </c>
      <c r="N1060">
        <v>0</v>
      </c>
      <c r="O1060">
        <v>0</v>
      </c>
      <c r="P1060">
        <v>0</v>
      </c>
      <c r="Q1060">
        <v>26.1786684078759</v>
      </c>
      <c r="R1060">
        <v>0</v>
      </c>
      <c r="S1060">
        <v>0</v>
      </c>
      <c r="T1060">
        <v>-1222.81714962977</v>
      </c>
      <c r="U1060">
        <v>243.891526008249</v>
      </c>
      <c r="V1060">
        <v>-374.78568843899598</v>
      </c>
      <c r="W1060">
        <v>2.6201077690108101</v>
      </c>
      <c r="X1060">
        <v>37.2009227410311</v>
      </c>
      <c r="Y1060">
        <v>165.73188480325399</v>
      </c>
      <c r="Z1060">
        <v>758.36125864123699</v>
      </c>
      <c r="AA1060">
        <v>-31.0219026990485</v>
      </c>
      <c r="AB1060">
        <v>-42.058906000877599</v>
      </c>
      <c r="AC1060">
        <v>-21.085778761454499</v>
      </c>
      <c r="AD1060">
        <v>-82.960807725267799</v>
      </c>
      <c r="AE1060">
        <v>-33.968883739802102</v>
      </c>
      <c r="AF1060">
        <v>0</v>
      </c>
      <c r="AG1060">
        <v>12.8697631962686</v>
      </c>
      <c r="AH1060">
        <v>-43.677729902839701</v>
      </c>
      <c r="AI1060">
        <v>0.762768734738278</v>
      </c>
      <c r="AJ1060">
        <v>-5.1864723845891998</v>
      </c>
      <c r="AK1060">
        <v>67.667280000000005</v>
      </c>
      <c r="AL1060">
        <v>0</v>
      </c>
      <c r="AM1060">
        <v>7.87353054854463E-2</v>
      </c>
    </row>
    <row r="1061" spans="1:40" x14ac:dyDescent="0.25">
      <c r="A1061" t="s">
        <v>1187</v>
      </c>
      <c r="B1061" t="s">
        <v>1195</v>
      </c>
      <c r="C1061" t="s">
        <v>1195</v>
      </c>
      <c r="D1061">
        <v>10</v>
      </c>
      <c r="E1061" t="str">
        <f t="shared" si="114"/>
        <v>5eu_63A</v>
      </c>
      <c r="F1061" t="str">
        <f t="shared" si="115"/>
        <v>5eu</v>
      </c>
      <c r="G1061" t="str">
        <f t="shared" si="116"/>
        <v>U</v>
      </c>
      <c r="H1061" t="str">
        <f t="shared" si="119"/>
        <v>63</v>
      </c>
      <c r="I1061" t="str">
        <f t="shared" si="120"/>
        <v>A</v>
      </c>
      <c r="J1061" t="str">
        <f t="shared" si="117"/>
        <v>5eu_63A_7.pdb</v>
      </c>
      <c r="K1061" t="str">
        <f t="shared" si="118"/>
        <v/>
      </c>
      <c r="L1061">
        <v>-541.13570597500598</v>
      </c>
      <c r="M1061">
        <v>0.49509056756563902</v>
      </c>
      <c r="N1061">
        <v>0</v>
      </c>
      <c r="O1061">
        <v>0</v>
      </c>
      <c r="P1061">
        <v>0</v>
      </c>
      <c r="Q1061">
        <v>27.004086969463501</v>
      </c>
      <c r="R1061">
        <v>0</v>
      </c>
      <c r="S1061">
        <v>0</v>
      </c>
      <c r="T1061">
        <v>-1224.6092081839699</v>
      </c>
      <c r="U1061">
        <v>239.00123471469399</v>
      </c>
      <c r="V1061">
        <v>-365.32624678830399</v>
      </c>
      <c r="W1061">
        <v>2.6134087479500998</v>
      </c>
      <c r="X1061">
        <v>36.554044632349999</v>
      </c>
      <c r="Y1061">
        <v>164.35717490219</v>
      </c>
      <c r="Z1061">
        <v>758.67814937323897</v>
      </c>
      <c r="AA1061">
        <v>-30.611611248849201</v>
      </c>
      <c r="AB1061">
        <v>-42.445157477623297</v>
      </c>
      <c r="AC1061">
        <v>-19.307651011636601</v>
      </c>
      <c r="AD1061">
        <v>-82.870476102864998</v>
      </c>
      <c r="AE1061">
        <v>-36.028670196803901</v>
      </c>
      <c r="AF1061">
        <v>0</v>
      </c>
      <c r="AG1061">
        <v>13.171202853059899</v>
      </c>
      <c r="AH1061">
        <v>-44.2127544751038</v>
      </c>
      <c r="AI1061">
        <v>0.77351277205998703</v>
      </c>
      <c r="AJ1061">
        <v>-5.6150855479924999</v>
      </c>
      <c r="AK1061">
        <v>67.667280000000005</v>
      </c>
      <c r="AL1061">
        <v>0</v>
      </c>
      <c r="AM1061">
        <v>7.1060093139016803E-2</v>
      </c>
    </row>
    <row r="1062" spans="1:40" x14ac:dyDescent="0.25">
      <c r="A1062" t="s">
        <v>1198</v>
      </c>
      <c r="B1062" t="s">
        <v>1204</v>
      </c>
      <c r="C1062" t="s">
        <v>1204</v>
      </c>
      <c r="D1062">
        <v>10</v>
      </c>
      <c r="E1062" t="str">
        <f t="shared" si="114"/>
        <v>5eu_63F</v>
      </c>
      <c r="F1062" t="str">
        <f t="shared" si="115"/>
        <v>5eu</v>
      </c>
      <c r="G1062" t="str">
        <f t="shared" si="116"/>
        <v>U</v>
      </c>
      <c r="H1062" t="str">
        <f t="shared" si="119"/>
        <v>63</v>
      </c>
      <c r="I1062" t="str">
        <f t="shared" si="120"/>
        <v>F</v>
      </c>
      <c r="J1062" t="str">
        <f t="shared" si="117"/>
        <v>5eu_63F_5.pdb</v>
      </c>
      <c r="K1062">
        <f t="shared" si="118"/>
        <v>1</v>
      </c>
      <c r="L1062">
        <v>-555.81455828538503</v>
      </c>
      <c r="M1062">
        <v>0.40280623354615303</v>
      </c>
      <c r="N1062">
        <v>0</v>
      </c>
      <c r="O1062">
        <v>0</v>
      </c>
      <c r="P1062">
        <v>0</v>
      </c>
      <c r="Q1062">
        <v>25.590771278574199</v>
      </c>
      <c r="R1062">
        <v>0</v>
      </c>
      <c r="S1062">
        <v>0</v>
      </c>
      <c r="T1062">
        <v>-1235.2611548730299</v>
      </c>
      <c r="U1062">
        <v>243.22269611765199</v>
      </c>
      <c r="V1062">
        <v>-369.93089174161099</v>
      </c>
      <c r="W1062">
        <v>2.5852938551309199</v>
      </c>
      <c r="X1062">
        <v>36.784602051379103</v>
      </c>
      <c r="Y1062">
        <v>161.81567816178</v>
      </c>
      <c r="Z1062">
        <v>763.37682657693495</v>
      </c>
      <c r="AA1062">
        <v>-33.416665970926701</v>
      </c>
      <c r="AB1062">
        <v>-42.310823105380798</v>
      </c>
      <c r="AC1062">
        <v>-20.2195557355309</v>
      </c>
      <c r="AD1062">
        <v>-83.593410994225806</v>
      </c>
      <c r="AE1062">
        <v>-36.073043101242703</v>
      </c>
      <c r="AF1062">
        <v>0</v>
      </c>
      <c r="AG1062">
        <v>12.2734326576151</v>
      </c>
      <c r="AH1062">
        <v>-43.991274638492001</v>
      </c>
      <c r="AI1062">
        <v>0.738138410761213</v>
      </c>
      <c r="AJ1062">
        <v>-5.0981414603339497</v>
      </c>
      <c r="AK1062">
        <v>67.560890000000001</v>
      </c>
      <c r="AL1062">
        <v>0</v>
      </c>
      <c r="AM1062">
        <v>0.132074225567025</v>
      </c>
      <c r="AN1062" t="str">
        <f>AN1052&amp;" "&amp;J1062&amp;".gz"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</v>
      </c>
    </row>
    <row r="1063" spans="1:40" x14ac:dyDescent="0.25">
      <c r="A1063" t="s">
        <v>1198</v>
      </c>
      <c r="B1063" t="s">
        <v>1201</v>
      </c>
      <c r="C1063" t="s">
        <v>1201</v>
      </c>
      <c r="D1063">
        <v>10</v>
      </c>
      <c r="E1063" t="str">
        <f t="shared" si="114"/>
        <v>5eu_63F</v>
      </c>
      <c r="F1063" t="str">
        <f t="shared" si="115"/>
        <v>5eu</v>
      </c>
      <c r="G1063" t="str">
        <f t="shared" si="116"/>
        <v>U</v>
      </c>
      <c r="H1063" t="str">
        <f t="shared" si="119"/>
        <v>63</v>
      </c>
      <c r="I1063" t="str">
        <f t="shared" si="120"/>
        <v>F</v>
      </c>
      <c r="J1063" t="str">
        <f t="shared" si="117"/>
        <v>5eu_63F_2.pdb</v>
      </c>
      <c r="K1063" t="str">
        <f t="shared" si="118"/>
        <v/>
      </c>
      <c r="L1063">
        <v>-555.32313910439996</v>
      </c>
      <c r="M1063">
        <v>0.39495843265983399</v>
      </c>
      <c r="N1063">
        <v>0</v>
      </c>
      <c r="O1063">
        <v>0</v>
      </c>
      <c r="P1063">
        <v>0</v>
      </c>
      <c r="Q1063">
        <v>24.367541875240299</v>
      </c>
      <c r="R1063">
        <v>0</v>
      </c>
      <c r="S1063">
        <v>0</v>
      </c>
      <c r="T1063">
        <v>-1237.3116972983</v>
      </c>
      <c r="U1063">
        <v>246.26318415320401</v>
      </c>
      <c r="V1063">
        <v>-372.27137075608999</v>
      </c>
      <c r="W1063">
        <v>2.70330540839123</v>
      </c>
      <c r="X1063">
        <v>36.982622527963898</v>
      </c>
      <c r="Y1063">
        <v>163.37546369577601</v>
      </c>
      <c r="Z1063">
        <v>763.57867743554596</v>
      </c>
      <c r="AA1063">
        <v>-33.4364616829574</v>
      </c>
      <c r="AB1063">
        <v>-42.412496307542902</v>
      </c>
      <c r="AC1063">
        <v>-21.1698676661867</v>
      </c>
      <c r="AD1063">
        <v>-83.579114166246995</v>
      </c>
      <c r="AE1063">
        <v>-35.0930901446078</v>
      </c>
      <c r="AF1063">
        <v>0</v>
      </c>
      <c r="AG1063">
        <v>13.185721150715599</v>
      </c>
      <c r="AH1063">
        <v>-43.924020902750101</v>
      </c>
      <c r="AI1063">
        <v>0.73080208010629399</v>
      </c>
      <c r="AJ1063">
        <v>-4.9788074792647601</v>
      </c>
      <c r="AK1063">
        <v>67.560890000000001</v>
      </c>
      <c r="AL1063">
        <v>0</v>
      </c>
      <c r="AM1063">
        <v>0.10557897260362401</v>
      </c>
    </row>
    <row r="1064" spans="1:40" x14ac:dyDescent="0.25">
      <c r="A1064" t="s">
        <v>1198</v>
      </c>
      <c r="B1064" t="s">
        <v>1202</v>
      </c>
      <c r="C1064" t="s">
        <v>1202</v>
      </c>
      <c r="D1064">
        <v>10</v>
      </c>
      <c r="E1064" t="str">
        <f t="shared" si="114"/>
        <v>5eu_63F</v>
      </c>
      <c r="F1064" t="str">
        <f t="shared" si="115"/>
        <v>5eu</v>
      </c>
      <c r="G1064" t="str">
        <f t="shared" si="116"/>
        <v>U</v>
      </c>
      <c r="H1064" t="str">
        <f t="shared" si="119"/>
        <v>63</v>
      </c>
      <c r="I1064" t="str">
        <f t="shared" si="120"/>
        <v>F</v>
      </c>
      <c r="J1064" t="str">
        <f t="shared" si="117"/>
        <v>5eu_63F_3.pdb</v>
      </c>
      <c r="K1064" t="str">
        <f t="shared" si="118"/>
        <v/>
      </c>
      <c r="L1064">
        <v>-555.05993014642002</v>
      </c>
      <c r="M1064">
        <v>0.39274035019740999</v>
      </c>
      <c r="N1064">
        <v>0</v>
      </c>
      <c r="O1064">
        <v>0</v>
      </c>
      <c r="P1064">
        <v>0</v>
      </c>
      <c r="Q1064">
        <v>24.765961967674698</v>
      </c>
      <c r="R1064">
        <v>0</v>
      </c>
      <c r="S1064">
        <v>0</v>
      </c>
      <c r="T1064">
        <v>-1236.23538314857</v>
      </c>
      <c r="U1064">
        <v>244.900216741989</v>
      </c>
      <c r="V1064">
        <v>-372.81937234750097</v>
      </c>
      <c r="W1064">
        <v>2.5571739480770299</v>
      </c>
      <c r="X1064">
        <v>36.869837530921203</v>
      </c>
      <c r="Y1064">
        <v>163.727746746365</v>
      </c>
      <c r="Z1064">
        <v>760.951739120924</v>
      </c>
      <c r="AA1064">
        <v>-33.525879428573802</v>
      </c>
      <c r="AB1064">
        <v>-42.312409284378901</v>
      </c>
      <c r="AC1064">
        <v>-19.5415437651071</v>
      </c>
      <c r="AD1064">
        <v>-83.701419196153907</v>
      </c>
      <c r="AE1064">
        <v>-34.856221998760098</v>
      </c>
      <c r="AF1064">
        <v>0</v>
      </c>
      <c r="AG1064">
        <v>14.5941235610397</v>
      </c>
      <c r="AH1064">
        <v>-43.968466201852202</v>
      </c>
      <c r="AI1064">
        <v>0.73628572599095399</v>
      </c>
      <c r="AJ1064">
        <v>-4.86624595626086</v>
      </c>
      <c r="AK1064">
        <v>67.560890000000001</v>
      </c>
      <c r="AL1064">
        <v>0</v>
      </c>
      <c r="AM1064">
        <v>0.10303583776047499</v>
      </c>
    </row>
    <row r="1065" spans="1:40" x14ac:dyDescent="0.25">
      <c r="A1065" t="s">
        <v>1198</v>
      </c>
      <c r="B1065" t="s">
        <v>1205</v>
      </c>
      <c r="C1065" t="s">
        <v>1205</v>
      </c>
      <c r="D1065">
        <v>10</v>
      </c>
      <c r="E1065" t="str">
        <f t="shared" si="114"/>
        <v>5eu_63F</v>
      </c>
      <c r="F1065" t="str">
        <f t="shared" si="115"/>
        <v>5eu</v>
      </c>
      <c r="G1065" t="str">
        <f t="shared" si="116"/>
        <v>U</v>
      </c>
      <c r="H1065" t="str">
        <f t="shared" si="119"/>
        <v>63</v>
      </c>
      <c r="I1065" t="str">
        <f t="shared" si="120"/>
        <v>F</v>
      </c>
      <c r="J1065" t="str">
        <f t="shared" si="117"/>
        <v>5eu_63F_6.pdb</v>
      </c>
      <c r="K1065" t="str">
        <f t="shared" si="118"/>
        <v/>
      </c>
      <c r="L1065">
        <v>-554.65199927252297</v>
      </c>
      <c r="M1065">
        <v>0.385575581271206</v>
      </c>
      <c r="N1065">
        <v>0</v>
      </c>
      <c r="O1065">
        <v>0</v>
      </c>
      <c r="P1065">
        <v>0</v>
      </c>
      <c r="Q1065">
        <v>24.394288430268301</v>
      </c>
      <c r="R1065">
        <v>0</v>
      </c>
      <c r="S1065">
        <v>0</v>
      </c>
      <c r="T1065">
        <v>-1235.52418033241</v>
      </c>
      <c r="U1065">
        <v>245.052601551202</v>
      </c>
      <c r="V1065">
        <v>-369.342450235738</v>
      </c>
      <c r="W1065">
        <v>2.5614909527047902</v>
      </c>
      <c r="X1065">
        <v>36.821280535563801</v>
      </c>
      <c r="Y1065">
        <v>162.33990583507</v>
      </c>
      <c r="Z1065">
        <v>759.49023957959105</v>
      </c>
      <c r="AA1065">
        <v>-33.209759578808999</v>
      </c>
      <c r="AB1065">
        <v>-42.339221014456797</v>
      </c>
      <c r="AC1065">
        <v>-20.363402896137099</v>
      </c>
      <c r="AD1065">
        <v>-83.6197136735898</v>
      </c>
      <c r="AE1065">
        <v>-35.297726606081</v>
      </c>
      <c r="AF1065">
        <v>0</v>
      </c>
      <c r="AG1065">
        <v>14.6084543829725</v>
      </c>
      <c r="AH1065">
        <v>-43.874110174315703</v>
      </c>
      <c r="AI1065">
        <v>0.81618789579584095</v>
      </c>
      <c r="AJ1065">
        <v>-4.8323524562384597</v>
      </c>
      <c r="AK1065">
        <v>67.560890000000001</v>
      </c>
      <c r="AL1065">
        <v>0</v>
      </c>
      <c r="AM1065">
        <v>0.105578532090744</v>
      </c>
    </row>
    <row r="1066" spans="1:40" x14ac:dyDescent="0.25">
      <c r="A1066" t="s">
        <v>1198</v>
      </c>
      <c r="B1066" t="s">
        <v>1199</v>
      </c>
      <c r="C1066" t="s">
        <v>1199</v>
      </c>
      <c r="D1066">
        <v>10</v>
      </c>
      <c r="E1066" t="str">
        <f t="shared" si="114"/>
        <v>5eu_63F</v>
      </c>
      <c r="F1066" t="str">
        <f t="shared" si="115"/>
        <v>5eu</v>
      </c>
      <c r="G1066" t="str">
        <f t="shared" si="116"/>
        <v>U</v>
      </c>
      <c r="H1066" t="str">
        <f t="shared" si="119"/>
        <v>63</v>
      </c>
      <c r="I1066" t="str">
        <f t="shared" si="120"/>
        <v>F</v>
      </c>
      <c r="J1066" t="str">
        <f t="shared" si="117"/>
        <v>5eu_63F_0.pdb</v>
      </c>
      <c r="K1066" t="str">
        <f t="shared" si="118"/>
        <v/>
      </c>
      <c r="L1066">
        <v>-554.02590732753504</v>
      </c>
      <c r="M1066">
        <v>0.39320052954180801</v>
      </c>
      <c r="N1066">
        <v>0</v>
      </c>
      <c r="O1066">
        <v>0</v>
      </c>
      <c r="P1066">
        <v>0</v>
      </c>
      <c r="Q1066">
        <v>24.5978879026624</v>
      </c>
      <c r="R1066">
        <v>0</v>
      </c>
      <c r="S1066">
        <v>0</v>
      </c>
      <c r="T1066">
        <v>-1236.6676264084799</v>
      </c>
      <c r="U1066">
        <v>246.03759575662201</v>
      </c>
      <c r="V1066">
        <v>-372.86859142540999</v>
      </c>
      <c r="W1066">
        <v>2.5671334552469798</v>
      </c>
      <c r="X1066">
        <v>36.890325807495103</v>
      </c>
      <c r="Y1066">
        <v>163.720470463525</v>
      </c>
      <c r="Z1066">
        <v>761.28390942922795</v>
      </c>
      <c r="AA1066">
        <v>-33.481140414505099</v>
      </c>
      <c r="AB1066">
        <v>-42.2819355752398</v>
      </c>
      <c r="AC1066">
        <v>-19.557020797223501</v>
      </c>
      <c r="AD1066">
        <v>-83.687849983900193</v>
      </c>
      <c r="AE1066">
        <v>-34.917926945860899</v>
      </c>
      <c r="AF1066">
        <v>0</v>
      </c>
      <c r="AG1066">
        <v>14.6135126896217</v>
      </c>
      <c r="AH1066">
        <v>-43.973266039354201</v>
      </c>
      <c r="AI1066">
        <v>0.81819003331006002</v>
      </c>
      <c r="AJ1066">
        <v>-4.7845129908886497</v>
      </c>
      <c r="AK1066">
        <v>67.560890000000001</v>
      </c>
      <c r="AL1066">
        <v>0</v>
      </c>
      <c r="AM1066">
        <v>0.10404771562169</v>
      </c>
    </row>
    <row r="1067" spans="1:40" x14ac:dyDescent="0.25">
      <c r="A1067" t="s">
        <v>1198</v>
      </c>
      <c r="B1067" t="s">
        <v>1206</v>
      </c>
      <c r="C1067" t="s">
        <v>1206</v>
      </c>
      <c r="D1067">
        <v>10</v>
      </c>
      <c r="E1067" t="str">
        <f t="shared" si="114"/>
        <v>5eu_63F</v>
      </c>
      <c r="F1067" t="str">
        <f t="shared" si="115"/>
        <v>5eu</v>
      </c>
      <c r="G1067" t="str">
        <f t="shared" si="116"/>
        <v>U</v>
      </c>
      <c r="H1067" t="str">
        <f t="shared" si="119"/>
        <v>63</v>
      </c>
      <c r="I1067" t="str">
        <f t="shared" si="120"/>
        <v>F</v>
      </c>
      <c r="J1067" t="str">
        <f t="shared" si="117"/>
        <v>5eu_63F_7.pdb</v>
      </c>
      <c r="K1067" t="str">
        <f t="shared" si="118"/>
        <v/>
      </c>
      <c r="L1067">
        <v>-553.71014162237805</v>
      </c>
      <c r="M1067">
        <v>0.39334071593325698</v>
      </c>
      <c r="N1067">
        <v>0</v>
      </c>
      <c r="O1067">
        <v>0</v>
      </c>
      <c r="P1067">
        <v>0</v>
      </c>
      <c r="Q1067">
        <v>24.7750070583383</v>
      </c>
      <c r="R1067">
        <v>0</v>
      </c>
      <c r="S1067">
        <v>0</v>
      </c>
      <c r="T1067">
        <v>-1235.90751817674</v>
      </c>
      <c r="U1067">
        <v>243.56226098863701</v>
      </c>
      <c r="V1067">
        <v>-366.35078939709302</v>
      </c>
      <c r="W1067">
        <v>2.5480125600650898</v>
      </c>
      <c r="X1067">
        <v>37.093889940216698</v>
      </c>
      <c r="Y1067">
        <v>163.05107437150301</v>
      </c>
      <c r="Z1067">
        <v>756.65736023463899</v>
      </c>
      <c r="AA1067">
        <v>-32.3530421237026</v>
      </c>
      <c r="AB1067">
        <v>-42.149025007134199</v>
      </c>
      <c r="AC1067">
        <v>-18.389525101316501</v>
      </c>
      <c r="AD1067">
        <v>-83.669255900884394</v>
      </c>
      <c r="AE1067">
        <v>-36.089619073309798</v>
      </c>
      <c r="AF1067">
        <v>0</v>
      </c>
      <c r="AG1067">
        <v>14.633948412270399</v>
      </c>
      <c r="AH1067">
        <v>-43.764975421446401</v>
      </c>
      <c r="AI1067">
        <v>0.70112740330605605</v>
      </c>
      <c r="AJ1067">
        <v>-5.7224091474453598</v>
      </c>
      <c r="AK1067">
        <v>67.560890000000001</v>
      </c>
      <c r="AL1067">
        <v>0</v>
      </c>
      <c r="AM1067">
        <v>0.102446757719035</v>
      </c>
    </row>
    <row r="1068" spans="1:40" x14ac:dyDescent="0.25">
      <c r="A1068" t="s">
        <v>1198</v>
      </c>
      <c r="B1068" t="s">
        <v>1200</v>
      </c>
      <c r="C1068" t="s">
        <v>1200</v>
      </c>
      <c r="D1068">
        <v>10</v>
      </c>
      <c r="E1068" t="str">
        <f t="shared" si="114"/>
        <v>5eu_63F</v>
      </c>
      <c r="F1068" t="str">
        <f t="shared" si="115"/>
        <v>5eu</v>
      </c>
      <c r="G1068" t="str">
        <f t="shared" si="116"/>
        <v>U</v>
      </c>
      <c r="H1068" t="str">
        <f t="shared" si="119"/>
        <v>63</v>
      </c>
      <c r="I1068" t="str">
        <f t="shared" si="120"/>
        <v>F</v>
      </c>
      <c r="J1068" t="str">
        <f t="shared" si="117"/>
        <v>5eu_63F_1.pdb</v>
      </c>
      <c r="K1068" t="str">
        <f t="shared" si="118"/>
        <v/>
      </c>
      <c r="L1068">
        <v>-553.60105289912201</v>
      </c>
      <c r="M1068">
        <v>0.34122675674215402</v>
      </c>
      <c r="N1068">
        <v>0</v>
      </c>
      <c r="O1068">
        <v>0</v>
      </c>
      <c r="P1068">
        <v>0</v>
      </c>
      <c r="Q1068">
        <v>24.621478469407599</v>
      </c>
      <c r="R1068">
        <v>0</v>
      </c>
      <c r="S1068">
        <v>0</v>
      </c>
      <c r="T1068">
        <v>-1235.05197112367</v>
      </c>
      <c r="U1068">
        <v>247.57552461586599</v>
      </c>
      <c r="V1068">
        <v>-376.41189978699703</v>
      </c>
      <c r="W1068">
        <v>2.5770508499948899</v>
      </c>
      <c r="X1068">
        <v>37.364684947972798</v>
      </c>
      <c r="Y1068">
        <v>164.348568859914</v>
      </c>
      <c r="Z1068">
        <v>761.683117827719</v>
      </c>
      <c r="AA1068">
        <v>-33.557790764575799</v>
      </c>
      <c r="AB1068">
        <v>-42.275879620687697</v>
      </c>
      <c r="AC1068">
        <v>-21.239536848972602</v>
      </c>
      <c r="AD1068">
        <v>-83.724596851462806</v>
      </c>
      <c r="AE1068">
        <v>-33.954252747597799</v>
      </c>
      <c r="AF1068">
        <v>0</v>
      </c>
      <c r="AG1068">
        <v>14.5783795950504</v>
      </c>
      <c r="AH1068">
        <v>-43.937886445325901</v>
      </c>
      <c r="AI1068">
        <v>0.82349090954722204</v>
      </c>
      <c r="AJ1068">
        <v>-4.72133993969695</v>
      </c>
      <c r="AK1068">
        <v>67.560890000000001</v>
      </c>
      <c r="AL1068">
        <v>0</v>
      </c>
      <c r="AM1068">
        <v>0.140915154392526</v>
      </c>
    </row>
    <row r="1069" spans="1:40" x14ac:dyDescent="0.25">
      <c r="A1069" t="s">
        <v>1198</v>
      </c>
      <c r="B1069" t="s">
        <v>1203</v>
      </c>
      <c r="C1069" t="s">
        <v>1203</v>
      </c>
      <c r="D1069">
        <v>10</v>
      </c>
      <c r="E1069" t="str">
        <f t="shared" si="114"/>
        <v>5eu_63F</v>
      </c>
      <c r="F1069" t="str">
        <f t="shared" si="115"/>
        <v>5eu</v>
      </c>
      <c r="G1069" t="str">
        <f t="shared" si="116"/>
        <v>U</v>
      </c>
      <c r="H1069" t="str">
        <f t="shared" si="119"/>
        <v>63</v>
      </c>
      <c r="I1069" t="str">
        <f t="shared" si="120"/>
        <v>F</v>
      </c>
      <c r="J1069" t="str">
        <f t="shared" si="117"/>
        <v>5eu_63F_4.pdb</v>
      </c>
      <c r="K1069" t="str">
        <f t="shared" si="118"/>
        <v/>
      </c>
      <c r="L1069">
        <v>-553.029999211259</v>
      </c>
      <c r="M1069">
        <v>0.38656925032905898</v>
      </c>
      <c r="N1069">
        <v>0</v>
      </c>
      <c r="O1069">
        <v>0</v>
      </c>
      <c r="P1069">
        <v>0</v>
      </c>
      <c r="Q1069">
        <v>24.915154117146901</v>
      </c>
      <c r="R1069">
        <v>0</v>
      </c>
      <c r="S1069">
        <v>0</v>
      </c>
      <c r="T1069">
        <v>-1236.5551086523101</v>
      </c>
      <c r="U1069">
        <v>247.56489137846901</v>
      </c>
      <c r="V1069">
        <v>-372.27086688893502</v>
      </c>
      <c r="W1069">
        <v>2.61752774507229</v>
      </c>
      <c r="X1069">
        <v>36.982023403528302</v>
      </c>
      <c r="Y1069">
        <v>162.75443953304</v>
      </c>
      <c r="Z1069">
        <v>764.14380165551495</v>
      </c>
      <c r="AA1069">
        <v>-33.369825587313798</v>
      </c>
      <c r="AB1069">
        <v>-42.190456289021299</v>
      </c>
      <c r="AC1069">
        <v>-20.378127074560201</v>
      </c>
      <c r="AD1069">
        <v>-83.662556109284196</v>
      </c>
      <c r="AE1069">
        <v>-35.244193626577903</v>
      </c>
      <c r="AF1069">
        <v>0</v>
      </c>
      <c r="AG1069">
        <v>11.776017371051701</v>
      </c>
      <c r="AH1069">
        <v>-43.949918258895501</v>
      </c>
      <c r="AI1069">
        <v>0.81988928866969701</v>
      </c>
      <c r="AJ1069">
        <v>-4.6847970598667299</v>
      </c>
      <c r="AK1069">
        <v>67.560890000000001</v>
      </c>
      <c r="AL1069">
        <v>0</v>
      </c>
      <c r="AM1069">
        <v>0.141215843021301</v>
      </c>
    </row>
    <row r="1070" spans="1:40" x14ac:dyDescent="0.25">
      <c r="A1070" t="s">
        <v>1198</v>
      </c>
      <c r="B1070" t="s">
        <v>1208</v>
      </c>
      <c r="C1070" t="s">
        <v>1208</v>
      </c>
      <c r="D1070">
        <v>10</v>
      </c>
      <c r="E1070" t="str">
        <f t="shared" si="114"/>
        <v>5eu_63F</v>
      </c>
      <c r="F1070" t="str">
        <f t="shared" si="115"/>
        <v>5eu</v>
      </c>
      <c r="G1070" t="str">
        <f t="shared" si="116"/>
        <v>U</v>
      </c>
      <c r="H1070" t="str">
        <f t="shared" si="119"/>
        <v>63</v>
      </c>
      <c r="I1070" t="str">
        <f t="shared" si="120"/>
        <v>F</v>
      </c>
      <c r="J1070" t="str">
        <f t="shared" si="117"/>
        <v>5eu_63F_9.pdb</v>
      </c>
      <c r="K1070" t="str">
        <f t="shared" si="118"/>
        <v/>
      </c>
      <c r="L1070">
        <v>-552.16523993285898</v>
      </c>
      <c r="M1070">
        <v>0.39870012050307801</v>
      </c>
      <c r="N1070">
        <v>0</v>
      </c>
      <c r="O1070">
        <v>0</v>
      </c>
      <c r="P1070">
        <v>0</v>
      </c>
      <c r="Q1070">
        <v>25.320809713935098</v>
      </c>
      <c r="R1070">
        <v>0</v>
      </c>
      <c r="S1070">
        <v>0</v>
      </c>
      <c r="T1070">
        <v>-1235.8413430446899</v>
      </c>
      <c r="U1070">
        <v>248.24617653634499</v>
      </c>
      <c r="V1070">
        <v>-373.27744324887402</v>
      </c>
      <c r="W1070">
        <v>2.6159015621099999</v>
      </c>
      <c r="X1070">
        <v>37.205651499064203</v>
      </c>
      <c r="Y1070">
        <v>162.41070298462401</v>
      </c>
      <c r="Z1070">
        <v>763.84534963138503</v>
      </c>
      <c r="AA1070">
        <v>-32.109933770766503</v>
      </c>
      <c r="AB1070">
        <v>-42.226140667604099</v>
      </c>
      <c r="AC1070">
        <v>-20.281406772197901</v>
      </c>
      <c r="AD1070">
        <v>-83.508951702298006</v>
      </c>
      <c r="AE1070">
        <v>-35.605369510651897</v>
      </c>
      <c r="AF1070">
        <v>0</v>
      </c>
      <c r="AG1070">
        <v>11.6716840205517</v>
      </c>
      <c r="AH1070">
        <v>-43.756019395524</v>
      </c>
      <c r="AI1070">
        <v>0.70777385091923795</v>
      </c>
      <c r="AJ1070">
        <v>-5.2489808138491201</v>
      </c>
      <c r="AK1070">
        <v>67.560890000000001</v>
      </c>
      <c r="AL1070">
        <v>0</v>
      </c>
      <c r="AM1070">
        <v>0.105409194663782</v>
      </c>
    </row>
    <row r="1071" spans="1:40" x14ac:dyDescent="0.25">
      <c r="A1071" t="s">
        <v>1198</v>
      </c>
      <c r="B1071" t="s">
        <v>1207</v>
      </c>
      <c r="C1071" t="s">
        <v>1207</v>
      </c>
      <c r="D1071">
        <v>10</v>
      </c>
      <c r="E1071" t="str">
        <f t="shared" si="114"/>
        <v>5eu_63F</v>
      </c>
      <c r="F1071" t="str">
        <f t="shared" si="115"/>
        <v>5eu</v>
      </c>
      <c r="G1071" t="str">
        <f t="shared" si="116"/>
        <v>U</v>
      </c>
      <c r="H1071" t="str">
        <f t="shared" si="119"/>
        <v>63</v>
      </c>
      <c r="I1071" t="str">
        <f t="shared" si="120"/>
        <v>F</v>
      </c>
      <c r="J1071" t="str">
        <f t="shared" si="117"/>
        <v>5eu_63F_8.pdb</v>
      </c>
      <c r="K1071" t="str">
        <f t="shared" si="118"/>
        <v/>
      </c>
      <c r="L1071">
        <v>-549.92242572512998</v>
      </c>
      <c r="M1071">
        <v>0.486174327526606</v>
      </c>
      <c r="N1071">
        <v>0</v>
      </c>
      <c r="O1071">
        <v>0</v>
      </c>
      <c r="P1071">
        <v>0</v>
      </c>
      <c r="Q1071">
        <v>24.840009944082801</v>
      </c>
      <c r="R1071">
        <v>0</v>
      </c>
      <c r="S1071">
        <v>0</v>
      </c>
      <c r="T1071">
        <v>-1235.2985823029101</v>
      </c>
      <c r="U1071">
        <v>242.08618470834901</v>
      </c>
      <c r="V1071">
        <v>-370.11216027168001</v>
      </c>
      <c r="W1071">
        <v>2.5230517290393402</v>
      </c>
      <c r="X1071">
        <v>36.8846361935422</v>
      </c>
      <c r="Y1071">
        <v>166.50600769275701</v>
      </c>
      <c r="Z1071">
        <v>759.396931303717</v>
      </c>
      <c r="AA1071">
        <v>-30.813276194640601</v>
      </c>
      <c r="AB1071">
        <v>-42.579714674884599</v>
      </c>
      <c r="AC1071">
        <v>-19.2173810919655</v>
      </c>
      <c r="AD1071">
        <v>-83.172481523086802</v>
      </c>
      <c r="AE1071">
        <v>-36.873651171751597</v>
      </c>
      <c r="AF1071">
        <v>0</v>
      </c>
      <c r="AG1071">
        <v>16.300646016796499</v>
      </c>
      <c r="AH1071">
        <v>-43.794072695055597</v>
      </c>
      <c r="AI1071">
        <v>0.81601139565441805</v>
      </c>
      <c r="AJ1071">
        <v>-5.0423306893924398</v>
      </c>
      <c r="AK1071">
        <v>67.560890000000001</v>
      </c>
      <c r="AL1071">
        <v>0</v>
      </c>
      <c r="AM1071">
        <v>6.6855906304914198E-2</v>
      </c>
    </row>
    <row r="1072" spans="1:40" x14ac:dyDescent="0.25">
      <c r="A1072" t="s">
        <v>1209</v>
      </c>
      <c r="B1072" t="s">
        <v>1210</v>
      </c>
      <c r="C1072" t="s">
        <v>1210</v>
      </c>
      <c r="D1072">
        <v>10</v>
      </c>
      <c r="E1072" t="str">
        <f t="shared" si="114"/>
        <v>5eu_63G</v>
      </c>
      <c r="F1072" t="str">
        <f t="shared" si="115"/>
        <v>5eu</v>
      </c>
      <c r="G1072" t="str">
        <f t="shared" si="116"/>
        <v>U</v>
      </c>
      <c r="H1072" t="str">
        <f t="shared" si="119"/>
        <v>63</v>
      </c>
      <c r="I1072" t="str">
        <f t="shared" si="120"/>
        <v>G</v>
      </c>
      <c r="J1072" t="str">
        <f t="shared" si="117"/>
        <v>5eu_63G_0.pdb</v>
      </c>
      <c r="K1072">
        <f t="shared" si="118"/>
        <v>1</v>
      </c>
      <c r="L1072">
        <v>-542.44777673240799</v>
      </c>
      <c r="M1072">
        <v>0.51015907002455596</v>
      </c>
      <c r="N1072">
        <v>0</v>
      </c>
      <c r="O1072">
        <v>0</v>
      </c>
      <c r="P1072">
        <v>0</v>
      </c>
      <c r="Q1072">
        <v>24.701572971047099</v>
      </c>
      <c r="R1072">
        <v>0</v>
      </c>
      <c r="S1072">
        <v>0</v>
      </c>
      <c r="T1072">
        <v>-1223.4507283703599</v>
      </c>
      <c r="U1072">
        <v>239.820287778081</v>
      </c>
      <c r="V1072">
        <v>-371.02909718999098</v>
      </c>
      <c r="W1072">
        <v>2.49473003867188</v>
      </c>
      <c r="X1072">
        <v>37.142033585148901</v>
      </c>
      <c r="Y1072">
        <v>164.25839966736299</v>
      </c>
      <c r="Z1072">
        <v>758.859959751308</v>
      </c>
      <c r="AA1072">
        <v>-31.962232138998299</v>
      </c>
      <c r="AB1072">
        <v>-42.556899210739701</v>
      </c>
      <c r="AC1072">
        <v>-19.371342769184999</v>
      </c>
      <c r="AD1072">
        <v>-82.844619207904103</v>
      </c>
      <c r="AE1072">
        <v>-35.165195784687398</v>
      </c>
      <c r="AF1072">
        <v>0</v>
      </c>
      <c r="AG1072">
        <v>15.7959134256973</v>
      </c>
      <c r="AH1072">
        <v>-43.146532145815499</v>
      </c>
      <c r="AI1072">
        <v>0.79865548311447399</v>
      </c>
      <c r="AJ1072">
        <v>-4.0053374541225697</v>
      </c>
      <c r="AK1072">
        <v>67.14076</v>
      </c>
      <c r="AL1072">
        <v>0</v>
      </c>
      <c r="AM1072">
        <v>7.1894838970749095E-2</v>
      </c>
      <c r="AN1072" t="str">
        <f>AN1062&amp;" "&amp;J1072&amp;".gz"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</v>
      </c>
    </row>
    <row r="1073" spans="1:40" x14ac:dyDescent="0.25">
      <c r="A1073" t="s">
        <v>1209</v>
      </c>
      <c r="B1073" t="s">
        <v>1214</v>
      </c>
      <c r="C1073" t="s">
        <v>1214</v>
      </c>
      <c r="D1073">
        <v>10</v>
      </c>
      <c r="E1073" t="str">
        <f t="shared" si="114"/>
        <v>5eu_63G</v>
      </c>
      <c r="F1073" t="str">
        <f t="shared" si="115"/>
        <v>5eu</v>
      </c>
      <c r="G1073" t="str">
        <f t="shared" si="116"/>
        <v>U</v>
      </c>
      <c r="H1073" t="str">
        <f t="shared" si="119"/>
        <v>63</v>
      </c>
      <c r="I1073" t="str">
        <f t="shared" si="120"/>
        <v>G</v>
      </c>
      <c r="J1073" t="str">
        <f t="shared" si="117"/>
        <v>5eu_63G_4.pdb</v>
      </c>
      <c r="K1073" t="str">
        <f t="shared" si="118"/>
        <v/>
      </c>
      <c r="L1073">
        <v>-540.88071564625295</v>
      </c>
      <c r="M1073">
        <v>0.48864155209349702</v>
      </c>
      <c r="N1073">
        <v>0</v>
      </c>
      <c r="O1073">
        <v>0</v>
      </c>
      <c r="P1073">
        <v>0</v>
      </c>
      <c r="Q1073">
        <v>25.669948247454101</v>
      </c>
      <c r="R1073">
        <v>0</v>
      </c>
      <c r="S1073">
        <v>0</v>
      </c>
      <c r="T1073">
        <v>-1225.1706804524199</v>
      </c>
      <c r="U1073">
        <v>242.898237094976</v>
      </c>
      <c r="V1073">
        <v>-373.78389801060399</v>
      </c>
      <c r="W1073">
        <v>2.5550696944012299</v>
      </c>
      <c r="X1073">
        <v>37.2109638937022</v>
      </c>
      <c r="Y1073">
        <v>164.60413679431201</v>
      </c>
      <c r="Z1073">
        <v>763.871505925463</v>
      </c>
      <c r="AA1073">
        <v>-32.172962369367902</v>
      </c>
      <c r="AB1073">
        <v>-42.452668263262503</v>
      </c>
      <c r="AC1073">
        <v>-20.448616542968502</v>
      </c>
      <c r="AD1073">
        <v>-82.896665066857906</v>
      </c>
      <c r="AE1073">
        <v>-35.0154548599401</v>
      </c>
      <c r="AF1073">
        <v>0</v>
      </c>
      <c r="AG1073">
        <v>13.0919922671261</v>
      </c>
      <c r="AH1073">
        <v>-43.013325602443103</v>
      </c>
      <c r="AI1073">
        <v>0.80473003095881601</v>
      </c>
      <c r="AJ1073">
        <v>-3.8610602254309101</v>
      </c>
      <c r="AK1073">
        <v>67.14076</v>
      </c>
      <c r="AL1073">
        <v>0</v>
      </c>
      <c r="AM1073">
        <v>8.7271798653550406E-2</v>
      </c>
    </row>
    <row r="1074" spans="1:40" x14ac:dyDescent="0.25">
      <c r="A1074" t="s">
        <v>1209</v>
      </c>
      <c r="B1074" t="s">
        <v>1217</v>
      </c>
      <c r="C1074" t="s">
        <v>1217</v>
      </c>
      <c r="D1074">
        <v>10</v>
      </c>
      <c r="E1074" t="str">
        <f t="shared" si="114"/>
        <v>5eu_63G</v>
      </c>
      <c r="F1074" t="str">
        <f t="shared" si="115"/>
        <v>5eu</v>
      </c>
      <c r="G1074" t="str">
        <f t="shared" si="116"/>
        <v>U</v>
      </c>
      <c r="H1074" t="str">
        <f t="shared" si="119"/>
        <v>63</v>
      </c>
      <c r="I1074" t="str">
        <f t="shared" si="120"/>
        <v>G</v>
      </c>
      <c r="J1074" t="str">
        <f t="shared" si="117"/>
        <v>5eu_63G_7.pdb</v>
      </c>
      <c r="K1074" t="str">
        <f t="shared" si="118"/>
        <v/>
      </c>
      <c r="L1074">
        <v>-540.8366396202</v>
      </c>
      <c r="M1074">
        <v>0.48316306266380399</v>
      </c>
      <c r="N1074">
        <v>0</v>
      </c>
      <c r="O1074">
        <v>0</v>
      </c>
      <c r="P1074">
        <v>0</v>
      </c>
      <c r="Q1074">
        <v>24.922698286357001</v>
      </c>
      <c r="R1074">
        <v>0</v>
      </c>
      <c r="S1074">
        <v>0</v>
      </c>
      <c r="T1074">
        <v>-1223.34618212134</v>
      </c>
      <c r="U1074">
        <v>242.57125675923101</v>
      </c>
      <c r="V1074">
        <v>-372.700751989575</v>
      </c>
      <c r="W1074">
        <v>2.4946154795200202</v>
      </c>
      <c r="X1074">
        <v>36.654746753152203</v>
      </c>
      <c r="Y1074">
        <v>165.71494423182801</v>
      </c>
      <c r="Z1074">
        <v>757.95589689995495</v>
      </c>
      <c r="AA1074">
        <v>-32.0155138844584</v>
      </c>
      <c r="AB1074">
        <v>-42.552319326305202</v>
      </c>
      <c r="AC1074">
        <v>-20.3868575632657</v>
      </c>
      <c r="AD1074">
        <v>-83.196582852376906</v>
      </c>
      <c r="AE1074">
        <v>-34.651746208828001</v>
      </c>
      <c r="AF1074">
        <v>0</v>
      </c>
      <c r="AG1074">
        <v>15.7561663280866</v>
      </c>
      <c r="AH1074">
        <v>-42.903851291630303</v>
      </c>
      <c r="AI1074">
        <v>0.828693160309809</v>
      </c>
      <c r="AJ1074">
        <v>-3.2025556709087</v>
      </c>
      <c r="AK1074">
        <v>67.14076</v>
      </c>
      <c r="AL1074">
        <v>0</v>
      </c>
      <c r="AM1074">
        <v>7.9943390048277302E-2</v>
      </c>
    </row>
    <row r="1075" spans="1:40" x14ac:dyDescent="0.25">
      <c r="A1075" t="s">
        <v>1209</v>
      </c>
      <c r="B1075" t="s">
        <v>1213</v>
      </c>
      <c r="C1075" t="s">
        <v>1213</v>
      </c>
      <c r="D1075">
        <v>10</v>
      </c>
      <c r="E1075" t="str">
        <f t="shared" si="114"/>
        <v>5eu_63G</v>
      </c>
      <c r="F1075" t="str">
        <f t="shared" si="115"/>
        <v>5eu</v>
      </c>
      <c r="G1075" t="str">
        <f t="shared" si="116"/>
        <v>U</v>
      </c>
      <c r="H1075" t="str">
        <f t="shared" si="119"/>
        <v>63</v>
      </c>
      <c r="I1075" t="str">
        <f t="shared" si="120"/>
        <v>G</v>
      </c>
      <c r="J1075" t="str">
        <f t="shared" si="117"/>
        <v>5eu_63G_3.pdb</v>
      </c>
      <c r="K1075" t="str">
        <f t="shared" si="118"/>
        <v/>
      </c>
      <c r="L1075">
        <v>-540.35558717941103</v>
      </c>
      <c r="M1075">
        <v>0.47736777675852998</v>
      </c>
      <c r="N1075">
        <v>0</v>
      </c>
      <c r="O1075">
        <v>0</v>
      </c>
      <c r="P1075">
        <v>0</v>
      </c>
      <c r="Q1075">
        <v>24.632927005289901</v>
      </c>
      <c r="R1075">
        <v>0</v>
      </c>
      <c r="S1075">
        <v>0</v>
      </c>
      <c r="T1075">
        <v>-1224.50930220742</v>
      </c>
      <c r="U1075">
        <v>242.212067705593</v>
      </c>
      <c r="V1075">
        <v>-371.91441046990798</v>
      </c>
      <c r="W1075">
        <v>2.50112634707062</v>
      </c>
      <c r="X1075">
        <v>36.792434577849697</v>
      </c>
      <c r="Y1075">
        <v>166.310284541687</v>
      </c>
      <c r="Z1075">
        <v>758.13944100362005</v>
      </c>
      <c r="AA1075">
        <v>-30.7767497374012</v>
      </c>
      <c r="AB1075">
        <v>-42.092770479305898</v>
      </c>
      <c r="AC1075">
        <v>-20.2745415915082</v>
      </c>
      <c r="AD1075">
        <v>-82.934078474061295</v>
      </c>
      <c r="AE1075">
        <v>-35.206998618152703</v>
      </c>
      <c r="AF1075">
        <v>0</v>
      </c>
      <c r="AG1075">
        <v>15.7184522031428</v>
      </c>
      <c r="AH1075">
        <v>-42.878189921967603</v>
      </c>
      <c r="AI1075">
        <v>0.81001078552030004</v>
      </c>
      <c r="AJ1075">
        <v>-4.0974497564623196</v>
      </c>
      <c r="AK1075">
        <v>67.14076</v>
      </c>
      <c r="AL1075">
        <v>0</v>
      </c>
      <c r="AM1075">
        <v>7.13999070030783E-2</v>
      </c>
    </row>
    <row r="1076" spans="1:40" x14ac:dyDescent="0.25">
      <c r="A1076" t="s">
        <v>1209</v>
      </c>
      <c r="B1076" t="s">
        <v>1218</v>
      </c>
      <c r="C1076" t="s">
        <v>1218</v>
      </c>
      <c r="D1076">
        <v>10</v>
      </c>
      <c r="E1076" t="str">
        <f t="shared" si="114"/>
        <v>5eu_63G</v>
      </c>
      <c r="F1076" t="str">
        <f t="shared" si="115"/>
        <v>5eu</v>
      </c>
      <c r="G1076" t="str">
        <f t="shared" si="116"/>
        <v>U</v>
      </c>
      <c r="H1076" t="str">
        <f t="shared" si="119"/>
        <v>63</v>
      </c>
      <c r="I1076" t="str">
        <f t="shared" si="120"/>
        <v>G</v>
      </c>
      <c r="J1076" t="str">
        <f t="shared" si="117"/>
        <v>5eu_63G_8.pdb</v>
      </c>
      <c r="K1076" t="str">
        <f t="shared" si="118"/>
        <v/>
      </c>
      <c r="L1076">
        <v>-540.34852142332898</v>
      </c>
      <c r="M1076">
        <v>0.53637159520260003</v>
      </c>
      <c r="N1076">
        <v>0</v>
      </c>
      <c r="O1076">
        <v>0</v>
      </c>
      <c r="P1076">
        <v>0</v>
      </c>
      <c r="Q1076">
        <v>25.189523673880402</v>
      </c>
      <c r="R1076">
        <v>0</v>
      </c>
      <c r="S1076">
        <v>0</v>
      </c>
      <c r="T1076">
        <v>-1222.73005228848</v>
      </c>
      <c r="U1076">
        <v>242.227660103094</v>
      </c>
      <c r="V1076">
        <v>-370.39306689451502</v>
      </c>
      <c r="W1076">
        <v>2.48386393197914</v>
      </c>
      <c r="X1076">
        <v>36.818471055414399</v>
      </c>
      <c r="Y1076">
        <v>163.916389780923</v>
      </c>
      <c r="Z1076">
        <v>757.35538130998998</v>
      </c>
      <c r="AA1076">
        <v>-31.731685213376601</v>
      </c>
      <c r="AB1076">
        <v>-42.536276977357197</v>
      </c>
      <c r="AC1076">
        <v>-20.316959392301602</v>
      </c>
      <c r="AD1076">
        <v>-83.110351801577295</v>
      </c>
      <c r="AE1076">
        <v>-34.194984576714802</v>
      </c>
      <c r="AF1076">
        <v>0</v>
      </c>
      <c r="AG1076">
        <v>15.7116857670811</v>
      </c>
      <c r="AH1076">
        <v>-43.393454010241001</v>
      </c>
      <c r="AI1076">
        <v>0.825122009713668</v>
      </c>
      <c r="AJ1076">
        <v>-3.7216768512859102</v>
      </c>
      <c r="AK1076">
        <v>67.14076</v>
      </c>
      <c r="AL1076">
        <v>0</v>
      </c>
      <c r="AM1076">
        <v>0.111128950450762</v>
      </c>
    </row>
    <row r="1077" spans="1:40" x14ac:dyDescent="0.25">
      <c r="A1077" t="s">
        <v>1209</v>
      </c>
      <c r="B1077" t="s">
        <v>1216</v>
      </c>
      <c r="C1077" t="s">
        <v>1216</v>
      </c>
      <c r="D1077">
        <v>10</v>
      </c>
      <c r="E1077" t="str">
        <f t="shared" si="114"/>
        <v>5eu_63G</v>
      </c>
      <c r="F1077" t="str">
        <f t="shared" si="115"/>
        <v>5eu</v>
      </c>
      <c r="G1077" t="str">
        <f t="shared" si="116"/>
        <v>U</v>
      </c>
      <c r="H1077" t="str">
        <f t="shared" si="119"/>
        <v>63</v>
      </c>
      <c r="I1077" t="str">
        <f t="shared" si="120"/>
        <v>G</v>
      </c>
      <c r="J1077" t="str">
        <f t="shared" si="117"/>
        <v>5eu_63G_6.pdb</v>
      </c>
      <c r="K1077" t="str">
        <f t="shared" si="118"/>
        <v/>
      </c>
      <c r="L1077">
        <v>-540.31918978179101</v>
      </c>
      <c r="M1077">
        <v>0.47016060655879799</v>
      </c>
      <c r="N1077">
        <v>0</v>
      </c>
      <c r="O1077">
        <v>0</v>
      </c>
      <c r="P1077">
        <v>0</v>
      </c>
      <c r="Q1077">
        <v>25.419035604136901</v>
      </c>
      <c r="R1077">
        <v>0</v>
      </c>
      <c r="S1077">
        <v>0</v>
      </c>
      <c r="T1077">
        <v>-1222.78705314443</v>
      </c>
      <c r="U1077">
        <v>238.48246675235299</v>
      </c>
      <c r="V1077">
        <v>-370.05091052885098</v>
      </c>
      <c r="W1077">
        <v>2.5438709656585798</v>
      </c>
      <c r="X1077">
        <v>36.548871009942197</v>
      </c>
      <c r="Y1077">
        <v>166.13351440725299</v>
      </c>
      <c r="Z1077">
        <v>757.09996803914703</v>
      </c>
      <c r="AA1077">
        <v>-30.6641977846418</v>
      </c>
      <c r="AB1077">
        <v>-42.113926676950499</v>
      </c>
      <c r="AC1077">
        <v>-19.3256037310829</v>
      </c>
      <c r="AD1077">
        <v>-82.891000731579297</v>
      </c>
      <c r="AE1077">
        <v>-35.329324892898498</v>
      </c>
      <c r="AF1077">
        <v>0</v>
      </c>
      <c r="AG1077">
        <v>15.889174811372399</v>
      </c>
      <c r="AH1077">
        <v>-43.016523201846098</v>
      </c>
      <c r="AI1077">
        <v>0.759265467609333</v>
      </c>
      <c r="AJ1077">
        <v>-4.23437396962529</v>
      </c>
      <c r="AK1077">
        <v>67.14076</v>
      </c>
      <c r="AL1077">
        <v>0</v>
      </c>
      <c r="AM1077">
        <v>7.6797822648765696E-2</v>
      </c>
    </row>
    <row r="1078" spans="1:40" x14ac:dyDescent="0.25">
      <c r="A1078" t="s">
        <v>1209</v>
      </c>
      <c r="B1078" t="s">
        <v>1211</v>
      </c>
      <c r="C1078" t="s">
        <v>1211</v>
      </c>
      <c r="D1078">
        <v>10</v>
      </c>
      <c r="E1078" t="str">
        <f t="shared" si="114"/>
        <v>5eu_63G</v>
      </c>
      <c r="F1078" t="str">
        <f t="shared" si="115"/>
        <v>5eu</v>
      </c>
      <c r="G1078" t="str">
        <f t="shared" si="116"/>
        <v>U</v>
      </c>
      <c r="H1078" t="str">
        <f t="shared" si="119"/>
        <v>63</v>
      </c>
      <c r="I1078" t="str">
        <f t="shared" si="120"/>
        <v>G</v>
      </c>
      <c r="J1078" t="str">
        <f t="shared" si="117"/>
        <v>5eu_63G_1.pdb</v>
      </c>
      <c r="K1078" t="str">
        <f t="shared" si="118"/>
        <v/>
      </c>
      <c r="L1078">
        <v>-539.91294577760198</v>
      </c>
      <c r="M1078">
        <v>0.47847067910832602</v>
      </c>
      <c r="N1078">
        <v>0</v>
      </c>
      <c r="O1078">
        <v>0</v>
      </c>
      <c r="P1078">
        <v>0</v>
      </c>
      <c r="Q1078">
        <v>25.261469474762698</v>
      </c>
      <c r="R1078">
        <v>0</v>
      </c>
      <c r="S1078">
        <v>0</v>
      </c>
      <c r="T1078">
        <v>-1224.25247218043</v>
      </c>
      <c r="U1078">
        <v>242.95987318686201</v>
      </c>
      <c r="V1078">
        <v>-372.10424958670802</v>
      </c>
      <c r="W1078">
        <v>2.5013258214468999</v>
      </c>
      <c r="X1078">
        <v>36.663872002896703</v>
      </c>
      <c r="Y1078">
        <v>165.799415989446</v>
      </c>
      <c r="Z1078">
        <v>758.06710654587096</v>
      </c>
      <c r="AA1078">
        <v>-32.218502522279699</v>
      </c>
      <c r="AB1078">
        <v>-42.540740023604201</v>
      </c>
      <c r="AC1078">
        <v>-19.501093730254698</v>
      </c>
      <c r="AD1078">
        <v>-83.243802507155493</v>
      </c>
      <c r="AE1078">
        <v>-34.550209375864803</v>
      </c>
      <c r="AF1078">
        <v>0</v>
      </c>
      <c r="AG1078">
        <v>15.631634603817799</v>
      </c>
      <c r="AH1078">
        <v>-43.074861737518901</v>
      </c>
      <c r="AI1078">
        <v>0.82711545960894595</v>
      </c>
      <c r="AJ1078">
        <v>-3.3534965655560498</v>
      </c>
      <c r="AK1078">
        <v>67.14076</v>
      </c>
      <c r="AL1078">
        <v>0</v>
      </c>
      <c r="AM1078">
        <v>7.3909367060208106E-2</v>
      </c>
    </row>
    <row r="1079" spans="1:40" x14ac:dyDescent="0.25">
      <c r="A1079" t="s">
        <v>1209</v>
      </c>
      <c r="B1079" t="s">
        <v>1215</v>
      </c>
      <c r="C1079" t="s">
        <v>1215</v>
      </c>
      <c r="D1079">
        <v>10</v>
      </c>
      <c r="E1079" t="str">
        <f t="shared" si="114"/>
        <v>5eu_63G</v>
      </c>
      <c r="F1079" t="str">
        <f t="shared" si="115"/>
        <v>5eu</v>
      </c>
      <c r="G1079" t="str">
        <f t="shared" si="116"/>
        <v>U</v>
      </c>
      <c r="H1079" t="str">
        <f t="shared" si="119"/>
        <v>63</v>
      </c>
      <c r="I1079" t="str">
        <f t="shared" si="120"/>
        <v>G</v>
      </c>
      <c r="J1079" t="str">
        <f t="shared" si="117"/>
        <v>5eu_63G_5.pdb</v>
      </c>
      <c r="K1079" t="str">
        <f t="shared" si="118"/>
        <v/>
      </c>
      <c r="L1079">
        <v>-539.67292965776596</v>
      </c>
      <c r="M1079">
        <v>0.48241925775045502</v>
      </c>
      <c r="N1079">
        <v>0</v>
      </c>
      <c r="O1079">
        <v>0</v>
      </c>
      <c r="P1079">
        <v>0</v>
      </c>
      <c r="Q1079">
        <v>25.8001844653242</v>
      </c>
      <c r="R1079">
        <v>0</v>
      </c>
      <c r="S1079">
        <v>0</v>
      </c>
      <c r="T1079">
        <v>-1222.85706769226</v>
      </c>
      <c r="U1079">
        <v>240.747937010291</v>
      </c>
      <c r="V1079">
        <v>-371.630664753053</v>
      </c>
      <c r="W1079">
        <v>2.5529194321509201</v>
      </c>
      <c r="X1079">
        <v>36.539401800809699</v>
      </c>
      <c r="Y1079">
        <v>165.74344468652899</v>
      </c>
      <c r="Z1079">
        <v>757.52676214968096</v>
      </c>
      <c r="AA1079">
        <v>-32.051428591592199</v>
      </c>
      <c r="AB1079">
        <v>-42.525826245465602</v>
      </c>
      <c r="AC1079">
        <v>-18.967791749260002</v>
      </c>
      <c r="AD1079">
        <v>-83.226743412269599</v>
      </c>
      <c r="AE1079">
        <v>-34.008552753069097</v>
      </c>
      <c r="AF1079">
        <v>0</v>
      </c>
      <c r="AG1079">
        <v>15.601345536979</v>
      </c>
      <c r="AH1079">
        <v>-43.223234972290001</v>
      </c>
      <c r="AI1079">
        <v>0.78243512971909301</v>
      </c>
      <c r="AJ1079">
        <v>-3.6998542804631298</v>
      </c>
      <c r="AK1079">
        <v>67.14076</v>
      </c>
      <c r="AL1079">
        <v>0</v>
      </c>
      <c r="AM1079">
        <v>8.3044580477794103E-2</v>
      </c>
    </row>
    <row r="1080" spans="1:40" x14ac:dyDescent="0.25">
      <c r="A1080" t="s">
        <v>1209</v>
      </c>
      <c r="B1080" t="s">
        <v>1212</v>
      </c>
      <c r="C1080" t="s">
        <v>1212</v>
      </c>
      <c r="D1080">
        <v>10</v>
      </c>
      <c r="E1080" t="str">
        <f t="shared" si="114"/>
        <v>5eu_63G</v>
      </c>
      <c r="F1080" t="str">
        <f t="shared" si="115"/>
        <v>5eu</v>
      </c>
      <c r="G1080" t="str">
        <f t="shared" si="116"/>
        <v>U</v>
      </c>
      <c r="H1080" t="str">
        <f t="shared" si="119"/>
        <v>63</v>
      </c>
      <c r="I1080" t="str">
        <f t="shared" si="120"/>
        <v>G</v>
      </c>
      <c r="J1080" t="str">
        <f t="shared" si="117"/>
        <v>5eu_63G_2.pdb</v>
      </c>
      <c r="K1080" t="str">
        <f t="shared" si="118"/>
        <v/>
      </c>
      <c r="L1080">
        <v>-539.10766398815201</v>
      </c>
      <c r="M1080">
        <v>0.50849603295562895</v>
      </c>
      <c r="N1080">
        <v>0</v>
      </c>
      <c r="O1080">
        <v>0</v>
      </c>
      <c r="P1080">
        <v>0</v>
      </c>
      <c r="Q1080">
        <v>26.0866387180521</v>
      </c>
      <c r="R1080">
        <v>0</v>
      </c>
      <c r="S1080">
        <v>0</v>
      </c>
      <c r="T1080">
        <v>-1221.27607094063</v>
      </c>
      <c r="U1080">
        <v>238.82561512201701</v>
      </c>
      <c r="V1080">
        <v>-372.55807559710399</v>
      </c>
      <c r="W1080">
        <v>2.5499999367329602</v>
      </c>
      <c r="X1080">
        <v>37.263213056516101</v>
      </c>
      <c r="Y1080">
        <v>165.355362864075</v>
      </c>
      <c r="Z1080">
        <v>758.39717171314601</v>
      </c>
      <c r="AA1080">
        <v>-30.733499011854899</v>
      </c>
      <c r="AB1080">
        <v>-42.293764038980697</v>
      </c>
      <c r="AC1080">
        <v>-19.392007601805901</v>
      </c>
      <c r="AD1080">
        <v>-82.751295135863401</v>
      </c>
      <c r="AE1080">
        <v>-34.137483914714899</v>
      </c>
      <c r="AF1080">
        <v>0</v>
      </c>
      <c r="AG1080">
        <v>15.7250467878637</v>
      </c>
      <c r="AH1080">
        <v>-43.491266256747799</v>
      </c>
      <c r="AI1080">
        <v>0.76778401889154002</v>
      </c>
      <c r="AJ1080">
        <v>-4.6548430375998402</v>
      </c>
      <c r="AK1080">
        <v>67.14076</v>
      </c>
      <c r="AL1080">
        <v>0</v>
      </c>
      <c r="AM1080">
        <v>6.9049329856339298E-2</v>
      </c>
    </row>
    <row r="1081" spans="1:40" x14ac:dyDescent="0.25">
      <c r="A1081" t="s">
        <v>1209</v>
      </c>
      <c r="B1081" t="s">
        <v>1219</v>
      </c>
      <c r="C1081" t="s">
        <v>1219</v>
      </c>
      <c r="D1081">
        <v>10</v>
      </c>
      <c r="E1081" t="str">
        <f t="shared" si="114"/>
        <v>5eu_63G</v>
      </c>
      <c r="F1081" t="str">
        <f t="shared" si="115"/>
        <v>5eu</v>
      </c>
      <c r="G1081" t="str">
        <f t="shared" si="116"/>
        <v>U</v>
      </c>
      <c r="H1081" t="str">
        <f t="shared" si="119"/>
        <v>63</v>
      </c>
      <c r="I1081" t="str">
        <f t="shared" si="120"/>
        <v>G</v>
      </c>
      <c r="J1081" t="str">
        <f t="shared" si="117"/>
        <v>5eu_63G_9.pdb</v>
      </c>
      <c r="K1081" t="str">
        <f t="shared" si="118"/>
        <v/>
      </c>
      <c r="L1081">
        <v>-538.60121548741995</v>
      </c>
      <c r="M1081">
        <v>0.46783923466506999</v>
      </c>
      <c r="N1081">
        <v>0</v>
      </c>
      <c r="O1081">
        <v>0</v>
      </c>
      <c r="P1081">
        <v>0</v>
      </c>
      <c r="Q1081">
        <v>25.532286129241101</v>
      </c>
      <c r="R1081">
        <v>0</v>
      </c>
      <c r="S1081">
        <v>0</v>
      </c>
      <c r="T1081">
        <v>-1223.7215915189699</v>
      </c>
      <c r="U1081">
        <v>243.70554089595799</v>
      </c>
      <c r="V1081">
        <v>-371.45088822575201</v>
      </c>
      <c r="W1081">
        <v>2.5625456092844399</v>
      </c>
      <c r="X1081">
        <v>36.908658042493101</v>
      </c>
      <c r="Y1081">
        <v>164.61486365145399</v>
      </c>
      <c r="Z1081">
        <v>761.19406879758901</v>
      </c>
      <c r="AA1081">
        <v>-30.908484153057</v>
      </c>
      <c r="AB1081">
        <v>-42.243111267214701</v>
      </c>
      <c r="AC1081">
        <v>-20.272562444820998</v>
      </c>
      <c r="AD1081">
        <v>-82.982765181056607</v>
      </c>
      <c r="AE1081">
        <v>-35.2721780824577</v>
      </c>
      <c r="AF1081">
        <v>0</v>
      </c>
      <c r="AG1081">
        <v>13.0657946241577</v>
      </c>
      <c r="AH1081">
        <v>-43.1627061150731</v>
      </c>
      <c r="AI1081">
        <v>0.800594667188957</v>
      </c>
      <c r="AJ1081">
        <v>-4.1848582063086903</v>
      </c>
      <c r="AK1081">
        <v>67.14076</v>
      </c>
      <c r="AL1081">
        <v>0</v>
      </c>
      <c r="AM1081">
        <v>7.2817289925721895E-2</v>
      </c>
    </row>
    <row r="1082" spans="1:40" x14ac:dyDescent="0.25">
      <c r="A1082" t="s">
        <v>1220</v>
      </c>
      <c r="B1082" t="s">
        <v>1221</v>
      </c>
      <c r="C1082" t="s">
        <v>1221</v>
      </c>
      <c r="D1082">
        <v>10</v>
      </c>
      <c r="E1082" t="str">
        <f t="shared" si="114"/>
        <v>5eu_63L</v>
      </c>
      <c r="F1082" t="str">
        <f t="shared" si="115"/>
        <v>5eu</v>
      </c>
      <c r="G1082" t="str">
        <f t="shared" si="116"/>
        <v>U</v>
      </c>
      <c r="H1082" t="str">
        <f t="shared" si="119"/>
        <v>63</v>
      </c>
      <c r="I1082" t="str">
        <f t="shared" si="120"/>
        <v>L</v>
      </c>
      <c r="J1082" t="str">
        <f t="shared" si="117"/>
        <v>5eu_63L_0.pdb</v>
      </c>
      <c r="K1082">
        <f t="shared" si="118"/>
        <v>1</v>
      </c>
      <c r="L1082">
        <v>-557.68398913041096</v>
      </c>
      <c r="M1082">
        <v>0.43354243307940599</v>
      </c>
      <c r="N1082">
        <v>0</v>
      </c>
      <c r="O1082">
        <v>0</v>
      </c>
      <c r="P1082">
        <v>0</v>
      </c>
      <c r="Q1082">
        <v>25.5789724891162</v>
      </c>
      <c r="R1082">
        <v>0</v>
      </c>
      <c r="S1082">
        <v>0</v>
      </c>
      <c r="T1082">
        <v>-1230.9701158339001</v>
      </c>
      <c r="U1082">
        <v>238.71883966161101</v>
      </c>
      <c r="V1082">
        <v>-373.34407351714901</v>
      </c>
      <c r="W1082">
        <v>2.50725329587301</v>
      </c>
      <c r="X1082">
        <v>37.534469534347402</v>
      </c>
      <c r="Y1082">
        <v>160.03556035371</v>
      </c>
      <c r="Z1082">
        <v>760.09688242472305</v>
      </c>
      <c r="AA1082">
        <v>-32.986432877626697</v>
      </c>
      <c r="AB1082">
        <v>-41.977329691864398</v>
      </c>
      <c r="AC1082">
        <v>-19.468960796759401</v>
      </c>
      <c r="AD1082">
        <v>-83.383072603887896</v>
      </c>
      <c r="AE1082">
        <v>-35.540887957502697</v>
      </c>
      <c r="AF1082">
        <v>0</v>
      </c>
      <c r="AG1082">
        <v>15.589730956701599</v>
      </c>
      <c r="AH1082">
        <v>-43.5453203221509</v>
      </c>
      <c r="AI1082">
        <v>0.71040265071403896</v>
      </c>
      <c r="AJ1082">
        <v>-5.3709526788273001</v>
      </c>
      <c r="AK1082">
        <v>68.004069999999999</v>
      </c>
      <c r="AL1082">
        <v>0</v>
      </c>
      <c r="AM1082">
        <v>0.126975782465828</v>
      </c>
      <c r="AN1082" t="str">
        <f>AN1072&amp;" "&amp;J1082&amp;".gz"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</v>
      </c>
    </row>
    <row r="1083" spans="1:40" x14ac:dyDescent="0.25">
      <c r="A1083" t="s">
        <v>1220</v>
      </c>
      <c r="B1083" t="s">
        <v>1224</v>
      </c>
      <c r="C1083" t="s">
        <v>1224</v>
      </c>
      <c r="D1083">
        <v>10</v>
      </c>
      <c r="E1083" t="str">
        <f t="shared" si="114"/>
        <v>5eu_63L</v>
      </c>
      <c r="F1083" t="str">
        <f t="shared" si="115"/>
        <v>5eu</v>
      </c>
      <c r="G1083" t="str">
        <f t="shared" si="116"/>
        <v>U</v>
      </c>
      <c r="H1083" t="str">
        <f t="shared" si="119"/>
        <v>63</v>
      </c>
      <c r="I1083" t="str">
        <f t="shared" si="120"/>
        <v>L</v>
      </c>
      <c r="J1083" t="str">
        <f t="shared" si="117"/>
        <v>5eu_63L_3.pdb</v>
      </c>
      <c r="K1083" t="str">
        <f t="shared" si="118"/>
        <v/>
      </c>
      <c r="L1083">
        <v>-547.88993686447202</v>
      </c>
      <c r="M1083">
        <v>0.51385090129891697</v>
      </c>
      <c r="N1083">
        <v>0</v>
      </c>
      <c r="O1083">
        <v>0</v>
      </c>
      <c r="P1083">
        <v>0</v>
      </c>
      <c r="Q1083">
        <v>24.416147388108001</v>
      </c>
      <c r="R1083">
        <v>0</v>
      </c>
      <c r="S1083">
        <v>0</v>
      </c>
      <c r="T1083">
        <v>-1231.52437646146</v>
      </c>
      <c r="U1083">
        <v>242.37260632323699</v>
      </c>
      <c r="V1083">
        <v>-372.67395804277299</v>
      </c>
      <c r="W1083">
        <v>2.5046411849175199</v>
      </c>
      <c r="X1083">
        <v>36.568562782759102</v>
      </c>
      <c r="Y1083">
        <v>169.05087170861199</v>
      </c>
      <c r="Z1083">
        <v>756.74809552235001</v>
      </c>
      <c r="AA1083">
        <v>-31.430540613754498</v>
      </c>
      <c r="AB1083">
        <v>-42.089788830549601</v>
      </c>
      <c r="AC1083">
        <v>-19.422698004351901</v>
      </c>
      <c r="AD1083">
        <v>-83.301240849315803</v>
      </c>
      <c r="AE1083">
        <v>-35.268650582484497</v>
      </c>
      <c r="AF1083">
        <v>0</v>
      </c>
      <c r="AG1083">
        <v>16.274915094138901</v>
      </c>
      <c r="AH1083">
        <v>-43.9734103167984</v>
      </c>
      <c r="AI1083">
        <v>0.784231994102077</v>
      </c>
      <c r="AJ1083">
        <v>-5.0023932216036098</v>
      </c>
      <c r="AK1083">
        <v>68.004069999999999</v>
      </c>
      <c r="AL1083">
        <v>0</v>
      </c>
      <c r="AM1083">
        <v>7.2978060397308905E-2</v>
      </c>
    </row>
    <row r="1084" spans="1:40" x14ac:dyDescent="0.25">
      <c r="A1084" t="s">
        <v>1220</v>
      </c>
      <c r="B1084" t="s">
        <v>1225</v>
      </c>
      <c r="C1084" t="s">
        <v>1225</v>
      </c>
      <c r="D1084">
        <v>10</v>
      </c>
      <c r="E1084" t="str">
        <f t="shared" si="114"/>
        <v>5eu_63L</v>
      </c>
      <c r="F1084" t="str">
        <f t="shared" si="115"/>
        <v>5eu</v>
      </c>
      <c r="G1084" t="str">
        <f t="shared" si="116"/>
        <v>U</v>
      </c>
      <c r="H1084" t="str">
        <f t="shared" si="119"/>
        <v>63</v>
      </c>
      <c r="I1084" t="str">
        <f t="shared" si="120"/>
        <v>L</v>
      </c>
      <c r="J1084" t="str">
        <f t="shared" si="117"/>
        <v>5eu_63L_4.pdb</v>
      </c>
      <c r="K1084" t="str">
        <f t="shared" si="118"/>
        <v/>
      </c>
      <c r="L1084">
        <v>-547.17582925967304</v>
      </c>
      <c r="M1084">
        <v>0.48677907380963997</v>
      </c>
      <c r="N1084">
        <v>0</v>
      </c>
      <c r="O1084">
        <v>0</v>
      </c>
      <c r="P1084">
        <v>0</v>
      </c>
      <c r="Q1084">
        <v>25.039909299238499</v>
      </c>
      <c r="R1084">
        <v>0</v>
      </c>
      <c r="S1084">
        <v>0</v>
      </c>
      <c r="T1084">
        <v>-1231.72568096995</v>
      </c>
      <c r="U1084">
        <v>241.61017170290299</v>
      </c>
      <c r="V1084">
        <v>-368.68276006008301</v>
      </c>
      <c r="W1084">
        <v>2.49586999700696</v>
      </c>
      <c r="X1084">
        <v>36.650547320033802</v>
      </c>
      <c r="Y1084">
        <v>166.932221593702</v>
      </c>
      <c r="Z1084">
        <v>757.56882390991802</v>
      </c>
      <c r="AA1084">
        <v>-31.6578385738588</v>
      </c>
      <c r="AB1084">
        <v>-42.380643695009098</v>
      </c>
      <c r="AC1084">
        <v>-20.301471267364601</v>
      </c>
      <c r="AD1084">
        <v>-83.428550048158201</v>
      </c>
      <c r="AE1084">
        <v>-34.990847186873999</v>
      </c>
      <c r="AF1084">
        <v>0</v>
      </c>
      <c r="AG1084">
        <v>16.189955144851801</v>
      </c>
      <c r="AH1084">
        <v>-44.293008909666497</v>
      </c>
      <c r="AI1084">
        <v>0.732349270041036</v>
      </c>
      <c r="AJ1084">
        <v>-5.0475954211304597</v>
      </c>
      <c r="AK1084">
        <v>68.004069999999999</v>
      </c>
      <c r="AL1084">
        <v>0</v>
      </c>
      <c r="AM1084">
        <v>0.108648634725606</v>
      </c>
    </row>
    <row r="1085" spans="1:40" x14ac:dyDescent="0.25">
      <c r="A1085" t="s">
        <v>1220</v>
      </c>
      <c r="B1085" t="s">
        <v>1222</v>
      </c>
      <c r="C1085" t="s">
        <v>1222</v>
      </c>
      <c r="D1085">
        <v>10</v>
      </c>
      <c r="E1085" t="str">
        <f t="shared" si="114"/>
        <v>5eu_63L</v>
      </c>
      <c r="F1085" t="str">
        <f t="shared" si="115"/>
        <v>5eu</v>
      </c>
      <c r="G1085" t="str">
        <f t="shared" si="116"/>
        <v>U</v>
      </c>
      <c r="H1085" t="str">
        <f t="shared" si="119"/>
        <v>63</v>
      </c>
      <c r="I1085" t="str">
        <f t="shared" si="120"/>
        <v>L</v>
      </c>
      <c r="J1085" t="str">
        <f t="shared" si="117"/>
        <v>5eu_63L_1.pdb</v>
      </c>
      <c r="K1085" t="str">
        <f t="shared" si="118"/>
        <v/>
      </c>
      <c r="L1085">
        <v>-547.14290815152901</v>
      </c>
      <c r="M1085">
        <v>0.50536681329991495</v>
      </c>
      <c r="N1085">
        <v>0</v>
      </c>
      <c r="O1085">
        <v>0</v>
      </c>
      <c r="P1085">
        <v>0</v>
      </c>
      <c r="Q1085">
        <v>25.215055094561599</v>
      </c>
      <c r="R1085">
        <v>0</v>
      </c>
      <c r="S1085">
        <v>0</v>
      </c>
      <c r="T1085">
        <v>-1230.5656630507799</v>
      </c>
      <c r="U1085">
        <v>245.09171437052501</v>
      </c>
      <c r="V1085">
        <v>-370.83007470902697</v>
      </c>
      <c r="W1085">
        <v>2.56511248361879</v>
      </c>
      <c r="X1085">
        <v>36.8139449585601</v>
      </c>
      <c r="Y1085">
        <v>166.47463621865501</v>
      </c>
      <c r="Z1085">
        <v>757.35630677641802</v>
      </c>
      <c r="AA1085">
        <v>-31.625136516787698</v>
      </c>
      <c r="AB1085">
        <v>-42.043043535901802</v>
      </c>
      <c r="AC1085">
        <v>-20.420712334974901</v>
      </c>
      <c r="AD1085">
        <v>-83.408585532761094</v>
      </c>
      <c r="AE1085">
        <v>-34.889707747014498</v>
      </c>
      <c r="AF1085">
        <v>0</v>
      </c>
      <c r="AG1085">
        <v>13.211076630380701</v>
      </c>
      <c r="AH1085">
        <v>-44.036239825241097</v>
      </c>
      <c r="AI1085">
        <v>0.73010758511440299</v>
      </c>
      <c r="AJ1085">
        <v>-4.8560636929680996</v>
      </c>
      <c r="AK1085">
        <v>68.004069999999999</v>
      </c>
      <c r="AL1085">
        <v>0</v>
      </c>
      <c r="AM1085">
        <v>7.0294676100386602E-2</v>
      </c>
    </row>
    <row r="1086" spans="1:40" x14ac:dyDescent="0.25">
      <c r="A1086" t="s">
        <v>1220</v>
      </c>
      <c r="B1086" t="s">
        <v>1226</v>
      </c>
      <c r="C1086" t="s">
        <v>1226</v>
      </c>
      <c r="D1086">
        <v>10</v>
      </c>
      <c r="E1086" t="str">
        <f t="shared" si="114"/>
        <v>5eu_63L</v>
      </c>
      <c r="F1086" t="str">
        <f t="shared" si="115"/>
        <v>5eu</v>
      </c>
      <c r="G1086" t="str">
        <f t="shared" si="116"/>
        <v>U</v>
      </c>
      <c r="H1086" t="str">
        <f t="shared" si="119"/>
        <v>63</v>
      </c>
      <c r="I1086" t="str">
        <f t="shared" si="120"/>
        <v>L</v>
      </c>
      <c r="J1086" t="str">
        <f t="shared" si="117"/>
        <v>5eu_63L_5.pdb</v>
      </c>
      <c r="K1086" t="str">
        <f t="shared" si="118"/>
        <v/>
      </c>
      <c r="L1086">
        <v>-546.94913297278902</v>
      </c>
      <c r="M1086">
        <v>0.524127462796111</v>
      </c>
      <c r="N1086">
        <v>0</v>
      </c>
      <c r="O1086">
        <v>0</v>
      </c>
      <c r="P1086">
        <v>0</v>
      </c>
      <c r="Q1086">
        <v>25.428047826548401</v>
      </c>
      <c r="R1086">
        <v>0</v>
      </c>
      <c r="S1086">
        <v>0</v>
      </c>
      <c r="T1086">
        <v>-1231.6366818608701</v>
      </c>
      <c r="U1086">
        <v>241.946950318316</v>
      </c>
      <c r="V1086">
        <v>-373.24546362012302</v>
      </c>
      <c r="W1086">
        <v>2.5030604659178302</v>
      </c>
      <c r="X1086">
        <v>37.381823619299297</v>
      </c>
      <c r="Y1086">
        <v>166.82142800261201</v>
      </c>
      <c r="Z1086">
        <v>759.86070049057196</v>
      </c>
      <c r="AA1086">
        <v>-31.811128955318601</v>
      </c>
      <c r="AB1086">
        <v>-42.360932797814598</v>
      </c>
      <c r="AC1086">
        <v>-19.429366161904301</v>
      </c>
      <c r="AD1086">
        <v>-83.406861452107506</v>
      </c>
      <c r="AE1086">
        <v>-34.229009021872301</v>
      </c>
      <c r="AF1086">
        <v>0</v>
      </c>
      <c r="AG1086">
        <v>16.014051133692998</v>
      </c>
      <c r="AH1086">
        <v>-44.4875120522521</v>
      </c>
      <c r="AI1086">
        <v>0.73734093376446097</v>
      </c>
      <c r="AJ1086">
        <v>-5.1109100042607398</v>
      </c>
      <c r="AK1086">
        <v>68.004069999999999</v>
      </c>
      <c r="AL1086">
        <v>0</v>
      </c>
      <c r="AM1086">
        <v>7.1260163011059294E-2</v>
      </c>
    </row>
    <row r="1087" spans="1:40" x14ac:dyDescent="0.25">
      <c r="A1087" t="s">
        <v>1220</v>
      </c>
      <c r="B1087" t="s">
        <v>1230</v>
      </c>
      <c r="C1087" t="s">
        <v>1230</v>
      </c>
      <c r="D1087">
        <v>10</v>
      </c>
      <c r="E1087" t="str">
        <f t="shared" si="114"/>
        <v>5eu_63L</v>
      </c>
      <c r="F1087" t="str">
        <f t="shared" si="115"/>
        <v>5eu</v>
      </c>
      <c r="G1087" t="str">
        <f t="shared" si="116"/>
        <v>U</v>
      </c>
      <c r="H1087" t="str">
        <f t="shared" si="119"/>
        <v>63</v>
      </c>
      <c r="I1087" t="str">
        <f t="shared" si="120"/>
        <v>L</v>
      </c>
      <c r="J1087" t="str">
        <f t="shared" si="117"/>
        <v>5eu_63L_9.pdb</v>
      </c>
      <c r="K1087" t="str">
        <f t="shared" si="118"/>
        <v/>
      </c>
      <c r="L1087">
        <v>-546.46778541869298</v>
      </c>
      <c r="M1087">
        <v>0.43266007132141798</v>
      </c>
      <c r="N1087">
        <v>0</v>
      </c>
      <c r="O1087">
        <v>0</v>
      </c>
      <c r="P1087">
        <v>0</v>
      </c>
      <c r="Q1087">
        <v>25.129384141718798</v>
      </c>
      <c r="R1087">
        <v>0</v>
      </c>
      <c r="S1087">
        <v>0</v>
      </c>
      <c r="T1087">
        <v>-1229.7218037566399</v>
      </c>
      <c r="U1087">
        <v>243.46647061092699</v>
      </c>
      <c r="V1087">
        <v>-376.40618646209703</v>
      </c>
      <c r="W1087">
        <v>2.56595426946352</v>
      </c>
      <c r="X1087">
        <v>36.987096919529101</v>
      </c>
      <c r="Y1087">
        <v>169.31607588902099</v>
      </c>
      <c r="Z1087">
        <v>758.43725274023495</v>
      </c>
      <c r="AA1087">
        <v>-31.5823819005026</v>
      </c>
      <c r="AB1087">
        <v>-42.071006278668499</v>
      </c>
      <c r="AC1087">
        <v>-22.2108964022188</v>
      </c>
      <c r="AD1087">
        <v>-83.510732569290596</v>
      </c>
      <c r="AE1087">
        <v>-33.624032075551703</v>
      </c>
      <c r="AF1087">
        <v>0</v>
      </c>
      <c r="AG1087">
        <v>16.298414829982999</v>
      </c>
      <c r="AH1087">
        <v>-43.887104986601003</v>
      </c>
      <c r="AI1087">
        <v>0.79161479342788099</v>
      </c>
      <c r="AJ1087">
        <v>-4.5275425593154104</v>
      </c>
      <c r="AK1087">
        <v>68.004069999999999</v>
      </c>
      <c r="AL1087">
        <v>0</v>
      </c>
      <c r="AM1087">
        <v>7.7567377889321804E-2</v>
      </c>
    </row>
    <row r="1088" spans="1:40" x14ac:dyDescent="0.25">
      <c r="A1088" t="s">
        <v>1220</v>
      </c>
      <c r="B1088" t="s">
        <v>1229</v>
      </c>
      <c r="C1088" t="s">
        <v>1229</v>
      </c>
      <c r="D1088">
        <v>10</v>
      </c>
      <c r="E1088" t="str">
        <f t="shared" si="114"/>
        <v>5eu_63L</v>
      </c>
      <c r="F1088" t="str">
        <f t="shared" si="115"/>
        <v>5eu</v>
      </c>
      <c r="G1088" t="str">
        <f t="shared" si="116"/>
        <v>U</v>
      </c>
      <c r="H1088" t="str">
        <f t="shared" si="119"/>
        <v>63</v>
      </c>
      <c r="I1088" t="str">
        <f t="shared" si="120"/>
        <v>L</v>
      </c>
      <c r="J1088" t="str">
        <f t="shared" si="117"/>
        <v>5eu_63L_8.pdb</v>
      </c>
      <c r="K1088" t="str">
        <f t="shared" si="118"/>
        <v/>
      </c>
      <c r="L1088">
        <v>-546.300878999357</v>
      </c>
      <c r="M1088">
        <v>0.47012432377042701</v>
      </c>
      <c r="N1088">
        <v>0</v>
      </c>
      <c r="O1088">
        <v>0</v>
      </c>
      <c r="P1088">
        <v>0</v>
      </c>
      <c r="Q1088">
        <v>24.431957019028999</v>
      </c>
      <c r="R1088">
        <v>0</v>
      </c>
      <c r="S1088">
        <v>0</v>
      </c>
      <c r="T1088">
        <v>-1233.2330350109501</v>
      </c>
      <c r="U1088">
        <v>244.33472133768299</v>
      </c>
      <c r="V1088">
        <v>-372.362968166418</v>
      </c>
      <c r="W1088">
        <v>2.50794146499307</v>
      </c>
      <c r="X1088">
        <v>36.682167887487701</v>
      </c>
      <c r="Y1088">
        <v>169.20273330942501</v>
      </c>
      <c r="Z1088">
        <v>757.89842116281397</v>
      </c>
      <c r="AA1088">
        <v>-31.644761588691299</v>
      </c>
      <c r="AB1088">
        <v>-42.2327879181409</v>
      </c>
      <c r="AC1088">
        <v>-20.389340675703199</v>
      </c>
      <c r="AD1088">
        <v>-83.491199193106098</v>
      </c>
      <c r="AE1088">
        <v>-35.188404115335302</v>
      </c>
      <c r="AF1088">
        <v>0</v>
      </c>
      <c r="AG1088">
        <v>16.220953980649401</v>
      </c>
      <c r="AH1088">
        <v>-43.582091477839697</v>
      </c>
      <c r="AI1088">
        <v>0.82405289382165403</v>
      </c>
      <c r="AJ1088">
        <v>-4.3948087172624701</v>
      </c>
      <c r="AK1088">
        <v>68.004069999999999</v>
      </c>
      <c r="AL1088">
        <v>0</v>
      </c>
      <c r="AM1088">
        <v>0.111498808188901</v>
      </c>
    </row>
    <row r="1089" spans="1:40" x14ac:dyDescent="0.25">
      <c r="A1089" t="s">
        <v>1220</v>
      </c>
      <c r="B1089" t="s">
        <v>1228</v>
      </c>
      <c r="C1089" t="s">
        <v>1228</v>
      </c>
      <c r="D1089">
        <v>10</v>
      </c>
      <c r="E1089" t="str">
        <f t="shared" si="114"/>
        <v>5eu_63L</v>
      </c>
      <c r="F1089" t="str">
        <f t="shared" si="115"/>
        <v>5eu</v>
      </c>
      <c r="G1089" t="str">
        <f t="shared" si="116"/>
        <v>U</v>
      </c>
      <c r="H1089" t="str">
        <f t="shared" si="119"/>
        <v>63</v>
      </c>
      <c r="I1089" t="str">
        <f t="shared" si="120"/>
        <v>L</v>
      </c>
      <c r="J1089" t="str">
        <f t="shared" si="117"/>
        <v>5eu_63L_7.pdb</v>
      </c>
      <c r="K1089" t="str">
        <f t="shared" si="118"/>
        <v/>
      </c>
      <c r="L1089">
        <v>-545.54376262334097</v>
      </c>
      <c r="M1089">
        <v>0.53531962323931004</v>
      </c>
      <c r="N1089">
        <v>0</v>
      </c>
      <c r="O1089">
        <v>0</v>
      </c>
      <c r="P1089">
        <v>0</v>
      </c>
      <c r="Q1089">
        <v>24.960856414080201</v>
      </c>
      <c r="R1089">
        <v>0</v>
      </c>
      <c r="S1089">
        <v>0</v>
      </c>
      <c r="T1089">
        <v>-1231.6004253420001</v>
      </c>
      <c r="U1089">
        <v>242.693762134579</v>
      </c>
      <c r="V1089">
        <v>-372.64457634219201</v>
      </c>
      <c r="W1089">
        <v>2.51512698573343</v>
      </c>
      <c r="X1089">
        <v>36.837919986470801</v>
      </c>
      <c r="Y1089">
        <v>169.154204053711</v>
      </c>
      <c r="Z1089">
        <v>757.32973929234402</v>
      </c>
      <c r="AA1089">
        <v>-30.248916346410901</v>
      </c>
      <c r="AB1089">
        <v>-42.089407077339999</v>
      </c>
      <c r="AC1089">
        <v>-19.3238521391952</v>
      </c>
      <c r="AD1089">
        <v>-83.285444272056495</v>
      </c>
      <c r="AE1089">
        <v>-35.879387838811198</v>
      </c>
      <c r="AF1089">
        <v>0</v>
      </c>
      <c r="AG1089">
        <v>16.2880770558723</v>
      </c>
      <c r="AH1089">
        <v>-43.843812157223297</v>
      </c>
      <c r="AI1089">
        <v>0.79332281508741298</v>
      </c>
      <c r="AJ1089">
        <v>-5.2731831681363897</v>
      </c>
      <c r="AK1089">
        <v>68.004069999999999</v>
      </c>
      <c r="AL1089">
        <v>0</v>
      </c>
      <c r="AM1089">
        <v>6.8163322154431993E-2</v>
      </c>
    </row>
    <row r="1090" spans="1:40" x14ac:dyDescent="0.25">
      <c r="A1090" t="s">
        <v>1220</v>
      </c>
      <c r="B1090" t="s">
        <v>1227</v>
      </c>
      <c r="C1090" t="s">
        <v>1227</v>
      </c>
      <c r="D1090">
        <v>10</v>
      </c>
      <c r="E1090" t="str">
        <f t="shared" ref="E1090:E1153" si="121">REPLACE(A1090,1,51,"")</f>
        <v>5eu_63L</v>
      </c>
      <c r="F1090" t="str">
        <f t="shared" ref="F1090:F1153" si="122">LEFT(E1090,FIND("_",E1090)-1)</f>
        <v>5eu</v>
      </c>
      <c r="G1090" t="str">
        <f t="shared" ref="G1090:G1153" si="123">UPPER(RIGHT(F1090,1))</f>
        <v>U</v>
      </c>
      <c r="H1090" t="str">
        <f t="shared" si="119"/>
        <v>63</v>
      </c>
      <c r="I1090" t="str">
        <f t="shared" si="120"/>
        <v>L</v>
      </c>
      <c r="J1090" t="str">
        <f t="shared" ref="J1090:J1153" si="124">REPLACE(C1090,1,52,"")</f>
        <v>5eu_63L_6.pdb</v>
      </c>
      <c r="K1090" t="str">
        <f t="shared" ref="K1090:K1153" si="125">IF(E1090=E1089,"",1)</f>
        <v/>
      </c>
      <c r="L1090">
        <v>-544.93461674358298</v>
      </c>
      <c r="M1090">
        <v>0.477534286901386</v>
      </c>
      <c r="N1090">
        <v>0</v>
      </c>
      <c r="O1090">
        <v>0</v>
      </c>
      <c r="P1090">
        <v>0</v>
      </c>
      <c r="Q1090">
        <v>25.548943166388799</v>
      </c>
      <c r="R1090">
        <v>0</v>
      </c>
      <c r="S1090">
        <v>0</v>
      </c>
      <c r="T1090">
        <v>-1232.5304420110499</v>
      </c>
      <c r="U1090">
        <v>245.42485082325899</v>
      </c>
      <c r="V1090">
        <v>-371.85490194885</v>
      </c>
      <c r="W1090">
        <v>2.57266095650616</v>
      </c>
      <c r="X1090">
        <v>36.936270947308202</v>
      </c>
      <c r="Y1090">
        <v>167.95543621215799</v>
      </c>
      <c r="Z1090">
        <v>759.89087831570203</v>
      </c>
      <c r="AA1090">
        <v>-30.543479694131999</v>
      </c>
      <c r="AB1090">
        <v>-42.048581580281898</v>
      </c>
      <c r="AC1090">
        <v>-20.2876372287203</v>
      </c>
      <c r="AD1090">
        <v>-83.352046221948896</v>
      </c>
      <c r="AE1090">
        <v>-35.801869190142497</v>
      </c>
      <c r="AF1090">
        <v>0</v>
      </c>
      <c r="AG1090">
        <v>13.4201257243864</v>
      </c>
      <c r="AH1090">
        <v>-43.813336614324498</v>
      </c>
      <c r="AI1090">
        <v>0.78624934094551802</v>
      </c>
      <c r="AJ1090">
        <v>-5.3139378784960902</v>
      </c>
      <c r="AK1090">
        <v>68.004069999999999</v>
      </c>
      <c r="AL1090">
        <v>0</v>
      </c>
      <c r="AM1090">
        <v>7.2130137707814498E-2</v>
      </c>
    </row>
    <row r="1091" spans="1:40" x14ac:dyDescent="0.25">
      <c r="A1091" t="s">
        <v>1220</v>
      </c>
      <c r="B1091" t="s">
        <v>1223</v>
      </c>
      <c r="C1091" t="s">
        <v>1223</v>
      </c>
      <c r="D1091">
        <v>10</v>
      </c>
      <c r="E1091" t="str">
        <f t="shared" si="121"/>
        <v>5eu_63L</v>
      </c>
      <c r="F1091" t="str">
        <f t="shared" si="122"/>
        <v>5eu</v>
      </c>
      <c r="G1091" t="str">
        <f t="shared" si="123"/>
        <v>U</v>
      </c>
      <c r="H1091" t="str">
        <f t="shared" ref="H1091:H1154" si="126">MID(E1091,FIND("_",E1091)+1,2)</f>
        <v>63</v>
      </c>
      <c r="I1091" t="str">
        <f t="shared" ref="I1091:I1154" si="127">RIGHT(E1091,1)</f>
        <v>L</v>
      </c>
      <c r="J1091" t="str">
        <f t="shared" si="124"/>
        <v>5eu_63L_2.pdb</v>
      </c>
      <c r="K1091" t="str">
        <f t="shared" si="125"/>
        <v/>
      </c>
      <c r="L1091">
        <v>-542.94960668700298</v>
      </c>
      <c r="M1091">
        <v>0.49439110557537602</v>
      </c>
      <c r="N1091">
        <v>0</v>
      </c>
      <c r="O1091">
        <v>0</v>
      </c>
      <c r="P1091">
        <v>0</v>
      </c>
      <c r="Q1091">
        <v>27.317837720434699</v>
      </c>
      <c r="R1091">
        <v>0</v>
      </c>
      <c r="S1091">
        <v>0</v>
      </c>
      <c r="T1091">
        <v>-1230.6670068834901</v>
      </c>
      <c r="U1091">
        <v>241.07946030452999</v>
      </c>
      <c r="V1091">
        <v>-367.85717467739198</v>
      </c>
      <c r="W1091">
        <v>2.62583529773261</v>
      </c>
      <c r="X1091">
        <v>36.672833031518998</v>
      </c>
      <c r="Y1091">
        <v>167.057168920647</v>
      </c>
      <c r="Z1091">
        <v>760.76060071161203</v>
      </c>
      <c r="AA1091">
        <v>-30.26214561119</v>
      </c>
      <c r="AB1091">
        <v>-42.2537257357287</v>
      </c>
      <c r="AC1091">
        <v>-20.441164461909398</v>
      </c>
      <c r="AD1091">
        <v>-83.264738091494195</v>
      </c>
      <c r="AE1091">
        <v>-35.414872849846901</v>
      </c>
      <c r="AF1091">
        <v>0</v>
      </c>
      <c r="AG1091">
        <v>13.638035143229599</v>
      </c>
      <c r="AH1091">
        <v>-44.759693619974897</v>
      </c>
      <c r="AI1091">
        <v>0.76744504739891295</v>
      </c>
      <c r="AJ1091">
        <v>-6.0285037119534701</v>
      </c>
      <c r="AK1091">
        <v>68.004069999999999</v>
      </c>
      <c r="AL1091">
        <v>0</v>
      </c>
      <c r="AM1091">
        <v>7.6132778875446797E-2</v>
      </c>
    </row>
    <row r="1092" spans="1:40" x14ac:dyDescent="0.25">
      <c r="A1092" t="s">
        <v>1231</v>
      </c>
      <c r="B1092" t="s">
        <v>1233</v>
      </c>
      <c r="C1092" t="s">
        <v>1233</v>
      </c>
      <c r="D1092">
        <v>10</v>
      </c>
      <c r="E1092" t="str">
        <f t="shared" si="121"/>
        <v>5eu_63S</v>
      </c>
      <c r="F1092" t="str">
        <f t="shared" si="122"/>
        <v>5eu</v>
      </c>
      <c r="G1092" t="str">
        <f t="shared" si="123"/>
        <v>U</v>
      </c>
      <c r="H1092" t="str">
        <f t="shared" si="126"/>
        <v>63</v>
      </c>
      <c r="I1092" t="str">
        <f t="shared" si="127"/>
        <v>S</v>
      </c>
      <c r="J1092" t="str">
        <f t="shared" si="124"/>
        <v>5eu_63S_1.pdb</v>
      </c>
      <c r="K1092">
        <f t="shared" si="125"/>
        <v>1</v>
      </c>
      <c r="L1092">
        <v>-544.41780076361499</v>
      </c>
      <c r="M1092">
        <v>0.45977637650908298</v>
      </c>
      <c r="N1092">
        <v>0</v>
      </c>
      <c r="O1092">
        <v>0</v>
      </c>
      <c r="P1092">
        <v>0</v>
      </c>
      <c r="Q1092">
        <v>24.744474098533399</v>
      </c>
      <c r="R1092">
        <v>0</v>
      </c>
      <c r="S1092">
        <v>0</v>
      </c>
      <c r="T1092">
        <v>-1226.4950181504501</v>
      </c>
      <c r="U1092">
        <v>241.92262495381999</v>
      </c>
      <c r="V1092">
        <v>-372.003567513885</v>
      </c>
      <c r="W1092">
        <v>2.4953321752756499</v>
      </c>
      <c r="X1092">
        <v>36.5172866496548</v>
      </c>
      <c r="Y1092">
        <v>165.63000421679001</v>
      </c>
      <c r="Z1092">
        <v>761.02193676079798</v>
      </c>
      <c r="AA1092">
        <v>-31.8976292338977</v>
      </c>
      <c r="AB1092">
        <v>-42.5913395350318</v>
      </c>
      <c r="AC1092">
        <v>-20.382768535759801</v>
      </c>
      <c r="AD1092">
        <v>-83.086988147910304</v>
      </c>
      <c r="AE1092">
        <v>-35.3054015374206</v>
      </c>
      <c r="AF1092">
        <v>0</v>
      </c>
      <c r="AG1092">
        <v>16.128339655688499</v>
      </c>
      <c r="AH1092">
        <v>-43.4650954066922</v>
      </c>
      <c r="AI1092">
        <v>0.79775636282196105</v>
      </c>
      <c r="AJ1092">
        <v>-4.5778704439255797</v>
      </c>
      <c r="AK1092">
        <v>66.052909999999997</v>
      </c>
      <c r="AL1092">
        <v>0</v>
      </c>
      <c r="AM1092">
        <v>7.7212867976150998E-2</v>
      </c>
      <c r="AN1092" t="str">
        <f>AN1082&amp;" "&amp;J1092&amp;".gz"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</v>
      </c>
    </row>
    <row r="1093" spans="1:40" x14ac:dyDescent="0.25">
      <c r="A1093" t="s">
        <v>1231</v>
      </c>
      <c r="B1093" t="s">
        <v>1239</v>
      </c>
      <c r="C1093" t="s">
        <v>1239</v>
      </c>
      <c r="D1093">
        <v>10</v>
      </c>
      <c r="E1093" t="str">
        <f t="shared" si="121"/>
        <v>5eu_63S</v>
      </c>
      <c r="F1093" t="str">
        <f t="shared" si="122"/>
        <v>5eu</v>
      </c>
      <c r="G1093" t="str">
        <f t="shared" si="123"/>
        <v>U</v>
      </c>
      <c r="H1093" t="str">
        <f t="shared" si="126"/>
        <v>63</v>
      </c>
      <c r="I1093" t="str">
        <f t="shared" si="127"/>
        <v>S</v>
      </c>
      <c r="J1093" t="str">
        <f t="shared" si="124"/>
        <v>5eu_63S_7.pdb</v>
      </c>
      <c r="K1093" t="str">
        <f t="shared" si="125"/>
        <v/>
      </c>
      <c r="L1093">
        <v>-543.566358280651</v>
      </c>
      <c r="M1093">
        <v>0.47037473399882401</v>
      </c>
      <c r="N1093">
        <v>0</v>
      </c>
      <c r="O1093">
        <v>0</v>
      </c>
      <c r="P1093">
        <v>0</v>
      </c>
      <c r="Q1093">
        <v>24.5976284640772</v>
      </c>
      <c r="R1093">
        <v>0</v>
      </c>
      <c r="S1093">
        <v>0</v>
      </c>
      <c r="T1093">
        <v>-1225.5963063915599</v>
      </c>
      <c r="U1093">
        <v>242.16691617434</v>
      </c>
      <c r="V1093">
        <v>-368.17771413025997</v>
      </c>
      <c r="W1093">
        <v>2.5408718968678601</v>
      </c>
      <c r="X1093">
        <v>36.505528532275797</v>
      </c>
      <c r="Y1093">
        <v>164.74278257335601</v>
      </c>
      <c r="Z1093">
        <v>757.92321463919302</v>
      </c>
      <c r="AA1093">
        <v>-31.8706055772196</v>
      </c>
      <c r="AB1093">
        <v>-42.406600109548997</v>
      </c>
      <c r="AC1093">
        <v>-20.372160750326501</v>
      </c>
      <c r="AD1093">
        <v>-83.221014333170402</v>
      </c>
      <c r="AE1093">
        <v>-35.640942967879901</v>
      </c>
      <c r="AF1093">
        <v>0</v>
      </c>
      <c r="AG1093">
        <v>15.7996727727439</v>
      </c>
      <c r="AH1093">
        <v>-43.300623298500099</v>
      </c>
      <c r="AI1093">
        <v>0.76643362752049604</v>
      </c>
      <c r="AJ1093">
        <v>-4.19081289594327</v>
      </c>
      <c r="AK1093">
        <v>66.052909999999997</v>
      </c>
      <c r="AL1093">
        <v>0</v>
      </c>
      <c r="AM1093">
        <v>0.114463493388379</v>
      </c>
    </row>
    <row r="1094" spans="1:40" x14ac:dyDescent="0.25">
      <c r="A1094" t="s">
        <v>1231</v>
      </c>
      <c r="B1094" t="s">
        <v>1240</v>
      </c>
      <c r="C1094" t="s">
        <v>1240</v>
      </c>
      <c r="D1094">
        <v>10</v>
      </c>
      <c r="E1094" t="str">
        <f t="shared" si="121"/>
        <v>5eu_63S</v>
      </c>
      <c r="F1094" t="str">
        <f t="shared" si="122"/>
        <v>5eu</v>
      </c>
      <c r="G1094" t="str">
        <f t="shared" si="123"/>
        <v>U</v>
      </c>
      <c r="H1094" t="str">
        <f t="shared" si="126"/>
        <v>63</v>
      </c>
      <c r="I1094" t="str">
        <f t="shared" si="127"/>
        <v>S</v>
      </c>
      <c r="J1094" t="str">
        <f t="shared" si="124"/>
        <v>5eu_63S_8.pdb</v>
      </c>
      <c r="K1094" t="str">
        <f t="shared" si="125"/>
        <v/>
      </c>
      <c r="L1094">
        <v>-543.27519001286703</v>
      </c>
      <c r="M1094">
        <v>0.48290166889761199</v>
      </c>
      <c r="N1094">
        <v>0</v>
      </c>
      <c r="O1094">
        <v>0</v>
      </c>
      <c r="P1094">
        <v>0</v>
      </c>
      <c r="Q1094">
        <v>24.845843123194399</v>
      </c>
      <c r="R1094">
        <v>0</v>
      </c>
      <c r="S1094">
        <v>0</v>
      </c>
      <c r="T1094">
        <v>-1225.9202693904699</v>
      </c>
      <c r="U1094">
        <v>243.20373244956701</v>
      </c>
      <c r="V1094">
        <v>-373.08827665461502</v>
      </c>
      <c r="W1094">
        <v>2.49587537260004</v>
      </c>
      <c r="X1094">
        <v>36.666300154084297</v>
      </c>
      <c r="Y1094">
        <v>166.00317113268099</v>
      </c>
      <c r="Z1094">
        <v>760.46571253583204</v>
      </c>
      <c r="AA1094">
        <v>-32.033440542593603</v>
      </c>
      <c r="AB1094">
        <v>-42.563363326362001</v>
      </c>
      <c r="AC1094">
        <v>-20.3628857809734</v>
      </c>
      <c r="AD1094">
        <v>-83.332916791098299</v>
      </c>
      <c r="AE1094">
        <v>-35.265234748170599</v>
      </c>
      <c r="AF1094">
        <v>0</v>
      </c>
      <c r="AG1094">
        <v>15.881817583748999</v>
      </c>
      <c r="AH1094">
        <v>-43.317932007778197</v>
      </c>
      <c r="AI1094">
        <v>0.82955947177031897</v>
      </c>
      <c r="AJ1094">
        <v>-3.9108880047166599</v>
      </c>
      <c r="AK1094">
        <v>66.052909999999997</v>
      </c>
      <c r="AL1094">
        <v>0</v>
      </c>
      <c r="AM1094">
        <v>7.5095410441547605E-2</v>
      </c>
    </row>
    <row r="1095" spans="1:40" x14ac:dyDescent="0.25">
      <c r="A1095" t="s">
        <v>1231</v>
      </c>
      <c r="B1095" t="s">
        <v>1234</v>
      </c>
      <c r="C1095" t="s">
        <v>1234</v>
      </c>
      <c r="D1095">
        <v>10</v>
      </c>
      <c r="E1095" t="str">
        <f t="shared" si="121"/>
        <v>5eu_63S</v>
      </c>
      <c r="F1095" t="str">
        <f t="shared" si="122"/>
        <v>5eu</v>
      </c>
      <c r="G1095" t="str">
        <f t="shared" si="123"/>
        <v>U</v>
      </c>
      <c r="H1095" t="str">
        <f t="shared" si="126"/>
        <v>63</v>
      </c>
      <c r="I1095" t="str">
        <f t="shared" si="127"/>
        <v>S</v>
      </c>
      <c r="J1095" t="str">
        <f t="shared" si="124"/>
        <v>5eu_63S_2.pdb</v>
      </c>
      <c r="K1095" t="str">
        <f t="shared" si="125"/>
        <v/>
      </c>
      <c r="L1095">
        <v>-542.73428269048202</v>
      </c>
      <c r="M1095">
        <v>0.48504698988226802</v>
      </c>
      <c r="N1095">
        <v>0</v>
      </c>
      <c r="O1095">
        <v>0</v>
      </c>
      <c r="P1095">
        <v>0</v>
      </c>
      <c r="Q1095">
        <v>24.524277433124499</v>
      </c>
      <c r="R1095">
        <v>0</v>
      </c>
      <c r="S1095">
        <v>0</v>
      </c>
      <c r="T1095">
        <v>-1225.9289268058401</v>
      </c>
      <c r="U1095">
        <v>243.38343338228199</v>
      </c>
      <c r="V1095">
        <v>-372.77499918692598</v>
      </c>
      <c r="W1095">
        <v>2.49983384157037</v>
      </c>
      <c r="X1095">
        <v>36.8832728624269</v>
      </c>
      <c r="Y1095">
        <v>166.45460748480599</v>
      </c>
      <c r="Z1095">
        <v>759.34755888229301</v>
      </c>
      <c r="AA1095">
        <v>-30.761901811211999</v>
      </c>
      <c r="AB1095">
        <v>-42.341767091583698</v>
      </c>
      <c r="AC1095">
        <v>-20.230059530256501</v>
      </c>
      <c r="AD1095">
        <v>-83.194576759807404</v>
      </c>
      <c r="AE1095">
        <v>-35.820794760369402</v>
      </c>
      <c r="AF1095">
        <v>0</v>
      </c>
      <c r="AG1095">
        <v>15.713469026987299</v>
      </c>
      <c r="AH1095">
        <v>-43.053556097654898</v>
      </c>
      <c r="AI1095">
        <v>0.73467265340884602</v>
      </c>
      <c r="AJ1095">
        <v>-4.2934505917380603</v>
      </c>
      <c r="AK1095">
        <v>66.052909999999997</v>
      </c>
      <c r="AL1095">
        <v>0</v>
      </c>
      <c r="AM1095">
        <v>7.1714378012541102E-2</v>
      </c>
    </row>
    <row r="1096" spans="1:40" x14ac:dyDescent="0.25">
      <c r="A1096" t="s">
        <v>1231</v>
      </c>
      <c r="B1096" t="s">
        <v>1237</v>
      </c>
      <c r="C1096" t="s">
        <v>1237</v>
      </c>
      <c r="D1096">
        <v>10</v>
      </c>
      <c r="E1096" t="str">
        <f t="shared" si="121"/>
        <v>5eu_63S</v>
      </c>
      <c r="F1096" t="str">
        <f t="shared" si="122"/>
        <v>5eu</v>
      </c>
      <c r="G1096" t="str">
        <f t="shared" si="123"/>
        <v>U</v>
      </c>
      <c r="H1096" t="str">
        <f t="shared" si="126"/>
        <v>63</v>
      </c>
      <c r="I1096" t="str">
        <f t="shared" si="127"/>
        <v>S</v>
      </c>
      <c r="J1096" t="str">
        <f t="shared" si="124"/>
        <v>5eu_63S_5.pdb</v>
      </c>
      <c r="K1096" t="str">
        <f t="shared" si="125"/>
        <v/>
      </c>
      <c r="L1096">
        <v>-542.355944274374</v>
      </c>
      <c r="M1096">
        <v>0.44848704753295199</v>
      </c>
      <c r="N1096">
        <v>0</v>
      </c>
      <c r="O1096">
        <v>0</v>
      </c>
      <c r="P1096">
        <v>0</v>
      </c>
      <c r="Q1096">
        <v>25.9923593151698</v>
      </c>
      <c r="R1096">
        <v>0</v>
      </c>
      <c r="S1096">
        <v>0</v>
      </c>
      <c r="T1096">
        <v>-1224.92569639007</v>
      </c>
      <c r="U1096">
        <v>241.98085434495201</v>
      </c>
      <c r="V1096">
        <v>-371.40798086588097</v>
      </c>
      <c r="W1096">
        <v>2.60303890617481</v>
      </c>
      <c r="X1096">
        <v>36.6875551505115</v>
      </c>
      <c r="Y1096">
        <v>164.80125640155001</v>
      </c>
      <c r="Z1096">
        <v>762.04388968601199</v>
      </c>
      <c r="AA1096">
        <v>-30.751721968631699</v>
      </c>
      <c r="AB1096">
        <v>-42.047125992308104</v>
      </c>
      <c r="AC1096">
        <v>-20.293163335775098</v>
      </c>
      <c r="AD1096">
        <v>-82.954674642133796</v>
      </c>
      <c r="AE1096">
        <v>-35.347630383553003</v>
      </c>
      <c r="AF1096">
        <v>0</v>
      </c>
      <c r="AG1096">
        <v>13.163274082308901</v>
      </c>
      <c r="AH1096">
        <v>-43.654239549095998</v>
      </c>
      <c r="AI1096">
        <v>0.760867632552926</v>
      </c>
      <c r="AJ1096">
        <v>-5.1290875048185001</v>
      </c>
      <c r="AK1096">
        <v>66.052909999999997</v>
      </c>
      <c r="AL1096">
        <v>0</v>
      </c>
      <c r="AM1096">
        <v>6.9370838667446505E-2</v>
      </c>
    </row>
    <row r="1097" spans="1:40" x14ac:dyDescent="0.25">
      <c r="A1097" t="s">
        <v>1231</v>
      </c>
      <c r="B1097" t="s">
        <v>1232</v>
      </c>
      <c r="C1097" t="s">
        <v>1232</v>
      </c>
      <c r="D1097">
        <v>10</v>
      </c>
      <c r="E1097" t="str">
        <f t="shared" si="121"/>
        <v>5eu_63S</v>
      </c>
      <c r="F1097" t="str">
        <f t="shared" si="122"/>
        <v>5eu</v>
      </c>
      <c r="G1097" t="str">
        <f t="shared" si="123"/>
        <v>U</v>
      </c>
      <c r="H1097" t="str">
        <f t="shared" si="126"/>
        <v>63</v>
      </c>
      <c r="I1097" t="str">
        <f t="shared" si="127"/>
        <v>S</v>
      </c>
      <c r="J1097" t="str">
        <f t="shared" si="124"/>
        <v>5eu_63S_0.pdb</v>
      </c>
      <c r="K1097" t="str">
        <f t="shared" si="125"/>
        <v/>
      </c>
      <c r="L1097">
        <v>-541.65176325739105</v>
      </c>
      <c r="M1097">
        <v>0.491389302567453</v>
      </c>
      <c r="N1097">
        <v>0</v>
      </c>
      <c r="O1097">
        <v>0</v>
      </c>
      <c r="P1097">
        <v>0</v>
      </c>
      <c r="Q1097">
        <v>26.8461405050727</v>
      </c>
      <c r="R1097">
        <v>0</v>
      </c>
      <c r="S1097">
        <v>0</v>
      </c>
      <c r="T1097">
        <v>-1227.25591304061</v>
      </c>
      <c r="U1097">
        <v>241.80534281227199</v>
      </c>
      <c r="V1097">
        <v>-369.68081452440799</v>
      </c>
      <c r="W1097">
        <v>2.6221861250437501</v>
      </c>
      <c r="X1097">
        <v>36.412285448027802</v>
      </c>
      <c r="Y1097">
        <v>164.82916610185501</v>
      </c>
      <c r="Z1097">
        <v>764.28050398330799</v>
      </c>
      <c r="AA1097">
        <v>-31.861475525046199</v>
      </c>
      <c r="AB1097">
        <v>-42.281377297231501</v>
      </c>
      <c r="AC1097">
        <v>-19.443455004739899</v>
      </c>
      <c r="AD1097">
        <v>-83.065394370057803</v>
      </c>
      <c r="AE1097">
        <v>-35.362317277693698</v>
      </c>
      <c r="AF1097">
        <v>0</v>
      </c>
      <c r="AG1097">
        <v>13.352860521460601</v>
      </c>
      <c r="AH1097">
        <v>-44.507193238134299</v>
      </c>
      <c r="AI1097">
        <v>0.78449467019096297</v>
      </c>
      <c r="AJ1097">
        <v>-5.2496420877749204</v>
      </c>
      <c r="AK1097">
        <v>66.052909999999997</v>
      </c>
      <c r="AL1097">
        <v>0</v>
      </c>
      <c r="AM1097">
        <v>6.9928941079563198E-2</v>
      </c>
    </row>
    <row r="1098" spans="1:40" x14ac:dyDescent="0.25">
      <c r="A1098" t="s">
        <v>1231</v>
      </c>
      <c r="B1098" t="s">
        <v>1238</v>
      </c>
      <c r="C1098" t="s">
        <v>1238</v>
      </c>
      <c r="D1098">
        <v>10</v>
      </c>
      <c r="E1098" t="str">
        <f t="shared" si="121"/>
        <v>5eu_63S</v>
      </c>
      <c r="F1098" t="str">
        <f t="shared" si="122"/>
        <v>5eu</v>
      </c>
      <c r="G1098" t="str">
        <f t="shared" si="123"/>
        <v>U</v>
      </c>
      <c r="H1098" t="str">
        <f t="shared" si="126"/>
        <v>63</v>
      </c>
      <c r="I1098" t="str">
        <f t="shared" si="127"/>
        <v>S</v>
      </c>
      <c r="J1098" t="str">
        <f t="shared" si="124"/>
        <v>5eu_63S_6.pdb</v>
      </c>
      <c r="K1098" t="str">
        <f t="shared" si="125"/>
        <v/>
      </c>
      <c r="L1098">
        <v>-541.12332082907403</v>
      </c>
      <c r="M1098">
        <v>0.471346883619431</v>
      </c>
      <c r="N1098">
        <v>0</v>
      </c>
      <c r="O1098">
        <v>0</v>
      </c>
      <c r="P1098">
        <v>0</v>
      </c>
      <c r="Q1098">
        <v>25.449659350596601</v>
      </c>
      <c r="R1098">
        <v>0</v>
      </c>
      <c r="S1098">
        <v>0</v>
      </c>
      <c r="T1098">
        <v>-1226.2110966790101</v>
      </c>
      <c r="U1098">
        <v>243.22385491337499</v>
      </c>
      <c r="V1098">
        <v>-369.81833341635797</v>
      </c>
      <c r="W1098">
        <v>2.5600254074544702</v>
      </c>
      <c r="X1098">
        <v>36.837932790580403</v>
      </c>
      <c r="Y1098">
        <v>165.02663075027101</v>
      </c>
      <c r="Z1098">
        <v>762.52756627628105</v>
      </c>
      <c r="AA1098">
        <v>-30.941982698558402</v>
      </c>
      <c r="AB1098">
        <v>-42.291767364297797</v>
      </c>
      <c r="AC1098">
        <v>-19.2589067126594</v>
      </c>
      <c r="AD1098">
        <v>-83.122363496751106</v>
      </c>
      <c r="AE1098">
        <v>-36.694906693803098</v>
      </c>
      <c r="AF1098">
        <v>0</v>
      </c>
      <c r="AG1098">
        <v>13.1465746436484</v>
      </c>
      <c r="AH1098">
        <v>-43.573996155702098</v>
      </c>
      <c r="AI1098">
        <v>0.80525322090753104</v>
      </c>
      <c r="AJ1098">
        <v>-4.9126922290855104</v>
      </c>
      <c r="AK1098">
        <v>66.052909999999997</v>
      </c>
      <c r="AL1098">
        <v>0</v>
      </c>
      <c r="AM1098">
        <v>7.2317264043951501E-2</v>
      </c>
    </row>
    <row r="1099" spans="1:40" x14ac:dyDescent="0.25">
      <c r="A1099" t="s">
        <v>1231</v>
      </c>
      <c r="B1099" t="s">
        <v>1236</v>
      </c>
      <c r="C1099" t="s">
        <v>1236</v>
      </c>
      <c r="D1099">
        <v>10</v>
      </c>
      <c r="E1099" t="str">
        <f t="shared" si="121"/>
        <v>5eu_63S</v>
      </c>
      <c r="F1099" t="str">
        <f t="shared" si="122"/>
        <v>5eu</v>
      </c>
      <c r="G1099" t="str">
        <f t="shared" si="123"/>
        <v>U</v>
      </c>
      <c r="H1099" t="str">
        <f t="shared" si="126"/>
        <v>63</v>
      </c>
      <c r="I1099" t="str">
        <f t="shared" si="127"/>
        <v>S</v>
      </c>
      <c r="J1099" t="str">
        <f t="shared" si="124"/>
        <v>5eu_63S_4.pdb</v>
      </c>
      <c r="K1099" t="str">
        <f t="shared" si="125"/>
        <v/>
      </c>
      <c r="L1099">
        <v>-540.96738537518195</v>
      </c>
      <c r="M1099">
        <v>0.46880859513692102</v>
      </c>
      <c r="N1099">
        <v>0</v>
      </c>
      <c r="O1099">
        <v>0</v>
      </c>
      <c r="P1099">
        <v>0</v>
      </c>
      <c r="Q1099">
        <v>25.4660406502401</v>
      </c>
      <c r="R1099">
        <v>0</v>
      </c>
      <c r="S1099">
        <v>0</v>
      </c>
      <c r="T1099">
        <v>-1225.89196653623</v>
      </c>
      <c r="U1099">
        <v>245.23923738591699</v>
      </c>
      <c r="V1099">
        <v>-370.86402755459397</v>
      </c>
      <c r="W1099">
        <v>2.5615673408283599</v>
      </c>
      <c r="X1099">
        <v>36.821914269449302</v>
      </c>
      <c r="Y1099">
        <v>163.813584333265</v>
      </c>
      <c r="Z1099">
        <v>763.24271981720506</v>
      </c>
      <c r="AA1099">
        <v>-30.808667687714699</v>
      </c>
      <c r="AB1099">
        <v>-42.589931545398102</v>
      </c>
      <c r="AC1099">
        <v>-20.2577569867961</v>
      </c>
      <c r="AD1099">
        <v>-83.167012665415996</v>
      </c>
      <c r="AE1099">
        <v>-36.497584511101202</v>
      </c>
      <c r="AF1099">
        <v>0</v>
      </c>
      <c r="AG1099">
        <v>13.065544909490299</v>
      </c>
      <c r="AH1099">
        <v>-43.492505643805401</v>
      </c>
      <c r="AI1099">
        <v>0.73322890807309604</v>
      </c>
      <c r="AJ1099">
        <v>-4.4662722247301199</v>
      </c>
      <c r="AK1099">
        <v>66.052909999999997</v>
      </c>
      <c r="AL1099">
        <v>0</v>
      </c>
      <c r="AM1099">
        <v>7.1592366140553698E-2</v>
      </c>
    </row>
    <row r="1100" spans="1:40" x14ac:dyDescent="0.25">
      <c r="A1100" t="s">
        <v>1231</v>
      </c>
      <c r="B1100" t="s">
        <v>1241</v>
      </c>
      <c r="C1100" t="s">
        <v>1241</v>
      </c>
      <c r="D1100">
        <v>10</v>
      </c>
      <c r="E1100" t="str">
        <f t="shared" si="121"/>
        <v>5eu_63S</v>
      </c>
      <c r="F1100" t="str">
        <f t="shared" si="122"/>
        <v>5eu</v>
      </c>
      <c r="G1100" t="str">
        <f t="shared" si="123"/>
        <v>U</v>
      </c>
      <c r="H1100" t="str">
        <f t="shared" si="126"/>
        <v>63</v>
      </c>
      <c r="I1100" t="str">
        <f t="shared" si="127"/>
        <v>S</v>
      </c>
      <c r="J1100" t="str">
        <f t="shared" si="124"/>
        <v>5eu_63S_9.pdb</v>
      </c>
      <c r="K1100" t="str">
        <f t="shared" si="125"/>
        <v/>
      </c>
      <c r="L1100">
        <v>-540.29960378251201</v>
      </c>
      <c r="M1100">
        <v>0.47126918763831499</v>
      </c>
      <c r="N1100">
        <v>0</v>
      </c>
      <c r="O1100">
        <v>0</v>
      </c>
      <c r="P1100">
        <v>0</v>
      </c>
      <c r="Q1100">
        <v>25.998759932025301</v>
      </c>
      <c r="R1100">
        <v>0</v>
      </c>
      <c r="S1100">
        <v>0</v>
      </c>
      <c r="T1100">
        <v>-1225.31175958362</v>
      </c>
      <c r="U1100">
        <v>240.765281652016</v>
      </c>
      <c r="V1100">
        <v>-372.34853570579702</v>
      </c>
      <c r="W1100">
        <v>2.59176601425979</v>
      </c>
      <c r="X1100">
        <v>36.685788040005001</v>
      </c>
      <c r="Y1100">
        <v>167.17170465357401</v>
      </c>
      <c r="Z1100">
        <v>764.58328193852697</v>
      </c>
      <c r="AA1100">
        <v>-30.817785351387499</v>
      </c>
      <c r="AB1100">
        <v>-42.265751480927598</v>
      </c>
      <c r="AC1100">
        <v>-20.321029432943298</v>
      </c>
      <c r="AD1100">
        <v>-83.145467264079898</v>
      </c>
      <c r="AE1100">
        <v>-35.194870708420801</v>
      </c>
      <c r="AF1100">
        <v>0</v>
      </c>
      <c r="AG1100">
        <v>13.175535424336299</v>
      </c>
      <c r="AH1100">
        <v>-43.676229744166498</v>
      </c>
      <c r="AI1100">
        <v>0.75308472081919298</v>
      </c>
      <c r="AJ1100">
        <v>-5.06590028821359</v>
      </c>
      <c r="AK1100">
        <v>66.052909999999997</v>
      </c>
      <c r="AL1100">
        <v>0</v>
      </c>
      <c r="AM1100">
        <v>6.9613401487646998E-2</v>
      </c>
    </row>
    <row r="1101" spans="1:40" x14ac:dyDescent="0.25">
      <c r="A1101" t="s">
        <v>1231</v>
      </c>
      <c r="B1101" t="s">
        <v>1235</v>
      </c>
      <c r="C1101" t="s">
        <v>1235</v>
      </c>
      <c r="D1101">
        <v>10</v>
      </c>
      <c r="E1101" t="str">
        <f t="shared" si="121"/>
        <v>5eu_63S</v>
      </c>
      <c r="F1101" t="str">
        <f t="shared" si="122"/>
        <v>5eu</v>
      </c>
      <c r="G1101" t="str">
        <f t="shared" si="123"/>
        <v>U</v>
      </c>
      <c r="H1101" t="str">
        <f t="shared" si="126"/>
        <v>63</v>
      </c>
      <c r="I1101" t="str">
        <f t="shared" si="127"/>
        <v>S</v>
      </c>
      <c r="J1101" t="str">
        <f t="shared" si="124"/>
        <v>5eu_63S_3.pdb</v>
      </c>
      <c r="K1101" t="str">
        <f t="shared" si="125"/>
        <v/>
      </c>
      <c r="L1101">
        <v>-539.32746098245605</v>
      </c>
      <c r="M1101">
        <v>0.46807751894007099</v>
      </c>
      <c r="N1101">
        <v>0</v>
      </c>
      <c r="O1101">
        <v>0</v>
      </c>
      <c r="P1101">
        <v>0</v>
      </c>
      <c r="Q1101">
        <v>25.571561486950198</v>
      </c>
      <c r="R1101">
        <v>0</v>
      </c>
      <c r="S1101">
        <v>0</v>
      </c>
      <c r="T1101">
        <v>-1224.9447312024199</v>
      </c>
      <c r="U1101">
        <v>240.06647158013499</v>
      </c>
      <c r="V1101">
        <v>-366.15920535502698</v>
      </c>
      <c r="W1101">
        <v>2.6994564507571601</v>
      </c>
      <c r="X1101">
        <v>36.604324940904696</v>
      </c>
      <c r="Y1101">
        <v>167.04041341821599</v>
      </c>
      <c r="Z1101">
        <v>758.47184021184501</v>
      </c>
      <c r="AA1101">
        <v>-30.887626875327602</v>
      </c>
      <c r="AB1101">
        <v>-42.351833529067498</v>
      </c>
      <c r="AC1101">
        <v>-18.404606896304301</v>
      </c>
      <c r="AD1101">
        <v>-82.994468554345005</v>
      </c>
      <c r="AE1101">
        <v>-36.052623788714399</v>
      </c>
      <c r="AF1101">
        <v>0</v>
      </c>
      <c r="AG1101">
        <v>14.295237090132501</v>
      </c>
      <c r="AH1101">
        <v>-43.834459077677003</v>
      </c>
      <c r="AI1101">
        <v>0.77290775590371996</v>
      </c>
      <c r="AJ1101">
        <v>-5.3449645923074902</v>
      </c>
      <c r="AK1101">
        <v>66.052909999999997</v>
      </c>
      <c r="AL1101">
        <v>0</v>
      </c>
      <c r="AM1101">
        <v>7.1935953889599405E-2</v>
      </c>
    </row>
    <row r="1102" spans="1:40" x14ac:dyDescent="0.25">
      <c r="A1102" t="s">
        <v>1242</v>
      </c>
      <c r="B1102" t="s">
        <v>1244</v>
      </c>
      <c r="C1102" t="s">
        <v>1244</v>
      </c>
      <c r="D1102">
        <v>10</v>
      </c>
      <c r="E1102" t="str">
        <f t="shared" si="121"/>
        <v>5eu_63V</v>
      </c>
      <c r="F1102" t="str">
        <f t="shared" si="122"/>
        <v>5eu</v>
      </c>
      <c r="G1102" t="str">
        <f t="shared" si="123"/>
        <v>U</v>
      </c>
      <c r="H1102" t="str">
        <f t="shared" si="126"/>
        <v>63</v>
      </c>
      <c r="I1102" t="str">
        <f t="shared" si="127"/>
        <v>V</v>
      </c>
      <c r="J1102" t="str">
        <f t="shared" si="124"/>
        <v>5eu_63V_1.pdb</v>
      </c>
      <c r="K1102">
        <f t="shared" si="125"/>
        <v>1</v>
      </c>
      <c r="L1102">
        <v>-542.81611696685798</v>
      </c>
      <c r="M1102">
        <v>0.44794697895416202</v>
      </c>
      <c r="N1102">
        <v>0</v>
      </c>
      <c r="O1102">
        <v>0</v>
      </c>
      <c r="P1102">
        <v>0</v>
      </c>
      <c r="Q1102">
        <v>26.799342787394199</v>
      </c>
      <c r="R1102">
        <v>0</v>
      </c>
      <c r="S1102">
        <v>0</v>
      </c>
      <c r="T1102">
        <v>-1229.4055510337</v>
      </c>
      <c r="U1102">
        <v>241.67900851785501</v>
      </c>
      <c r="V1102">
        <v>-370.71096863362902</v>
      </c>
      <c r="W1102">
        <v>2.6232786288416898</v>
      </c>
      <c r="X1102">
        <v>36.525532268507597</v>
      </c>
      <c r="Y1102">
        <v>167.955425942125</v>
      </c>
      <c r="Z1102">
        <v>760.04440075871105</v>
      </c>
      <c r="AA1102">
        <v>-31.900076398427601</v>
      </c>
      <c r="AB1102">
        <v>-42.3160805716198</v>
      </c>
      <c r="AC1102">
        <v>-20.364476611279901</v>
      </c>
      <c r="AD1102">
        <v>-83.247104155530906</v>
      </c>
      <c r="AE1102">
        <v>-35.042356144741703</v>
      </c>
      <c r="AF1102">
        <v>0</v>
      </c>
      <c r="AG1102">
        <v>13.943954249997899</v>
      </c>
      <c r="AH1102">
        <v>-44.437303805240603</v>
      </c>
      <c r="AI1102">
        <v>0.75372311585276996</v>
      </c>
      <c r="AJ1102">
        <v>-4.8120412380879403</v>
      </c>
      <c r="AK1102">
        <v>68.985290000000006</v>
      </c>
      <c r="AL1102">
        <v>0</v>
      </c>
      <c r="AM1102">
        <v>0.10988535611998899</v>
      </c>
      <c r="AN1102" t="str">
        <f>AN1092&amp;" "&amp;J1102&amp;".gz"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</v>
      </c>
    </row>
    <row r="1103" spans="1:40" x14ac:dyDescent="0.25">
      <c r="A1103" t="s">
        <v>1242</v>
      </c>
      <c r="B1103" t="s">
        <v>1248</v>
      </c>
      <c r="C1103" t="s">
        <v>1248</v>
      </c>
      <c r="D1103">
        <v>10</v>
      </c>
      <c r="E1103" t="str">
        <f t="shared" si="121"/>
        <v>5eu_63V</v>
      </c>
      <c r="F1103" t="str">
        <f t="shared" si="122"/>
        <v>5eu</v>
      </c>
      <c r="G1103" t="str">
        <f t="shared" si="123"/>
        <v>U</v>
      </c>
      <c r="H1103" t="str">
        <f t="shared" si="126"/>
        <v>63</v>
      </c>
      <c r="I1103" t="str">
        <f t="shared" si="127"/>
        <v>V</v>
      </c>
      <c r="J1103" t="str">
        <f t="shared" si="124"/>
        <v>5eu_63V_5.pdb</v>
      </c>
      <c r="K1103" t="str">
        <f t="shared" si="125"/>
        <v/>
      </c>
      <c r="L1103">
        <v>-542.31207716261997</v>
      </c>
      <c r="M1103">
        <v>0.51027614770629304</v>
      </c>
      <c r="N1103">
        <v>0</v>
      </c>
      <c r="O1103">
        <v>0</v>
      </c>
      <c r="P1103">
        <v>0</v>
      </c>
      <c r="Q1103">
        <v>26.119987517011801</v>
      </c>
      <c r="R1103">
        <v>0</v>
      </c>
      <c r="S1103">
        <v>0</v>
      </c>
      <c r="T1103">
        <v>-1228.829756486</v>
      </c>
      <c r="U1103">
        <v>240.990896937646</v>
      </c>
      <c r="V1103">
        <v>-373.76936421750599</v>
      </c>
      <c r="W1103">
        <v>2.56597424493056</v>
      </c>
      <c r="X1103">
        <v>36.767270299590102</v>
      </c>
      <c r="Y1103">
        <v>170.045823841123</v>
      </c>
      <c r="Z1103">
        <v>757.35262511739495</v>
      </c>
      <c r="AA1103">
        <v>-30.455173480159001</v>
      </c>
      <c r="AB1103">
        <v>-42.362987066308598</v>
      </c>
      <c r="AC1103">
        <v>-20.183619953732599</v>
      </c>
      <c r="AD1103">
        <v>-83.289201496579906</v>
      </c>
      <c r="AE1103">
        <v>-35.054348887000899</v>
      </c>
      <c r="AF1103">
        <v>0</v>
      </c>
      <c r="AG1103">
        <v>16.3858161041146</v>
      </c>
      <c r="AH1103">
        <v>-43.881527567837097</v>
      </c>
      <c r="AI1103">
        <v>0.68339460645157901</v>
      </c>
      <c r="AJ1103">
        <v>-4.4555274168154897</v>
      </c>
      <c r="AK1103">
        <v>68.985290000000006</v>
      </c>
      <c r="AL1103">
        <v>0</v>
      </c>
      <c r="AM1103">
        <v>7.2350741060443993E-2</v>
      </c>
    </row>
    <row r="1104" spans="1:40" x14ac:dyDescent="0.25">
      <c r="A1104" t="s">
        <v>1242</v>
      </c>
      <c r="B1104" t="s">
        <v>1252</v>
      </c>
      <c r="C1104" t="s">
        <v>1252</v>
      </c>
      <c r="D1104">
        <v>10</v>
      </c>
      <c r="E1104" t="str">
        <f t="shared" si="121"/>
        <v>5eu_63V</v>
      </c>
      <c r="F1104" t="str">
        <f t="shared" si="122"/>
        <v>5eu</v>
      </c>
      <c r="G1104" t="str">
        <f t="shared" si="123"/>
        <v>U</v>
      </c>
      <c r="H1104" t="str">
        <f t="shared" si="126"/>
        <v>63</v>
      </c>
      <c r="I1104" t="str">
        <f t="shared" si="127"/>
        <v>V</v>
      </c>
      <c r="J1104" t="str">
        <f t="shared" si="124"/>
        <v>5eu_63V_9.pdb</v>
      </c>
      <c r="K1104" t="str">
        <f t="shared" si="125"/>
        <v/>
      </c>
      <c r="L1104">
        <v>-542.17423867747095</v>
      </c>
      <c r="M1104">
        <v>0.50871026056620605</v>
      </c>
      <c r="N1104">
        <v>0</v>
      </c>
      <c r="O1104">
        <v>0</v>
      </c>
      <c r="P1104">
        <v>0</v>
      </c>
      <c r="Q1104">
        <v>27.0930297079667</v>
      </c>
      <c r="R1104">
        <v>0</v>
      </c>
      <c r="S1104">
        <v>0</v>
      </c>
      <c r="T1104">
        <v>-1229.4062209557901</v>
      </c>
      <c r="U1104">
        <v>244.23517558348601</v>
      </c>
      <c r="V1104">
        <v>-373.59666817136002</v>
      </c>
      <c r="W1104">
        <v>2.63835141354912</v>
      </c>
      <c r="X1104">
        <v>36.690739035791403</v>
      </c>
      <c r="Y1104">
        <v>167.87938348622001</v>
      </c>
      <c r="Z1104">
        <v>760.23353216828104</v>
      </c>
      <c r="AA1104">
        <v>-31.841913390831401</v>
      </c>
      <c r="AB1104">
        <v>-42.3206479672561</v>
      </c>
      <c r="AC1104">
        <v>-20.3776265834396</v>
      </c>
      <c r="AD1104">
        <v>-83.230271039013004</v>
      </c>
      <c r="AE1104">
        <v>-34.513564353892903</v>
      </c>
      <c r="AF1104">
        <v>0</v>
      </c>
      <c r="AG1104">
        <v>13.9096398115484</v>
      </c>
      <c r="AH1104">
        <v>-44.522805194993602</v>
      </c>
      <c r="AI1104">
        <v>0.75138497651656</v>
      </c>
      <c r="AJ1104">
        <v>-4.8547634572658103</v>
      </c>
      <c r="AK1104">
        <v>68.985290000000006</v>
      </c>
      <c r="AL1104">
        <v>0</v>
      </c>
      <c r="AM1104">
        <v>7.3716253021674699E-2</v>
      </c>
    </row>
    <row r="1105" spans="1:40" x14ac:dyDescent="0.25">
      <c r="A1105" t="s">
        <v>1242</v>
      </c>
      <c r="B1105" t="s">
        <v>1247</v>
      </c>
      <c r="C1105" t="s">
        <v>1247</v>
      </c>
      <c r="D1105">
        <v>10</v>
      </c>
      <c r="E1105" t="str">
        <f t="shared" si="121"/>
        <v>5eu_63V</v>
      </c>
      <c r="F1105" t="str">
        <f t="shared" si="122"/>
        <v>5eu</v>
      </c>
      <c r="G1105" t="str">
        <f t="shared" si="123"/>
        <v>U</v>
      </c>
      <c r="H1105" t="str">
        <f t="shared" si="126"/>
        <v>63</v>
      </c>
      <c r="I1105" t="str">
        <f t="shared" si="127"/>
        <v>V</v>
      </c>
      <c r="J1105" t="str">
        <f t="shared" si="124"/>
        <v>5eu_63V_4.pdb</v>
      </c>
      <c r="K1105" t="str">
        <f t="shared" si="125"/>
        <v/>
      </c>
      <c r="L1105">
        <v>-542.11722742453696</v>
      </c>
      <c r="M1105">
        <v>0.51078793210641005</v>
      </c>
      <c r="N1105">
        <v>0</v>
      </c>
      <c r="O1105">
        <v>0</v>
      </c>
      <c r="P1105">
        <v>0</v>
      </c>
      <c r="Q1105">
        <v>26.7182930485213</v>
      </c>
      <c r="R1105">
        <v>0</v>
      </c>
      <c r="S1105">
        <v>0</v>
      </c>
      <c r="T1105">
        <v>-1228.5059574187301</v>
      </c>
      <c r="U1105">
        <v>243.86803989346001</v>
      </c>
      <c r="V1105">
        <v>-369.25113161958899</v>
      </c>
      <c r="W1105">
        <v>2.62400181948018</v>
      </c>
      <c r="X1105">
        <v>36.716959439460098</v>
      </c>
      <c r="Y1105">
        <v>166.98539487372301</v>
      </c>
      <c r="Z1105">
        <v>756.45636276867799</v>
      </c>
      <c r="AA1105">
        <v>-31.848283438518799</v>
      </c>
      <c r="AB1105">
        <v>-42.351698388263898</v>
      </c>
      <c r="AC1105">
        <v>-19.7797138122537</v>
      </c>
      <c r="AD1105">
        <v>-83.387485448176903</v>
      </c>
      <c r="AE1105">
        <v>-35.084950644690501</v>
      </c>
      <c r="AF1105">
        <v>0</v>
      </c>
      <c r="AG1105">
        <v>13.2502259961748</v>
      </c>
      <c r="AH1105">
        <v>-44.076454655156603</v>
      </c>
      <c r="AI1105">
        <v>0.76516979528888696</v>
      </c>
      <c r="AJ1105">
        <v>-4.3117281329205399</v>
      </c>
      <c r="AK1105">
        <v>68.985290000000006</v>
      </c>
      <c r="AL1105">
        <v>0</v>
      </c>
      <c r="AM1105">
        <v>0.110438498981619</v>
      </c>
    </row>
    <row r="1106" spans="1:40" x14ac:dyDescent="0.25">
      <c r="A1106" t="s">
        <v>1242</v>
      </c>
      <c r="B1106" t="s">
        <v>1243</v>
      </c>
      <c r="C1106" t="s">
        <v>1243</v>
      </c>
      <c r="D1106">
        <v>10</v>
      </c>
      <c r="E1106" t="str">
        <f t="shared" si="121"/>
        <v>5eu_63V</v>
      </c>
      <c r="F1106" t="str">
        <f t="shared" si="122"/>
        <v>5eu</v>
      </c>
      <c r="G1106" t="str">
        <f t="shared" si="123"/>
        <v>U</v>
      </c>
      <c r="H1106" t="str">
        <f t="shared" si="126"/>
        <v>63</v>
      </c>
      <c r="I1106" t="str">
        <f t="shared" si="127"/>
        <v>V</v>
      </c>
      <c r="J1106" t="str">
        <f t="shared" si="124"/>
        <v>5eu_63V_0.pdb</v>
      </c>
      <c r="K1106" t="str">
        <f t="shared" si="125"/>
        <v/>
      </c>
      <c r="L1106">
        <v>-542.095089937225</v>
      </c>
      <c r="M1106">
        <v>0.44970702765167703</v>
      </c>
      <c r="N1106">
        <v>0</v>
      </c>
      <c r="O1106">
        <v>0</v>
      </c>
      <c r="P1106">
        <v>0</v>
      </c>
      <c r="Q1106">
        <v>26.8258953272837</v>
      </c>
      <c r="R1106">
        <v>0</v>
      </c>
      <c r="S1106">
        <v>0</v>
      </c>
      <c r="T1106">
        <v>-1229.5031568843499</v>
      </c>
      <c r="U1106">
        <v>242.59484562206799</v>
      </c>
      <c r="V1106">
        <v>-370.55599386410501</v>
      </c>
      <c r="W1106">
        <v>2.6264459880990798</v>
      </c>
      <c r="X1106">
        <v>36.744498931412501</v>
      </c>
      <c r="Y1106">
        <v>168.02166558925799</v>
      </c>
      <c r="Z1106">
        <v>758.60799612284995</v>
      </c>
      <c r="AA1106">
        <v>-30.686102255786</v>
      </c>
      <c r="AB1106">
        <v>-42.310185283994002</v>
      </c>
      <c r="AC1106">
        <v>-20.2239507139548</v>
      </c>
      <c r="AD1106">
        <v>-83.127244433699701</v>
      </c>
      <c r="AE1106">
        <v>-35.6585586979052</v>
      </c>
      <c r="AF1106">
        <v>0</v>
      </c>
      <c r="AG1106">
        <v>13.719568341371099</v>
      </c>
      <c r="AH1106">
        <v>-43.957759974032001</v>
      </c>
      <c r="AI1106">
        <v>0.74883188449078097</v>
      </c>
      <c r="AJ1106">
        <v>-5.0207924978762302</v>
      </c>
      <c r="AK1106">
        <v>68.985290000000006</v>
      </c>
      <c r="AL1106">
        <v>0</v>
      </c>
      <c r="AM1106">
        <v>7.3616861647437096E-2</v>
      </c>
    </row>
    <row r="1107" spans="1:40" x14ac:dyDescent="0.25">
      <c r="A1107" t="s">
        <v>1242</v>
      </c>
      <c r="B1107" t="s">
        <v>1249</v>
      </c>
      <c r="C1107" t="s">
        <v>1249</v>
      </c>
      <c r="D1107">
        <v>10</v>
      </c>
      <c r="E1107" t="str">
        <f t="shared" si="121"/>
        <v>5eu_63V</v>
      </c>
      <c r="F1107" t="str">
        <f t="shared" si="122"/>
        <v>5eu</v>
      </c>
      <c r="G1107" t="str">
        <f t="shared" si="123"/>
        <v>U</v>
      </c>
      <c r="H1107" t="str">
        <f t="shared" si="126"/>
        <v>63</v>
      </c>
      <c r="I1107" t="str">
        <f t="shared" si="127"/>
        <v>V</v>
      </c>
      <c r="J1107" t="str">
        <f t="shared" si="124"/>
        <v>5eu_63V_6.pdb</v>
      </c>
      <c r="K1107" t="str">
        <f t="shared" si="125"/>
        <v/>
      </c>
      <c r="L1107">
        <v>-542.04584372932402</v>
      </c>
      <c r="M1107">
        <v>0.53508907147060703</v>
      </c>
      <c r="N1107">
        <v>0</v>
      </c>
      <c r="O1107">
        <v>0</v>
      </c>
      <c r="P1107">
        <v>0</v>
      </c>
      <c r="Q1107">
        <v>25.9829044822988</v>
      </c>
      <c r="R1107">
        <v>0</v>
      </c>
      <c r="S1107">
        <v>0</v>
      </c>
      <c r="T1107">
        <v>-1229.07746002869</v>
      </c>
      <c r="U1107">
        <v>241.98563657170899</v>
      </c>
      <c r="V1107">
        <v>-369.64881942700703</v>
      </c>
      <c r="W1107">
        <v>2.5175901726871599</v>
      </c>
      <c r="X1107">
        <v>36.914604351505403</v>
      </c>
      <c r="Y1107">
        <v>167.801948006636</v>
      </c>
      <c r="Z1107">
        <v>756.68632481360203</v>
      </c>
      <c r="AA1107">
        <v>-30.414807487900799</v>
      </c>
      <c r="AB1107">
        <v>-42.633372933720302</v>
      </c>
      <c r="AC1107">
        <v>-20.1266969905518</v>
      </c>
      <c r="AD1107">
        <v>-83.155182690040903</v>
      </c>
      <c r="AE1107">
        <v>-35.576765641109297</v>
      </c>
      <c r="AF1107">
        <v>0</v>
      </c>
      <c r="AG1107">
        <v>16.433663980033899</v>
      </c>
      <c r="AH1107">
        <v>-44.265096482763497</v>
      </c>
      <c r="AI1107">
        <v>0.788035292491715</v>
      </c>
      <c r="AJ1107">
        <v>-5.3118878843699902</v>
      </c>
      <c r="AK1107">
        <v>68.985290000000006</v>
      </c>
      <c r="AL1107">
        <v>0</v>
      </c>
      <c r="AM1107">
        <v>6.8248165872704894E-2</v>
      </c>
    </row>
    <row r="1108" spans="1:40" x14ac:dyDescent="0.25">
      <c r="A1108" t="s">
        <v>1242</v>
      </c>
      <c r="B1108" t="s">
        <v>1245</v>
      </c>
      <c r="C1108" t="s">
        <v>1245</v>
      </c>
      <c r="D1108">
        <v>10</v>
      </c>
      <c r="E1108" t="str">
        <f t="shared" si="121"/>
        <v>5eu_63V</v>
      </c>
      <c r="F1108" t="str">
        <f t="shared" si="122"/>
        <v>5eu</v>
      </c>
      <c r="G1108" t="str">
        <f t="shared" si="123"/>
        <v>U</v>
      </c>
      <c r="H1108" t="str">
        <f t="shared" si="126"/>
        <v>63</v>
      </c>
      <c r="I1108" t="str">
        <f t="shared" si="127"/>
        <v>V</v>
      </c>
      <c r="J1108" t="str">
        <f t="shared" si="124"/>
        <v>5eu_63V_2.pdb</v>
      </c>
      <c r="K1108" t="str">
        <f t="shared" si="125"/>
        <v/>
      </c>
      <c r="L1108">
        <v>-541.99093629963397</v>
      </c>
      <c r="M1108">
        <v>0.46859402073941803</v>
      </c>
      <c r="N1108">
        <v>0</v>
      </c>
      <c r="O1108">
        <v>0</v>
      </c>
      <c r="P1108">
        <v>0</v>
      </c>
      <c r="Q1108">
        <v>26.5599392578516</v>
      </c>
      <c r="R1108">
        <v>0</v>
      </c>
      <c r="S1108">
        <v>0</v>
      </c>
      <c r="T1108">
        <v>-1229.6862339673601</v>
      </c>
      <c r="U1108">
        <v>241.62814928418601</v>
      </c>
      <c r="V1108">
        <v>-370.56914606755203</v>
      </c>
      <c r="W1108">
        <v>2.5777525384914299</v>
      </c>
      <c r="X1108">
        <v>36.519801621358702</v>
      </c>
      <c r="Y1108">
        <v>169.08245012719601</v>
      </c>
      <c r="Z1108">
        <v>756.20157546497501</v>
      </c>
      <c r="AA1108">
        <v>-31.986001390283999</v>
      </c>
      <c r="AB1108">
        <v>-42.5819136528443</v>
      </c>
      <c r="AC1108">
        <v>-18.8934841004959</v>
      </c>
      <c r="AD1108">
        <v>-83.502374013138194</v>
      </c>
      <c r="AE1108">
        <v>-34.939918481338403</v>
      </c>
      <c r="AF1108">
        <v>0</v>
      </c>
      <c r="AG1108">
        <v>16.331302525646802</v>
      </c>
      <c r="AH1108">
        <v>-44.207239738609097</v>
      </c>
      <c r="AI1108">
        <v>0.77295660535962996</v>
      </c>
      <c r="AJ1108">
        <v>-4.36557403245508</v>
      </c>
      <c r="AK1108">
        <v>68.985290000000006</v>
      </c>
      <c r="AL1108">
        <v>0</v>
      </c>
      <c r="AM1108">
        <v>8.1731719380975301E-2</v>
      </c>
    </row>
    <row r="1109" spans="1:40" x14ac:dyDescent="0.25">
      <c r="A1109" t="s">
        <v>1242</v>
      </c>
      <c r="B1109" t="s">
        <v>1250</v>
      </c>
      <c r="C1109" t="s">
        <v>1250</v>
      </c>
      <c r="D1109">
        <v>10</v>
      </c>
      <c r="E1109" t="str">
        <f t="shared" si="121"/>
        <v>5eu_63V</v>
      </c>
      <c r="F1109" t="str">
        <f t="shared" si="122"/>
        <v>5eu</v>
      </c>
      <c r="G1109" t="str">
        <f t="shared" si="123"/>
        <v>U</v>
      </c>
      <c r="H1109" t="str">
        <f t="shared" si="126"/>
        <v>63</v>
      </c>
      <c r="I1109" t="str">
        <f t="shared" si="127"/>
        <v>V</v>
      </c>
      <c r="J1109" t="str">
        <f t="shared" si="124"/>
        <v>5eu_63V_7.pdb</v>
      </c>
      <c r="K1109" t="str">
        <f t="shared" si="125"/>
        <v/>
      </c>
      <c r="L1109">
        <v>-541.42904984104302</v>
      </c>
      <c r="M1109">
        <v>0.46720025783286501</v>
      </c>
      <c r="N1109">
        <v>0</v>
      </c>
      <c r="O1109">
        <v>0</v>
      </c>
      <c r="P1109">
        <v>0</v>
      </c>
      <c r="Q1109">
        <v>26.233408709952698</v>
      </c>
      <c r="R1109">
        <v>0</v>
      </c>
      <c r="S1109">
        <v>0</v>
      </c>
      <c r="T1109">
        <v>-1230.8498966997199</v>
      </c>
      <c r="U1109">
        <v>242.64092142370799</v>
      </c>
      <c r="V1109">
        <v>-372.12716349009901</v>
      </c>
      <c r="W1109">
        <v>2.6988321512518398</v>
      </c>
      <c r="X1109">
        <v>36.883409674089201</v>
      </c>
      <c r="Y1109">
        <v>170.540458875143</v>
      </c>
      <c r="Z1109">
        <v>758.89248670115001</v>
      </c>
      <c r="AA1109">
        <v>-30.6768615307512</v>
      </c>
      <c r="AB1109">
        <v>-42.447894788334899</v>
      </c>
      <c r="AC1109">
        <v>-20.200827681092701</v>
      </c>
      <c r="AD1109">
        <v>-83.172317166214697</v>
      </c>
      <c r="AE1109">
        <v>-35.661088726411002</v>
      </c>
      <c r="AF1109">
        <v>0</v>
      </c>
      <c r="AG1109">
        <v>14.5179841951991</v>
      </c>
      <c r="AH1109">
        <v>-43.627761138352703</v>
      </c>
      <c r="AI1109">
        <v>0.766429597228104</v>
      </c>
      <c r="AJ1109">
        <v>-4.8880823148899104</v>
      </c>
      <c r="AK1109">
        <v>68.985290000000006</v>
      </c>
      <c r="AL1109">
        <v>0</v>
      </c>
      <c r="AM1109">
        <v>6.3622367107445302E-2</v>
      </c>
    </row>
    <row r="1110" spans="1:40" x14ac:dyDescent="0.25">
      <c r="A1110" t="s">
        <v>1242</v>
      </c>
      <c r="B1110" t="s">
        <v>1246</v>
      </c>
      <c r="C1110" t="s">
        <v>1246</v>
      </c>
      <c r="D1110">
        <v>10</v>
      </c>
      <c r="E1110" t="str">
        <f t="shared" si="121"/>
        <v>5eu_63V</v>
      </c>
      <c r="F1110" t="str">
        <f t="shared" si="122"/>
        <v>5eu</v>
      </c>
      <c r="G1110" t="str">
        <f t="shared" si="123"/>
        <v>U</v>
      </c>
      <c r="H1110" t="str">
        <f t="shared" si="126"/>
        <v>63</v>
      </c>
      <c r="I1110" t="str">
        <f t="shared" si="127"/>
        <v>V</v>
      </c>
      <c r="J1110" t="str">
        <f t="shared" si="124"/>
        <v>5eu_63V_3.pdb</v>
      </c>
      <c r="K1110" t="str">
        <f t="shared" si="125"/>
        <v/>
      </c>
      <c r="L1110">
        <v>-541.32216690734595</v>
      </c>
      <c r="M1110">
        <v>0.47222559151440502</v>
      </c>
      <c r="N1110">
        <v>0</v>
      </c>
      <c r="O1110">
        <v>0</v>
      </c>
      <c r="P1110">
        <v>0</v>
      </c>
      <c r="Q1110">
        <v>27.5276559826398</v>
      </c>
      <c r="R1110">
        <v>0</v>
      </c>
      <c r="S1110">
        <v>0</v>
      </c>
      <c r="T1110">
        <v>-1230.0891540365801</v>
      </c>
      <c r="U1110">
        <v>237.850239430893</v>
      </c>
      <c r="V1110">
        <v>-368.20029836711001</v>
      </c>
      <c r="W1110">
        <v>2.57548933999986</v>
      </c>
      <c r="X1110">
        <v>36.430089845823801</v>
      </c>
      <c r="Y1110">
        <v>169.03306022655701</v>
      </c>
      <c r="Z1110">
        <v>758.39985303965898</v>
      </c>
      <c r="AA1110">
        <v>-30.2983817830949</v>
      </c>
      <c r="AB1110">
        <v>-42.555469267044501</v>
      </c>
      <c r="AC1110">
        <v>-19.242029599088699</v>
      </c>
      <c r="AD1110">
        <v>-83.093101110930206</v>
      </c>
      <c r="AE1110">
        <v>-36.105589488927201</v>
      </c>
      <c r="AF1110">
        <v>0</v>
      </c>
      <c r="AG1110">
        <v>16.7403846156543</v>
      </c>
      <c r="AH1110">
        <v>-44.7052869514905</v>
      </c>
      <c r="AI1110">
        <v>0.77094967426878802</v>
      </c>
      <c r="AJ1110">
        <v>-5.4149499851225897</v>
      </c>
      <c r="AK1110">
        <v>68.985290000000006</v>
      </c>
      <c r="AL1110">
        <v>0</v>
      </c>
      <c r="AM1110">
        <v>6.9081526547337097E-2</v>
      </c>
    </row>
    <row r="1111" spans="1:40" x14ac:dyDescent="0.25">
      <c r="A1111" t="s">
        <v>1242</v>
      </c>
      <c r="B1111" t="s">
        <v>1251</v>
      </c>
      <c r="C1111" t="s">
        <v>1251</v>
      </c>
      <c r="D1111">
        <v>10</v>
      </c>
      <c r="E1111" t="str">
        <f t="shared" si="121"/>
        <v>5eu_63V</v>
      </c>
      <c r="F1111" t="str">
        <f t="shared" si="122"/>
        <v>5eu</v>
      </c>
      <c r="G1111" t="str">
        <f t="shared" si="123"/>
        <v>U</v>
      </c>
      <c r="H1111" t="str">
        <f t="shared" si="126"/>
        <v>63</v>
      </c>
      <c r="I1111" t="str">
        <f t="shared" si="127"/>
        <v>V</v>
      </c>
      <c r="J1111" t="str">
        <f t="shared" si="124"/>
        <v>5eu_63V_8.pdb</v>
      </c>
      <c r="K1111" t="str">
        <f t="shared" si="125"/>
        <v/>
      </c>
      <c r="L1111">
        <v>-540.57047681390304</v>
      </c>
      <c r="M1111">
        <v>0.45432208891849601</v>
      </c>
      <c r="N1111">
        <v>0</v>
      </c>
      <c r="O1111">
        <v>0</v>
      </c>
      <c r="P1111">
        <v>0</v>
      </c>
      <c r="Q1111">
        <v>27.0323681317027</v>
      </c>
      <c r="R1111">
        <v>0</v>
      </c>
      <c r="S1111">
        <v>0</v>
      </c>
      <c r="T1111">
        <v>-1227.7439757751299</v>
      </c>
      <c r="U1111">
        <v>241.82585172300099</v>
      </c>
      <c r="V1111">
        <v>-367.06556353664899</v>
      </c>
      <c r="W1111">
        <v>2.6265462068768501</v>
      </c>
      <c r="X1111">
        <v>36.7152956483257</v>
      </c>
      <c r="Y1111">
        <v>167.22757285002399</v>
      </c>
      <c r="Z1111">
        <v>757.13675267508995</v>
      </c>
      <c r="AA1111">
        <v>-30.690796998322998</v>
      </c>
      <c r="AB1111">
        <v>-42.553024232017599</v>
      </c>
      <c r="AC1111">
        <v>-20.202972632065901</v>
      </c>
      <c r="AD1111">
        <v>-83.158262469788198</v>
      </c>
      <c r="AE1111">
        <v>-35.9208163875929</v>
      </c>
      <c r="AF1111">
        <v>0</v>
      </c>
      <c r="AG1111">
        <v>13.782008282563</v>
      </c>
      <c r="AH1111">
        <v>-44.1444418906744</v>
      </c>
      <c r="AI1111">
        <v>0.75584327979124</v>
      </c>
      <c r="AJ1111">
        <v>-5.2529343114099003</v>
      </c>
      <c r="AK1111">
        <v>68.985290000000006</v>
      </c>
      <c r="AL1111">
        <v>0</v>
      </c>
      <c r="AM1111">
        <v>7.4782622378682995E-2</v>
      </c>
    </row>
    <row r="1112" spans="1:40" x14ac:dyDescent="0.25">
      <c r="A1112" t="s">
        <v>1253</v>
      </c>
      <c r="B1112" t="s">
        <v>1261</v>
      </c>
      <c r="C1112" t="s">
        <v>1261</v>
      </c>
      <c r="D1112">
        <v>10</v>
      </c>
      <c r="E1112" t="str">
        <f t="shared" si="121"/>
        <v>5eu_63Y</v>
      </c>
      <c r="F1112" t="str">
        <f t="shared" si="122"/>
        <v>5eu</v>
      </c>
      <c r="G1112" t="str">
        <f t="shared" si="123"/>
        <v>U</v>
      </c>
      <c r="H1112" t="str">
        <f t="shared" si="126"/>
        <v>63</v>
      </c>
      <c r="I1112" t="str">
        <f t="shared" si="127"/>
        <v>Y</v>
      </c>
      <c r="J1112" t="str">
        <f t="shared" si="124"/>
        <v>5eu_63Y_7.pdb</v>
      </c>
      <c r="K1112">
        <f t="shared" si="125"/>
        <v>1</v>
      </c>
      <c r="L1112">
        <v>-553.87111221567704</v>
      </c>
      <c r="M1112">
        <v>0.46758364653493101</v>
      </c>
      <c r="N1112">
        <v>0</v>
      </c>
      <c r="O1112">
        <v>0</v>
      </c>
      <c r="P1112">
        <v>0</v>
      </c>
      <c r="Q1112">
        <v>24.538039873326099</v>
      </c>
      <c r="R1112">
        <v>0</v>
      </c>
      <c r="S1112">
        <v>0</v>
      </c>
      <c r="T1112">
        <v>-1234.55315377997</v>
      </c>
      <c r="U1112">
        <v>240.73839512315101</v>
      </c>
      <c r="V1112">
        <v>-370.98753350535299</v>
      </c>
      <c r="W1112">
        <v>2.5531999009623001</v>
      </c>
      <c r="X1112">
        <v>36.676842219868497</v>
      </c>
      <c r="Y1112">
        <v>166.985015804803</v>
      </c>
      <c r="Z1112">
        <v>758.96938126857299</v>
      </c>
      <c r="AA1112">
        <v>-31.9434953709106</v>
      </c>
      <c r="AB1112">
        <v>-42.195403212235597</v>
      </c>
      <c r="AC1112">
        <v>-21.385999633928801</v>
      </c>
      <c r="AD1112">
        <v>-83.256718127121104</v>
      </c>
      <c r="AE1112">
        <v>-35.092419504318897</v>
      </c>
      <c r="AF1112">
        <v>0</v>
      </c>
      <c r="AG1112">
        <v>16.354085364485702</v>
      </c>
      <c r="AH1112">
        <v>-44.0022565071164</v>
      </c>
      <c r="AI1112">
        <v>0.76051553711222997</v>
      </c>
      <c r="AJ1112">
        <v>-5.0250274591818496</v>
      </c>
      <c r="AK1112">
        <v>66.92483</v>
      </c>
      <c r="AL1112">
        <v>0</v>
      </c>
      <c r="AM1112">
        <v>7.05897921831493E-2</v>
      </c>
      <c r="AN1112" t="str">
        <f>AN1102&amp;" "&amp;J1112&amp;".gz"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</v>
      </c>
    </row>
    <row r="1113" spans="1:40" x14ac:dyDescent="0.25">
      <c r="A1113" t="s">
        <v>1253</v>
      </c>
      <c r="B1113" t="s">
        <v>1260</v>
      </c>
      <c r="C1113" t="s">
        <v>1260</v>
      </c>
      <c r="D1113">
        <v>10</v>
      </c>
      <c r="E1113" t="str">
        <f t="shared" si="121"/>
        <v>5eu_63Y</v>
      </c>
      <c r="F1113" t="str">
        <f t="shared" si="122"/>
        <v>5eu</v>
      </c>
      <c r="G1113" t="str">
        <f t="shared" si="123"/>
        <v>U</v>
      </c>
      <c r="H1113" t="str">
        <f t="shared" si="126"/>
        <v>63</v>
      </c>
      <c r="I1113" t="str">
        <f t="shared" si="127"/>
        <v>Y</v>
      </c>
      <c r="J1113" t="str">
        <f t="shared" si="124"/>
        <v>5eu_63Y_6.pdb</v>
      </c>
      <c r="K1113" t="str">
        <f t="shared" si="125"/>
        <v/>
      </c>
      <c r="L1113">
        <v>-552.94450541529397</v>
      </c>
      <c r="M1113">
        <v>0.43722995916976898</v>
      </c>
      <c r="N1113">
        <v>0</v>
      </c>
      <c r="O1113">
        <v>0</v>
      </c>
      <c r="P1113">
        <v>0</v>
      </c>
      <c r="Q1113">
        <v>25.4996998477225</v>
      </c>
      <c r="R1113">
        <v>0</v>
      </c>
      <c r="S1113">
        <v>0</v>
      </c>
      <c r="T1113">
        <v>-1235.0705277694001</v>
      </c>
      <c r="U1113">
        <v>243.080899914046</v>
      </c>
      <c r="V1113">
        <v>-373.50719201683</v>
      </c>
      <c r="W1113">
        <v>2.6152226756504802</v>
      </c>
      <c r="X1113">
        <v>36.7630368290924</v>
      </c>
      <c r="Y1113">
        <v>166.04836226715599</v>
      </c>
      <c r="Z1113">
        <v>762.92871824248402</v>
      </c>
      <c r="AA1113">
        <v>-32.058619408605203</v>
      </c>
      <c r="AB1113">
        <v>-42.095512736650903</v>
      </c>
      <c r="AC1113">
        <v>-21.3897290326315</v>
      </c>
      <c r="AD1113">
        <v>-83.368980666791103</v>
      </c>
      <c r="AE1113">
        <v>-34.967838921911003</v>
      </c>
      <c r="AF1113">
        <v>0</v>
      </c>
      <c r="AG1113">
        <v>13.4687539545899</v>
      </c>
      <c r="AH1113">
        <v>-44.128251738857401</v>
      </c>
      <c r="AI1113">
        <v>0.69974691963427404</v>
      </c>
      <c r="AJ1113">
        <v>-4.4992670205252097</v>
      </c>
      <c r="AK1113">
        <v>66.92483</v>
      </c>
      <c r="AL1113">
        <v>0</v>
      </c>
      <c r="AM1113">
        <v>0.11214324653548401</v>
      </c>
    </row>
    <row r="1114" spans="1:40" x14ac:dyDescent="0.25">
      <c r="A1114" t="s">
        <v>1253</v>
      </c>
      <c r="B1114" t="s">
        <v>1263</v>
      </c>
      <c r="C1114" t="s">
        <v>1263</v>
      </c>
      <c r="D1114">
        <v>10</v>
      </c>
      <c r="E1114" t="str">
        <f t="shared" si="121"/>
        <v>5eu_63Y</v>
      </c>
      <c r="F1114" t="str">
        <f t="shared" si="122"/>
        <v>5eu</v>
      </c>
      <c r="G1114" t="str">
        <f t="shared" si="123"/>
        <v>U</v>
      </c>
      <c r="H1114" t="str">
        <f t="shared" si="126"/>
        <v>63</v>
      </c>
      <c r="I1114" t="str">
        <f t="shared" si="127"/>
        <v>Y</v>
      </c>
      <c r="J1114" t="str">
        <f t="shared" si="124"/>
        <v>5eu_63Y_9.pdb</v>
      </c>
      <c r="K1114" t="str">
        <f t="shared" si="125"/>
        <v/>
      </c>
      <c r="L1114">
        <v>-552.50875453202798</v>
      </c>
      <c r="M1114">
        <v>0.450176756385824</v>
      </c>
      <c r="N1114">
        <v>0</v>
      </c>
      <c r="O1114">
        <v>0</v>
      </c>
      <c r="P1114">
        <v>0</v>
      </c>
      <c r="Q1114">
        <v>25.524211491499798</v>
      </c>
      <c r="R1114">
        <v>0</v>
      </c>
      <c r="S1114">
        <v>0</v>
      </c>
      <c r="T1114">
        <v>-1234.1815999847099</v>
      </c>
      <c r="U1114">
        <v>239.13255613311199</v>
      </c>
      <c r="V1114">
        <v>-367.24643635197998</v>
      </c>
      <c r="W1114">
        <v>2.5592303212662801</v>
      </c>
      <c r="X1114">
        <v>36.558094420090498</v>
      </c>
      <c r="Y1114">
        <v>166.28482325664399</v>
      </c>
      <c r="Z1114">
        <v>758.01692679189102</v>
      </c>
      <c r="AA1114">
        <v>-31.6514676618776</v>
      </c>
      <c r="AB1114">
        <v>-42.391502395193299</v>
      </c>
      <c r="AC1114">
        <v>-20.353055021762</v>
      </c>
      <c r="AD1114">
        <v>-83.079893904172195</v>
      </c>
      <c r="AE1114">
        <v>-35.856749405525299</v>
      </c>
      <c r="AF1114">
        <v>0</v>
      </c>
      <c r="AG1114">
        <v>16.279044462441501</v>
      </c>
      <c r="AH1114">
        <v>-44.4525442229342</v>
      </c>
      <c r="AI1114">
        <v>0.78217924621285495</v>
      </c>
      <c r="AJ1114">
        <v>-5.4263168192175604</v>
      </c>
      <c r="AK1114">
        <v>66.92483</v>
      </c>
      <c r="AL1114">
        <v>0</v>
      </c>
      <c r="AM1114">
        <v>6.8915112185932104E-2</v>
      </c>
    </row>
    <row r="1115" spans="1:40" x14ac:dyDescent="0.25">
      <c r="A1115" t="s">
        <v>1253</v>
      </c>
      <c r="B1115" t="s">
        <v>1254</v>
      </c>
      <c r="C1115" t="s">
        <v>1254</v>
      </c>
      <c r="D1115">
        <v>10</v>
      </c>
      <c r="E1115" t="str">
        <f t="shared" si="121"/>
        <v>5eu_63Y</v>
      </c>
      <c r="F1115" t="str">
        <f t="shared" si="122"/>
        <v>5eu</v>
      </c>
      <c r="G1115" t="str">
        <f t="shared" si="123"/>
        <v>U</v>
      </c>
      <c r="H1115" t="str">
        <f t="shared" si="126"/>
        <v>63</v>
      </c>
      <c r="I1115" t="str">
        <f t="shared" si="127"/>
        <v>Y</v>
      </c>
      <c r="J1115" t="str">
        <f t="shared" si="124"/>
        <v>5eu_63Y_0.pdb</v>
      </c>
      <c r="K1115" t="str">
        <f t="shared" si="125"/>
        <v/>
      </c>
      <c r="L1115">
        <v>-552.11314767820102</v>
      </c>
      <c r="M1115">
        <v>0.46585060768091102</v>
      </c>
      <c r="N1115">
        <v>0</v>
      </c>
      <c r="O1115">
        <v>0</v>
      </c>
      <c r="P1115">
        <v>0</v>
      </c>
      <c r="Q1115">
        <v>24.800683820434301</v>
      </c>
      <c r="R1115">
        <v>0</v>
      </c>
      <c r="S1115">
        <v>0</v>
      </c>
      <c r="T1115">
        <v>-1235.8342724809099</v>
      </c>
      <c r="U1115">
        <v>242.66098933130601</v>
      </c>
      <c r="V1115">
        <v>-371.734835706176</v>
      </c>
      <c r="W1115">
        <v>2.5161130078357798</v>
      </c>
      <c r="X1115">
        <v>36.711251935821899</v>
      </c>
      <c r="Y1115">
        <v>167.22834873038499</v>
      </c>
      <c r="Z1115">
        <v>759.58358384989197</v>
      </c>
      <c r="AA1115">
        <v>-32.178972674563603</v>
      </c>
      <c r="AB1115">
        <v>-42.663580196392601</v>
      </c>
      <c r="AC1115">
        <v>-19.0320487216975</v>
      </c>
      <c r="AD1115">
        <v>-83.398458821060601</v>
      </c>
      <c r="AE1115">
        <v>-36.097414259073602</v>
      </c>
      <c r="AF1115">
        <v>0</v>
      </c>
      <c r="AG1115">
        <v>16.1581840487592</v>
      </c>
      <c r="AH1115">
        <v>-43.9802259269632</v>
      </c>
      <c r="AI1115">
        <v>0.73712129161032902</v>
      </c>
      <c r="AJ1115">
        <v>-4.5917227545516797</v>
      </c>
      <c r="AK1115">
        <v>66.92483</v>
      </c>
      <c r="AL1115">
        <v>0</v>
      </c>
      <c r="AM1115">
        <v>7.7277847146356493E-2</v>
      </c>
    </row>
    <row r="1116" spans="1:40" x14ac:dyDescent="0.25">
      <c r="A1116" t="s">
        <v>1253</v>
      </c>
      <c r="B1116" t="s">
        <v>1259</v>
      </c>
      <c r="C1116" t="s">
        <v>1259</v>
      </c>
      <c r="D1116">
        <v>10</v>
      </c>
      <c r="E1116" t="str">
        <f t="shared" si="121"/>
        <v>5eu_63Y</v>
      </c>
      <c r="F1116" t="str">
        <f t="shared" si="122"/>
        <v>5eu</v>
      </c>
      <c r="G1116" t="str">
        <f t="shared" si="123"/>
        <v>U</v>
      </c>
      <c r="H1116" t="str">
        <f t="shared" si="126"/>
        <v>63</v>
      </c>
      <c r="I1116" t="str">
        <f t="shared" si="127"/>
        <v>Y</v>
      </c>
      <c r="J1116" t="str">
        <f t="shared" si="124"/>
        <v>5eu_63Y_5.pdb</v>
      </c>
      <c r="K1116" t="str">
        <f t="shared" si="125"/>
        <v/>
      </c>
      <c r="L1116">
        <v>-551.82367854417805</v>
      </c>
      <c r="M1116">
        <v>0.41113474530657901</v>
      </c>
      <c r="N1116">
        <v>0</v>
      </c>
      <c r="O1116">
        <v>0</v>
      </c>
      <c r="P1116">
        <v>0</v>
      </c>
      <c r="Q1116">
        <v>26.374341313005601</v>
      </c>
      <c r="R1116">
        <v>0</v>
      </c>
      <c r="S1116">
        <v>0</v>
      </c>
      <c r="T1116">
        <v>-1237.6563686525701</v>
      </c>
      <c r="U1116">
        <v>245.638047349586</v>
      </c>
      <c r="V1116">
        <v>-372.34372989718401</v>
      </c>
      <c r="W1116">
        <v>2.6150312027751599</v>
      </c>
      <c r="X1116">
        <v>36.907713066921197</v>
      </c>
      <c r="Y1116">
        <v>164.773597711664</v>
      </c>
      <c r="Z1116">
        <v>766.93817098131001</v>
      </c>
      <c r="AA1116">
        <v>-33.680757407164599</v>
      </c>
      <c r="AB1116">
        <v>-42.3278703570586</v>
      </c>
      <c r="AC1116">
        <v>-20.795331295457199</v>
      </c>
      <c r="AD1116">
        <v>-84.028070008443905</v>
      </c>
      <c r="AE1116">
        <v>-35.761325214080301</v>
      </c>
      <c r="AF1116">
        <v>0</v>
      </c>
      <c r="AG1116">
        <v>11.9330115885002</v>
      </c>
      <c r="AH1116">
        <v>-43.8663910501486</v>
      </c>
      <c r="AI1116">
        <v>0.80370166941551302</v>
      </c>
      <c r="AJ1116">
        <v>-4.9232122578800004</v>
      </c>
      <c r="AK1116">
        <v>66.92483</v>
      </c>
      <c r="AL1116">
        <v>0</v>
      </c>
      <c r="AM1116">
        <v>0.65093271263575203</v>
      </c>
    </row>
    <row r="1117" spans="1:40" x14ac:dyDescent="0.25">
      <c r="A1117" t="s">
        <v>1253</v>
      </c>
      <c r="B1117" t="s">
        <v>1262</v>
      </c>
      <c r="C1117" t="s">
        <v>1262</v>
      </c>
      <c r="D1117">
        <v>10</v>
      </c>
      <c r="E1117" t="str">
        <f t="shared" si="121"/>
        <v>5eu_63Y</v>
      </c>
      <c r="F1117" t="str">
        <f t="shared" si="122"/>
        <v>5eu</v>
      </c>
      <c r="G1117" t="str">
        <f t="shared" si="123"/>
        <v>U</v>
      </c>
      <c r="H1117" t="str">
        <f t="shared" si="126"/>
        <v>63</v>
      </c>
      <c r="I1117" t="str">
        <f t="shared" si="127"/>
        <v>Y</v>
      </c>
      <c r="J1117" t="str">
        <f t="shared" si="124"/>
        <v>5eu_63Y_8.pdb</v>
      </c>
      <c r="K1117" t="str">
        <f t="shared" si="125"/>
        <v/>
      </c>
      <c r="L1117">
        <v>-551.81915921886196</v>
      </c>
      <c r="M1117">
        <v>0.37688243312790198</v>
      </c>
      <c r="N1117">
        <v>0</v>
      </c>
      <c r="O1117">
        <v>0</v>
      </c>
      <c r="P1117">
        <v>0</v>
      </c>
      <c r="Q1117">
        <v>24.791701500445399</v>
      </c>
      <c r="R1117">
        <v>0</v>
      </c>
      <c r="S1117">
        <v>0</v>
      </c>
      <c r="T1117">
        <v>-1237.5867033890499</v>
      </c>
      <c r="U1117">
        <v>246.43856143738401</v>
      </c>
      <c r="V1117">
        <v>-369.383949968124</v>
      </c>
      <c r="W1117">
        <v>2.5771102103093799</v>
      </c>
      <c r="X1117">
        <v>36.916890216236098</v>
      </c>
      <c r="Y1117">
        <v>164.09731267011901</v>
      </c>
      <c r="Z1117">
        <v>761.02765154378994</v>
      </c>
      <c r="AA1117">
        <v>-33.428415706555597</v>
      </c>
      <c r="AB1117">
        <v>-42.229422047376197</v>
      </c>
      <c r="AC1117">
        <v>-20.753359333481502</v>
      </c>
      <c r="AD1117">
        <v>-83.784433047560995</v>
      </c>
      <c r="AE1117">
        <v>-35.431448208270197</v>
      </c>
      <c r="AF1117">
        <v>0</v>
      </c>
      <c r="AG1117">
        <v>14.641280231433299</v>
      </c>
      <c r="AH1117">
        <v>-43.533345016829003</v>
      </c>
      <c r="AI1117">
        <v>0.80733951948719695</v>
      </c>
      <c r="AJ1117">
        <v>-4.5851100419921504</v>
      </c>
      <c r="AK1117">
        <v>66.92483</v>
      </c>
      <c r="AL1117">
        <v>0</v>
      </c>
      <c r="AM1117">
        <v>0.67435021117362604</v>
      </c>
    </row>
    <row r="1118" spans="1:40" x14ac:dyDescent="0.25">
      <c r="A1118" t="s">
        <v>1253</v>
      </c>
      <c r="B1118" t="s">
        <v>1258</v>
      </c>
      <c r="C1118" t="s">
        <v>1258</v>
      </c>
      <c r="D1118">
        <v>10</v>
      </c>
      <c r="E1118" t="str">
        <f t="shared" si="121"/>
        <v>5eu_63Y</v>
      </c>
      <c r="F1118" t="str">
        <f t="shared" si="122"/>
        <v>5eu</v>
      </c>
      <c r="G1118" t="str">
        <f t="shared" si="123"/>
        <v>U</v>
      </c>
      <c r="H1118" t="str">
        <f t="shared" si="126"/>
        <v>63</v>
      </c>
      <c r="I1118" t="str">
        <f t="shared" si="127"/>
        <v>Y</v>
      </c>
      <c r="J1118" t="str">
        <f t="shared" si="124"/>
        <v>5eu_63Y_4.pdb</v>
      </c>
      <c r="K1118" t="str">
        <f t="shared" si="125"/>
        <v/>
      </c>
      <c r="L1118">
        <v>-551.78220545058196</v>
      </c>
      <c r="M1118">
        <v>0.388654842565619</v>
      </c>
      <c r="N1118">
        <v>0</v>
      </c>
      <c r="O1118">
        <v>0</v>
      </c>
      <c r="P1118">
        <v>0</v>
      </c>
      <c r="Q1118">
        <v>25.233402990893701</v>
      </c>
      <c r="R1118">
        <v>0</v>
      </c>
      <c r="S1118">
        <v>0</v>
      </c>
      <c r="T1118">
        <v>-1237.85605643553</v>
      </c>
      <c r="U1118">
        <v>245.323014265057</v>
      </c>
      <c r="V1118">
        <v>-373.17871705654898</v>
      </c>
      <c r="W1118">
        <v>2.5671909278348699</v>
      </c>
      <c r="X1118">
        <v>36.891978297228498</v>
      </c>
      <c r="Y1118">
        <v>165.07641951957299</v>
      </c>
      <c r="Z1118">
        <v>764.70489895838796</v>
      </c>
      <c r="AA1118">
        <v>-33.453424127154399</v>
      </c>
      <c r="AB1118">
        <v>-42.412803149592101</v>
      </c>
      <c r="AC1118">
        <v>-20.7321419497584</v>
      </c>
      <c r="AD1118">
        <v>-83.849260011062199</v>
      </c>
      <c r="AE1118">
        <v>-35.120076891552401</v>
      </c>
      <c r="AF1118">
        <v>0</v>
      </c>
      <c r="AG1118">
        <v>14.8692668881079</v>
      </c>
      <c r="AH1118">
        <v>-43.713190814894297</v>
      </c>
      <c r="AI1118">
        <v>0.81424558341199105</v>
      </c>
      <c r="AJ1118">
        <v>-4.5057063712779604</v>
      </c>
      <c r="AK1118">
        <v>66.92483</v>
      </c>
      <c r="AL1118">
        <v>0</v>
      </c>
      <c r="AM1118">
        <v>0.63392392629610295</v>
      </c>
    </row>
    <row r="1119" spans="1:40" x14ac:dyDescent="0.25">
      <c r="A1119" t="s">
        <v>1253</v>
      </c>
      <c r="B1119" t="s">
        <v>1255</v>
      </c>
      <c r="C1119" t="s">
        <v>1255</v>
      </c>
      <c r="D1119">
        <v>10</v>
      </c>
      <c r="E1119" t="str">
        <f t="shared" si="121"/>
        <v>5eu_63Y</v>
      </c>
      <c r="F1119" t="str">
        <f t="shared" si="122"/>
        <v>5eu</v>
      </c>
      <c r="G1119" t="str">
        <f t="shared" si="123"/>
        <v>U</v>
      </c>
      <c r="H1119" t="str">
        <f t="shared" si="126"/>
        <v>63</v>
      </c>
      <c r="I1119" t="str">
        <f t="shared" si="127"/>
        <v>Y</v>
      </c>
      <c r="J1119" t="str">
        <f t="shared" si="124"/>
        <v>5eu_63Y_1.pdb</v>
      </c>
      <c r="K1119" t="str">
        <f t="shared" si="125"/>
        <v/>
      </c>
      <c r="L1119">
        <v>-551.47845127706398</v>
      </c>
      <c r="M1119">
        <v>0.52185610961067397</v>
      </c>
      <c r="N1119">
        <v>0</v>
      </c>
      <c r="O1119">
        <v>0</v>
      </c>
      <c r="P1119">
        <v>0</v>
      </c>
      <c r="Q1119">
        <v>24.988350937852498</v>
      </c>
      <c r="R1119">
        <v>0</v>
      </c>
      <c r="S1119">
        <v>0</v>
      </c>
      <c r="T1119">
        <v>-1234.7363753505699</v>
      </c>
      <c r="U1119">
        <v>240.69429414199601</v>
      </c>
      <c r="V1119">
        <v>-375.072461974563</v>
      </c>
      <c r="W1119">
        <v>2.54797035017527</v>
      </c>
      <c r="X1119">
        <v>37.6642372885225</v>
      </c>
      <c r="Y1119">
        <v>166.63351480860501</v>
      </c>
      <c r="Z1119">
        <v>763.07186508042298</v>
      </c>
      <c r="AA1119">
        <v>-30.708300995459201</v>
      </c>
      <c r="AB1119">
        <v>-42.228830677770397</v>
      </c>
      <c r="AC1119">
        <v>-21.315747313935098</v>
      </c>
      <c r="AD1119">
        <v>-83.073958266169697</v>
      </c>
      <c r="AE1119">
        <v>-34.6208344578382</v>
      </c>
      <c r="AF1119">
        <v>0</v>
      </c>
      <c r="AG1119">
        <v>16.346333893328801</v>
      </c>
      <c r="AH1119">
        <v>-44.096109866054498</v>
      </c>
      <c r="AI1119">
        <v>0.77650202950170499</v>
      </c>
      <c r="AJ1119">
        <v>-5.3481572487703497</v>
      </c>
      <c r="AK1119">
        <v>66.92483</v>
      </c>
      <c r="AL1119">
        <v>0</v>
      </c>
      <c r="AM1119">
        <v>7.4426343668544198E-2</v>
      </c>
    </row>
    <row r="1120" spans="1:40" x14ac:dyDescent="0.25">
      <c r="A1120" t="s">
        <v>1253</v>
      </c>
      <c r="B1120" t="s">
        <v>1256</v>
      </c>
      <c r="C1120" t="s">
        <v>1256</v>
      </c>
      <c r="D1120">
        <v>10</v>
      </c>
      <c r="E1120" t="str">
        <f t="shared" si="121"/>
        <v>5eu_63Y</v>
      </c>
      <c r="F1120" t="str">
        <f t="shared" si="122"/>
        <v>5eu</v>
      </c>
      <c r="G1120" t="str">
        <f t="shared" si="123"/>
        <v>U</v>
      </c>
      <c r="H1120" t="str">
        <f t="shared" si="126"/>
        <v>63</v>
      </c>
      <c r="I1120" t="str">
        <f t="shared" si="127"/>
        <v>Y</v>
      </c>
      <c r="J1120" t="str">
        <f t="shared" si="124"/>
        <v>5eu_63Y_2.pdb</v>
      </c>
      <c r="K1120" t="str">
        <f t="shared" si="125"/>
        <v/>
      </c>
      <c r="L1120">
        <v>-550.98440285396396</v>
      </c>
      <c r="M1120">
        <v>0.49257648680917898</v>
      </c>
      <c r="N1120">
        <v>0</v>
      </c>
      <c r="O1120">
        <v>0</v>
      </c>
      <c r="P1120">
        <v>0</v>
      </c>
      <c r="Q1120">
        <v>25.637418099229802</v>
      </c>
      <c r="R1120">
        <v>0</v>
      </c>
      <c r="S1120">
        <v>0</v>
      </c>
      <c r="T1120">
        <v>-1232.9866991925901</v>
      </c>
      <c r="U1120">
        <v>238.70611808965</v>
      </c>
      <c r="V1120">
        <v>-369.11704193135301</v>
      </c>
      <c r="W1120">
        <v>2.5454022594994798</v>
      </c>
      <c r="X1120">
        <v>36.859169578229199</v>
      </c>
      <c r="Y1120">
        <v>166.44269058498901</v>
      </c>
      <c r="Z1120">
        <v>759.01059610941297</v>
      </c>
      <c r="AA1120">
        <v>-30.7002610264772</v>
      </c>
      <c r="AB1120">
        <v>-42.508871994316898</v>
      </c>
      <c r="AC1120">
        <v>-20.318274092549501</v>
      </c>
      <c r="AD1120">
        <v>-83.254415206758495</v>
      </c>
      <c r="AE1120">
        <v>-35.837587946650501</v>
      </c>
      <c r="AF1120">
        <v>0</v>
      </c>
      <c r="AG1120">
        <v>16.496576974496801</v>
      </c>
      <c r="AH1120">
        <v>-44.2370805848564</v>
      </c>
      <c r="AI1120">
        <v>0.77284349383642703</v>
      </c>
      <c r="AJ1120">
        <v>-5.4936043414676101</v>
      </c>
      <c r="AK1120">
        <v>66.92483</v>
      </c>
      <c r="AL1120">
        <v>0</v>
      </c>
      <c r="AM1120">
        <v>7.3788273717563496E-2</v>
      </c>
    </row>
    <row r="1121" spans="1:40" x14ac:dyDescent="0.25">
      <c r="A1121" t="s">
        <v>1253</v>
      </c>
      <c r="B1121" t="s">
        <v>1257</v>
      </c>
      <c r="C1121" t="s">
        <v>1257</v>
      </c>
      <c r="D1121">
        <v>10</v>
      </c>
      <c r="E1121" t="str">
        <f t="shared" si="121"/>
        <v>5eu_63Y</v>
      </c>
      <c r="F1121" t="str">
        <f t="shared" si="122"/>
        <v>5eu</v>
      </c>
      <c r="G1121" t="str">
        <f t="shared" si="123"/>
        <v>U</v>
      </c>
      <c r="H1121" t="str">
        <f t="shared" si="126"/>
        <v>63</v>
      </c>
      <c r="I1121" t="str">
        <f t="shared" si="127"/>
        <v>Y</v>
      </c>
      <c r="J1121" t="str">
        <f t="shared" si="124"/>
        <v>5eu_63Y_3.pdb</v>
      </c>
      <c r="K1121" t="str">
        <f t="shared" si="125"/>
        <v/>
      </c>
      <c r="L1121">
        <v>-549.96126322996895</v>
      </c>
      <c r="M1121">
        <v>0.37466026737805003</v>
      </c>
      <c r="N1121">
        <v>0</v>
      </c>
      <c r="O1121">
        <v>0</v>
      </c>
      <c r="P1121">
        <v>0</v>
      </c>
      <c r="Q1121">
        <v>26.270834374031701</v>
      </c>
      <c r="R1121">
        <v>0</v>
      </c>
      <c r="S1121">
        <v>0</v>
      </c>
      <c r="T1121">
        <v>-1237.7555424089001</v>
      </c>
      <c r="U1121">
        <v>247.50385128206</v>
      </c>
      <c r="V1121">
        <v>-372.50250342816003</v>
      </c>
      <c r="W1121">
        <v>2.6227855891496601</v>
      </c>
      <c r="X1121">
        <v>37.261821337772503</v>
      </c>
      <c r="Y1121">
        <v>165.027856226078</v>
      </c>
      <c r="Z1121">
        <v>764.46105080681502</v>
      </c>
      <c r="AA1121">
        <v>-32.692746441419899</v>
      </c>
      <c r="AB1121">
        <v>-42.139617829158098</v>
      </c>
      <c r="AC1121">
        <v>-19.863026245453199</v>
      </c>
      <c r="AD1121">
        <v>-83.755254609817797</v>
      </c>
      <c r="AE1121">
        <v>-35.633924416214803</v>
      </c>
      <c r="AF1121">
        <v>0</v>
      </c>
      <c r="AG1121">
        <v>11.6556448320142</v>
      </c>
      <c r="AH1121">
        <v>-43.576516425097999</v>
      </c>
      <c r="AI1121">
        <v>0.707011619170126</v>
      </c>
      <c r="AJ1121">
        <v>-5.1034400968822498</v>
      </c>
      <c r="AK1121">
        <v>66.92483</v>
      </c>
      <c r="AL1121">
        <v>0</v>
      </c>
      <c r="AM1121">
        <v>0.62562260404902004</v>
      </c>
    </row>
    <row r="1122" spans="1:40" x14ac:dyDescent="0.25">
      <c r="A1122" t="s">
        <v>1264</v>
      </c>
      <c r="B1122" t="s">
        <v>1271</v>
      </c>
      <c r="C1122" t="s">
        <v>1271</v>
      </c>
      <c r="D1122">
        <v>10</v>
      </c>
      <c r="E1122" t="str">
        <f t="shared" si="121"/>
        <v>c35amc_39A</v>
      </c>
      <c r="F1122" t="str">
        <f t="shared" si="122"/>
        <v>c35amc</v>
      </c>
      <c r="G1122" t="str">
        <f t="shared" si="123"/>
        <v>C</v>
      </c>
      <c r="H1122" t="str">
        <f t="shared" si="126"/>
        <v>39</v>
      </c>
      <c r="I1122" t="str">
        <f t="shared" si="127"/>
        <v>A</v>
      </c>
      <c r="J1122" t="str">
        <f t="shared" si="124"/>
        <v>c35amc_39A_6.pdb</v>
      </c>
      <c r="K1122">
        <f t="shared" si="125"/>
        <v>1</v>
      </c>
      <c r="L1122">
        <v>-575.01319396443398</v>
      </c>
      <c r="M1122">
        <v>0.45113328685805798</v>
      </c>
      <c r="N1122">
        <v>0</v>
      </c>
      <c r="O1122">
        <v>0</v>
      </c>
      <c r="P1122">
        <v>0</v>
      </c>
      <c r="Q1122">
        <v>15.2678278788095</v>
      </c>
      <c r="R1122">
        <v>0</v>
      </c>
      <c r="S1122">
        <v>0</v>
      </c>
      <c r="T1122">
        <v>-1228.8475957155899</v>
      </c>
      <c r="U1122">
        <v>239.071008081987</v>
      </c>
      <c r="V1122">
        <v>-366.04310769905101</v>
      </c>
      <c r="W1122">
        <v>2.8124193663785402</v>
      </c>
      <c r="X1122">
        <v>44.1945447877116</v>
      </c>
      <c r="Y1122">
        <v>141.49660372481199</v>
      </c>
      <c r="Z1122">
        <v>763.36002479314004</v>
      </c>
      <c r="AA1122">
        <v>-29.7488048456981</v>
      </c>
      <c r="AB1122">
        <v>-41.9480712379208</v>
      </c>
      <c r="AC1122">
        <v>-22.572005937486701</v>
      </c>
      <c r="AD1122">
        <v>-84.315842562756103</v>
      </c>
      <c r="AE1122">
        <v>-38.211038100845698</v>
      </c>
      <c r="AF1122">
        <v>0</v>
      </c>
      <c r="AG1122">
        <v>11.5521420555579</v>
      </c>
      <c r="AH1122">
        <v>-44.449942023449402</v>
      </c>
      <c r="AI1122">
        <v>0.75825589550501704</v>
      </c>
      <c r="AJ1122">
        <v>-5.6989556650525897</v>
      </c>
      <c r="AK1122">
        <v>68.303340000000006</v>
      </c>
      <c r="AL1122">
        <v>0</v>
      </c>
      <c r="AM1122">
        <v>6.0032395157813903E-3</v>
      </c>
      <c r="AN1122" t="str">
        <f>AN1112&amp;" "&amp;J1122&amp;".gz"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</v>
      </c>
    </row>
    <row r="1123" spans="1:40" x14ac:dyDescent="0.25">
      <c r="A1123" t="s">
        <v>1264</v>
      </c>
      <c r="B1123" t="s">
        <v>1272</v>
      </c>
      <c r="C1123" t="s">
        <v>1272</v>
      </c>
      <c r="D1123">
        <v>10</v>
      </c>
      <c r="E1123" t="str">
        <f t="shared" si="121"/>
        <v>c35amc_39A</v>
      </c>
      <c r="F1123" t="str">
        <f t="shared" si="122"/>
        <v>c35amc</v>
      </c>
      <c r="G1123" t="str">
        <f t="shared" si="123"/>
        <v>C</v>
      </c>
      <c r="H1123" t="str">
        <f t="shared" si="126"/>
        <v>39</v>
      </c>
      <c r="I1123" t="str">
        <f t="shared" si="127"/>
        <v>A</v>
      </c>
      <c r="J1123" t="str">
        <f t="shared" si="124"/>
        <v>c35amc_39A_7.pdb</v>
      </c>
      <c r="K1123" t="str">
        <f t="shared" si="125"/>
        <v/>
      </c>
      <c r="L1123">
        <v>-574.14490076362301</v>
      </c>
      <c r="M1123">
        <v>0.41248299956763101</v>
      </c>
      <c r="N1123">
        <v>0</v>
      </c>
      <c r="O1123">
        <v>0</v>
      </c>
      <c r="P1123">
        <v>0</v>
      </c>
      <c r="Q1123">
        <v>14.404582906505</v>
      </c>
      <c r="R1123">
        <v>0</v>
      </c>
      <c r="S1123">
        <v>0</v>
      </c>
      <c r="T1123">
        <v>-1231.2753480732199</v>
      </c>
      <c r="U1123">
        <v>237.07507971384899</v>
      </c>
      <c r="V1123">
        <v>-365.19649419698101</v>
      </c>
      <c r="W1123">
        <v>2.63007716574942</v>
      </c>
      <c r="X1123">
        <v>44.041492676433101</v>
      </c>
      <c r="Y1123">
        <v>144.66207672030501</v>
      </c>
      <c r="Z1123">
        <v>762.22700673724</v>
      </c>
      <c r="AA1123">
        <v>-29.7042248988563</v>
      </c>
      <c r="AB1123">
        <v>-41.8659799265712</v>
      </c>
      <c r="AC1123">
        <v>-22.227045315914999</v>
      </c>
      <c r="AD1123">
        <v>-84.064576198732993</v>
      </c>
      <c r="AE1123">
        <v>-38.244685404612198</v>
      </c>
      <c r="AF1123">
        <v>0</v>
      </c>
      <c r="AG1123">
        <v>14.1590549585062</v>
      </c>
      <c r="AH1123">
        <v>-44.053653959255797</v>
      </c>
      <c r="AI1123">
        <v>0.74566186186879602</v>
      </c>
      <c r="AJ1123">
        <v>-5.7677272137197404</v>
      </c>
      <c r="AK1123">
        <v>68.303340000000006</v>
      </c>
      <c r="AL1123">
        <v>0</v>
      </c>
      <c r="AM1123">
        <v>6.4616837919588502E-3</v>
      </c>
    </row>
    <row r="1124" spans="1:40" x14ac:dyDescent="0.25">
      <c r="A1124" t="s">
        <v>1264</v>
      </c>
      <c r="B1124" t="s">
        <v>1270</v>
      </c>
      <c r="C1124" t="s">
        <v>1270</v>
      </c>
      <c r="D1124">
        <v>10</v>
      </c>
      <c r="E1124" t="str">
        <f t="shared" si="121"/>
        <v>c35amc_39A</v>
      </c>
      <c r="F1124" t="str">
        <f t="shared" si="122"/>
        <v>c35amc</v>
      </c>
      <c r="G1124" t="str">
        <f t="shared" si="123"/>
        <v>C</v>
      </c>
      <c r="H1124" t="str">
        <f t="shared" si="126"/>
        <v>39</v>
      </c>
      <c r="I1124" t="str">
        <f t="shared" si="127"/>
        <v>A</v>
      </c>
      <c r="J1124" t="str">
        <f t="shared" si="124"/>
        <v>c35amc_39A_5.pdb</v>
      </c>
      <c r="K1124" t="str">
        <f t="shared" si="125"/>
        <v/>
      </c>
      <c r="L1124">
        <v>-574.00203322680795</v>
      </c>
      <c r="M1124">
        <v>0.48753613780646199</v>
      </c>
      <c r="N1124">
        <v>0</v>
      </c>
      <c r="O1124">
        <v>0</v>
      </c>
      <c r="P1124">
        <v>0</v>
      </c>
      <c r="Q1124">
        <v>14.9732559377036</v>
      </c>
      <c r="R1124">
        <v>0</v>
      </c>
      <c r="S1124">
        <v>0</v>
      </c>
      <c r="T1124">
        <v>-1230.01468334526</v>
      </c>
      <c r="U1124">
        <v>237.879981049657</v>
      </c>
      <c r="V1124">
        <v>-367.45042559767501</v>
      </c>
      <c r="W1124">
        <v>2.6464328164714201</v>
      </c>
      <c r="X1124">
        <v>44.246970573930902</v>
      </c>
      <c r="Y1124">
        <v>143.915926874116</v>
      </c>
      <c r="Z1124">
        <v>762.00211963720301</v>
      </c>
      <c r="AA1124">
        <v>-29.6772198078591</v>
      </c>
      <c r="AB1124">
        <v>-41.856467068600601</v>
      </c>
      <c r="AC1124">
        <v>-22.360227539896702</v>
      </c>
      <c r="AD1124">
        <v>-84.029320780784502</v>
      </c>
      <c r="AE1124">
        <v>-37.729850384756602</v>
      </c>
      <c r="AF1124">
        <v>0</v>
      </c>
      <c r="AG1124">
        <v>14.281836422511899</v>
      </c>
      <c r="AH1124">
        <v>-44.0588550697261</v>
      </c>
      <c r="AI1124">
        <v>0.74231342201276895</v>
      </c>
      <c r="AJ1124">
        <v>-5.8244129329516303</v>
      </c>
      <c r="AK1124">
        <v>68.303340000000006</v>
      </c>
      <c r="AL1124">
        <v>0</v>
      </c>
      <c r="AM1124">
        <v>7.2525671021808902E-3</v>
      </c>
    </row>
    <row r="1125" spans="1:40" x14ac:dyDescent="0.25">
      <c r="A1125" t="s">
        <v>1264</v>
      </c>
      <c r="B1125" t="s">
        <v>1266</v>
      </c>
      <c r="C1125" t="s">
        <v>1266</v>
      </c>
      <c r="D1125">
        <v>10</v>
      </c>
      <c r="E1125" t="str">
        <f t="shared" si="121"/>
        <v>c35amc_39A</v>
      </c>
      <c r="F1125" t="str">
        <f t="shared" si="122"/>
        <v>c35amc</v>
      </c>
      <c r="G1125" t="str">
        <f t="shared" si="123"/>
        <v>C</v>
      </c>
      <c r="H1125" t="str">
        <f t="shared" si="126"/>
        <v>39</v>
      </c>
      <c r="I1125" t="str">
        <f t="shared" si="127"/>
        <v>A</v>
      </c>
      <c r="J1125" t="str">
        <f t="shared" si="124"/>
        <v>c35amc_39A_1.pdb</v>
      </c>
      <c r="K1125" t="str">
        <f t="shared" si="125"/>
        <v/>
      </c>
      <c r="L1125">
        <v>-570.24504652833298</v>
      </c>
      <c r="M1125">
        <v>0.50220784608743796</v>
      </c>
      <c r="N1125">
        <v>0</v>
      </c>
      <c r="O1125">
        <v>0</v>
      </c>
      <c r="P1125">
        <v>0</v>
      </c>
      <c r="Q1125">
        <v>14.747801643606</v>
      </c>
      <c r="R1125">
        <v>0</v>
      </c>
      <c r="S1125">
        <v>0</v>
      </c>
      <c r="T1125">
        <v>-1225.36526908312</v>
      </c>
      <c r="U1125">
        <v>236.712510182047</v>
      </c>
      <c r="V1125">
        <v>-360.47068583794697</v>
      </c>
      <c r="W1125">
        <v>2.7973551813406998</v>
      </c>
      <c r="X1125">
        <v>44.293678628888799</v>
      </c>
      <c r="Y1125">
        <v>140.96358849400599</v>
      </c>
      <c r="Z1125">
        <v>759.28023044511895</v>
      </c>
      <c r="AA1125">
        <v>-27.971075774158699</v>
      </c>
      <c r="AB1125">
        <v>-41.991300281322403</v>
      </c>
      <c r="AC1125">
        <v>-21.4074011917068</v>
      </c>
      <c r="AD1125">
        <v>-84.323223278218506</v>
      </c>
      <c r="AE1125">
        <v>-37.961526512324603</v>
      </c>
      <c r="AF1125">
        <v>0</v>
      </c>
      <c r="AG1125">
        <v>11.6697082712582</v>
      </c>
      <c r="AH1125">
        <v>-44.346432949473297</v>
      </c>
      <c r="AI1125">
        <v>0.75076962926457802</v>
      </c>
      <c r="AJ1125">
        <v>-5.9340278258193502</v>
      </c>
      <c r="AK1125">
        <v>68.303340000000006</v>
      </c>
      <c r="AL1125">
        <v>0</v>
      </c>
      <c r="AM1125">
        <v>6.9137302330684802E-3</v>
      </c>
    </row>
    <row r="1126" spans="1:40" x14ac:dyDescent="0.25">
      <c r="A1126" t="s">
        <v>1264</v>
      </c>
      <c r="B1126" t="s">
        <v>1267</v>
      </c>
      <c r="C1126" t="s">
        <v>1267</v>
      </c>
      <c r="D1126">
        <v>10</v>
      </c>
      <c r="E1126" t="str">
        <f t="shared" si="121"/>
        <v>c35amc_39A</v>
      </c>
      <c r="F1126" t="str">
        <f t="shared" si="122"/>
        <v>c35amc</v>
      </c>
      <c r="G1126" t="str">
        <f t="shared" si="123"/>
        <v>C</v>
      </c>
      <c r="H1126" t="str">
        <f t="shared" si="126"/>
        <v>39</v>
      </c>
      <c r="I1126" t="str">
        <f t="shared" si="127"/>
        <v>A</v>
      </c>
      <c r="J1126" t="str">
        <f t="shared" si="124"/>
        <v>c35amc_39A_2.pdb</v>
      </c>
      <c r="K1126" t="str">
        <f t="shared" si="125"/>
        <v/>
      </c>
      <c r="L1126">
        <v>-569.674308039263</v>
      </c>
      <c r="M1126">
        <v>0.41116929087177301</v>
      </c>
      <c r="N1126">
        <v>0</v>
      </c>
      <c r="O1126">
        <v>0</v>
      </c>
      <c r="P1126">
        <v>0</v>
      </c>
      <c r="Q1126">
        <v>14.0411595003232</v>
      </c>
      <c r="R1126">
        <v>0</v>
      </c>
      <c r="S1126">
        <v>0</v>
      </c>
      <c r="T1126">
        <v>-1231.56267260718</v>
      </c>
      <c r="U1126">
        <v>238.107089521522</v>
      </c>
      <c r="V1126">
        <v>-364.39798436428998</v>
      </c>
      <c r="W1126">
        <v>2.6384065221856101</v>
      </c>
      <c r="X1126">
        <v>43.996643171678699</v>
      </c>
      <c r="Y1126">
        <v>143.968511380623</v>
      </c>
      <c r="Z1126">
        <v>761.81908558589498</v>
      </c>
      <c r="AA1126">
        <v>-30.006466061963302</v>
      </c>
      <c r="AB1126">
        <v>-41.881958300767003</v>
      </c>
      <c r="AC1126">
        <v>-21.928713305498501</v>
      </c>
      <c r="AD1126">
        <v>-84.334182208653203</v>
      </c>
      <c r="AE1126">
        <v>-38.259317585799302</v>
      </c>
      <c r="AF1126">
        <v>0</v>
      </c>
      <c r="AG1126">
        <v>18.522655410324798</v>
      </c>
      <c r="AH1126">
        <v>-44.069511822600198</v>
      </c>
      <c r="AI1126">
        <v>0.80006319800578696</v>
      </c>
      <c r="AJ1126">
        <v>-5.5819674107197699</v>
      </c>
      <c r="AK1126">
        <v>68.303340000000006</v>
      </c>
      <c r="AL1126">
        <v>0</v>
      </c>
      <c r="AM1126">
        <v>0.15151133765288799</v>
      </c>
    </row>
    <row r="1127" spans="1:40" x14ac:dyDescent="0.25">
      <c r="A1127" t="s">
        <v>1264</v>
      </c>
      <c r="B1127" t="s">
        <v>1265</v>
      </c>
      <c r="C1127" t="s">
        <v>1265</v>
      </c>
      <c r="D1127">
        <v>10</v>
      </c>
      <c r="E1127" t="str">
        <f t="shared" si="121"/>
        <v>c35amc_39A</v>
      </c>
      <c r="F1127" t="str">
        <f t="shared" si="122"/>
        <v>c35amc</v>
      </c>
      <c r="G1127" t="str">
        <f t="shared" si="123"/>
        <v>C</v>
      </c>
      <c r="H1127" t="str">
        <f t="shared" si="126"/>
        <v>39</v>
      </c>
      <c r="I1127" t="str">
        <f t="shared" si="127"/>
        <v>A</v>
      </c>
      <c r="J1127" t="str">
        <f t="shared" si="124"/>
        <v>c35amc_39A_0.pdb</v>
      </c>
      <c r="K1127" t="str">
        <f t="shared" si="125"/>
        <v/>
      </c>
      <c r="L1127">
        <v>-569.09684036694398</v>
      </c>
      <c r="M1127">
        <v>0.48721954914022803</v>
      </c>
      <c r="N1127">
        <v>0</v>
      </c>
      <c r="O1127">
        <v>0</v>
      </c>
      <c r="P1127">
        <v>0</v>
      </c>
      <c r="Q1127">
        <v>14.704203190454599</v>
      </c>
      <c r="R1127">
        <v>0</v>
      </c>
      <c r="S1127">
        <v>0</v>
      </c>
      <c r="T1127">
        <v>-1225.7292276726901</v>
      </c>
      <c r="U1127">
        <v>236.500782179119</v>
      </c>
      <c r="V1127">
        <v>-360.48065398004798</v>
      </c>
      <c r="W1127">
        <v>2.8075855115071202</v>
      </c>
      <c r="X1127">
        <v>44.213634165309401</v>
      </c>
      <c r="Y1127">
        <v>141.410319322334</v>
      </c>
      <c r="Z1127">
        <v>760.34586085678905</v>
      </c>
      <c r="AA1127">
        <v>-28.044420385536402</v>
      </c>
      <c r="AB1127">
        <v>-41.785007772813998</v>
      </c>
      <c r="AC1127">
        <v>-21.0192687467284</v>
      </c>
      <c r="AD1127">
        <v>-84.342659041378496</v>
      </c>
      <c r="AE1127">
        <v>-37.924693758375298</v>
      </c>
      <c r="AF1127">
        <v>0</v>
      </c>
      <c r="AG1127">
        <v>11.484754518384401</v>
      </c>
      <c r="AH1127">
        <v>-44.479251082266799</v>
      </c>
      <c r="AI1127">
        <v>0.78684791228192597</v>
      </c>
      <c r="AJ1127">
        <v>-5.8542996520847401</v>
      </c>
      <c r="AK1127">
        <v>68.303340000000006</v>
      </c>
      <c r="AL1127">
        <v>0</v>
      </c>
      <c r="AM1127">
        <v>5.3140688064304597E-3</v>
      </c>
    </row>
    <row r="1128" spans="1:40" x14ac:dyDescent="0.25">
      <c r="A1128" t="s">
        <v>1264</v>
      </c>
      <c r="B1128" t="s">
        <v>1274</v>
      </c>
      <c r="C1128" t="s">
        <v>1274</v>
      </c>
      <c r="D1128">
        <v>10</v>
      </c>
      <c r="E1128" t="str">
        <f t="shared" si="121"/>
        <v>c35amc_39A</v>
      </c>
      <c r="F1128" t="str">
        <f t="shared" si="122"/>
        <v>c35amc</v>
      </c>
      <c r="G1128" t="str">
        <f t="shared" si="123"/>
        <v>C</v>
      </c>
      <c r="H1128" t="str">
        <f t="shared" si="126"/>
        <v>39</v>
      </c>
      <c r="I1128" t="str">
        <f t="shared" si="127"/>
        <v>A</v>
      </c>
      <c r="J1128" t="str">
        <f t="shared" si="124"/>
        <v>c35amc_39A_9.pdb</v>
      </c>
      <c r="K1128" t="str">
        <f t="shared" si="125"/>
        <v/>
      </c>
      <c r="L1128">
        <v>-569.038723756384</v>
      </c>
      <c r="M1128">
        <v>0.48667072135642597</v>
      </c>
      <c r="N1128">
        <v>0</v>
      </c>
      <c r="O1128">
        <v>0</v>
      </c>
      <c r="P1128">
        <v>0</v>
      </c>
      <c r="Q1128">
        <v>14.786355764717699</v>
      </c>
      <c r="R1128">
        <v>0</v>
      </c>
      <c r="S1128">
        <v>0</v>
      </c>
      <c r="T1128">
        <v>-1225.85204941853</v>
      </c>
      <c r="U1128">
        <v>236.32530606769399</v>
      </c>
      <c r="V1128">
        <v>-360.347592730234</v>
      </c>
      <c r="W1128">
        <v>2.8214460680842901</v>
      </c>
      <c r="X1128">
        <v>44.201935328600698</v>
      </c>
      <c r="Y1128">
        <v>141.815565717753</v>
      </c>
      <c r="Z1128">
        <v>760.25707152122095</v>
      </c>
      <c r="AA1128">
        <v>-28.071992389699599</v>
      </c>
      <c r="AB1128">
        <v>-41.903823317414101</v>
      </c>
      <c r="AC1128">
        <v>-21.016308025899502</v>
      </c>
      <c r="AD1128">
        <v>-84.3589954187606</v>
      </c>
      <c r="AE1128">
        <v>-37.898620951890599</v>
      </c>
      <c r="AF1128">
        <v>0</v>
      </c>
      <c r="AG1128">
        <v>11.421557562665599</v>
      </c>
      <c r="AH1128">
        <v>-44.452182629090998</v>
      </c>
      <c r="AI1128">
        <v>0.78990487771708995</v>
      </c>
      <c r="AJ1128">
        <v>-5.8647964029448101</v>
      </c>
      <c r="AK1128">
        <v>68.303340000000006</v>
      </c>
      <c r="AL1128">
        <v>0</v>
      </c>
      <c r="AM1128">
        <v>5.1546196271470401E-3</v>
      </c>
    </row>
    <row r="1129" spans="1:40" x14ac:dyDescent="0.25">
      <c r="A1129" t="s">
        <v>1264</v>
      </c>
      <c r="B1129" t="s">
        <v>1268</v>
      </c>
      <c r="C1129" t="s">
        <v>1268</v>
      </c>
      <c r="D1129">
        <v>10</v>
      </c>
      <c r="E1129" t="str">
        <f t="shared" si="121"/>
        <v>c35amc_39A</v>
      </c>
      <c r="F1129" t="str">
        <f t="shared" si="122"/>
        <v>c35amc</v>
      </c>
      <c r="G1129" t="str">
        <f t="shared" si="123"/>
        <v>C</v>
      </c>
      <c r="H1129" t="str">
        <f t="shared" si="126"/>
        <v>39</v>
      </c>
      <c r="I1129" t="str">
        <f t="shared" si="127"/>
        <v>A</v>
      </c>
      <c r="J1129" t="str">
        <f t="shared" si="124"/>
        <v>c35amc_39A_3.pdb</v>
      </c>
      <c r="K1129" t="str">
        <f t="shared" si="125"/>
        <v/>
      </c>
      <c r="L1129">
        <v>-568.98311167914198</v>
      </c>
      <c r="M1129">
        <v>0.48260718527916002</v>
      </c>
      <c r="N1129">
        <v>0</v>
      </c>
      <c r="O1129">
        <v>0</v>
      </c>
      <c r="P1129">
        <v>0</v>
      </c>
      <c r="Q1129">
        <v>14.503786394534</v>
      </c>
      <c r="R1129">
        <v>0</v>
      </c>
      <c r="S1129">
        <v>0</v>
      </c>
      <c r="T1129">
        <v>-1227.24609535439</v>
      </c>
      <c r="U1129">
        <v>235.33435286759001</v>
      </c>
      <c r="V1129">
        <v>-359.71854429489298</v>
      </c>
      <c r="W1129">
        <v>2.6350508324808102</v>
      </c>
      <c r="X1129">
        <v>44.148012360211602</v>
      </c>
      <c r="Y1129">
        <v>143.24759830497899</v>
      </c>
      <c r="Z1129">
        <v>757.91791686712997</v>
      </c>
      <c r="AA1129">
        <v>-27.947990709560202</v>
      </c>
      <c r="AB1129">
        <v>-41.938355245087998</v>
      </c>
      <c r="AC1129">
        <v>-21.183983365468698</v>
      </c>
      <c r="AD1129">
        <v>-84.009438352758494</v>
      </c>
      <c r="AE1129">
        <v>-37.901915955172498</v>
      </c>
      <c r="AF1129">
        <v>0</v>
      </c>
      <c r="AG1129">
        <v>14.1393622695223</v>
      </c>
      <c r="AH1129">
        <v>-43.983384632501298</v>
      </c>
      <c r="AI1129">
        <v>0.73255377307356395</v>
      </c>
      <c r="AJ1129">
        <v>-6.0222739124659297</v>
      </c>
      <c r="AK1129">
        <v>68.303340000000006</v>
      </c>
      <c r="AL1129">
        <v>0</v>
      </c>
      <c r="AM1129">
        <v>6.8964736381174896E-3</v>
      </c>
    </row>
    <row r="1130" spans="1:40" x14ac:dyDescent="0.25">
      <c r="A1130" t="s">
        <v>1264</v>
      </c>
      <c r="B1130" t="s">
        <v>1269</v>
      </c>
      <c r="C1130" t="s">
        <v>1269</v>
      </c>
      <c r="D1130">
        <v>10</v>
      </c>
      <c r="E1130" t="str">
        <f t="shared" si="121"/>
        <v>c35amc_39A</v>
      </c>
      <c r="F1130" t="str">
        <f t="shared" si="122"/>
        <v>c35amc</v>
      </c>
      <c r="G1130" t="str">
        <f t="shared" si="123"/>
        <v>C</v>
      </c>
      <c r="H1130" t="str">
        <f t="shared" si="126"/>
        <v>39</v>
      </c>
      <c r="I1130" t="str">
        <f t="shared" si="127"/>
        <v>A</v>
      </c>
      <c r="J1130" t="str">
        <f t="shared" si="124"/>
        <v>c35amc_39A_4.pdb</v>
      </c>
      <c r="K1130" t="str">
        <f t="shared" si="125"/>
        <v/>
      </c>
      <c r="L1130">
        <v>-550.42910606016403</v>
      </c>
      <c r="M1130">
        <v>0.48043580096394001</v>
      </c>
      <c r="N1130">
        <v>0</v>
      </c>
      <c r="O1130">
        <v>0</v>
      </c>
      <c r="P1130">
        <v>0</v>
      </c>
      <c r="Q1130">
        <v>13.6007810750387</v>
      </c>
      <c r="R1130">
        <v>0</v>
      </c>
      <c r="S1130">
        <v>0</v>
      </c>
      <c r="T1130">
        <v>-1238.3951434923599</v>
      </c>
      <c r="U1130">
        <v>231.339730914634</v>
      </c>
      <c r="V1130">
        <v>-361.79054861857401</v>
      </c>
      <c r="W1130">
        <v>2.71320201122853</v>
      </c>
      <c r="X1130">
        <v>42.770709743818003</v>
      </c>
      <c r="Y1130">
        <v>172.36501436447699</v>
      </c>
      <c r="Z1130">
        <v>761.06882696350397</v>
      </c>
      <c r="AA1130">
        <v>-28.818194507805899</v>
      </c>
      <c r="AB1130">
        <v>-42.079870984467803</v>
      </c>
      <c r="AC1130">
        <v>-19.236756031107699</v>
      </c>
      <c r="AD1130">
        <v>-84.783240031497797</v>
      </c>
      <c r="AE1130">
        <v>-37.271882543518302</v>
      </c>
      <c r="AF1130">
        <v>0</v>
      </c>
      <c r="AG1130">
        <v>18.377411248598399</v>
      </c>
      <c r="AH1130">
        <v>-43.447053829137197</v>
      </c>
      <c r="AI1130">
        <v>0.62441859959371404</v>
      </c>
      <c r="AJ1130">
        <v>-5.8935003523980702</v>
      </c>
      <c r="AK1130">
        <v>68.303340000000006</v>
      </c>
      <c r="AL1130">
        <v>0</v>
      </c>
      <c r="AM1130">
        <v>0.123649409809629</v>
      </c>
    </row>
    <row r="1131" spans="1:40" x14ac:dyDescent="0.25">
      <c r="A1131" t="s">
        <v>1264</v>
      </c>
      <c r="B1131" t="s">
        <v>1273</v>
      </c>
      <c r="C1131" t="s">
        <v>1273</v>
      </c>
      <c r="D1131">
        <v>10</v>
      </c>
      <c r="E1131" t="str">
        <f t="shared" si="121"/>
        <v>c35amc_39A</v>
      </c>
      <c r="F1131" t="str">
        <f t="shared" si="122"/>
        <v>c35amc</v>
      </c>
      <c r="G1131" t="str">
        <f t="shared" si="123"/>
        <v>C</v>
      </c>
      <c r="H1131" t="str">
        <f t="shared" si="126"/>
        <v>39</v>
      </c>
      <c r="I1131" t="str">
        <f t="shared" si="127"/>
        <v>A</v>
      </c>
      <c r="J1131" t="str">
        <f t="shared" si="124"/>
        <v>c35amc_39A_8.pdb</v>
      </c>
      <c r="K1131" t="str">
        <f t="shared" si="125"/>
        <v/>
      </c>
      <c r="L1131">
        <v>-482.43406015647702</v>
      </c>
      <c r="M1131">
        <v>0.45710918361066499</v>
      </c>
      <c r="N1131">
        <v>0</v>
      </c>
      <c r="O1131">
        <v>0</v>
      </c>
      <c r="P1131">
        <v>0</v>
      </c>
      <c r="Q1131">
        <v>18.2428623393888</v>
      </c>
      <c r="R1131">
        <v>0</v>
      </c>
      <c r="S1131">
        <v>0</v>
      </c>
      <c r="T1131">
        <v>-1248.9441009867901</v>
      </c>
      <c r="U1131">
        <v>226.25068157167399</v>
      </c>
      <c r="V1131">
        <v>-362.64345560961902</v>
      </c>
      <c r="W1131">
        <v>3.3696851741805798</v>
      </c>
      <c r="X1131">
        <v>40.5024182916653</v>
      </c>
      <c r="Y1131">
        <v>226.69240751553801</v>
      </c>
      <c r="Z1131">
        <v>768.58145069779505</v>
      </c>
      <c r="AA1131">
        <v>-29.300384945685199</v>
      </c>
      <c r="AB1131">
        <v>-41.754418215865002</v>
      </c>
      <c r="AC1131">
        <v>-17.009121014814198</v>
      </c>
      <c r="AD1131">
        <v>-83.996641601174602</v>
      </c>
      <c r="AE1131">
        <v>-36.209362323999599</v>
      </c>
      <c r="AF1131">
        <v>0</v>
      </c>
      <c r="AG1131">
        <v>29.665126888298001</v>
      </c>
      <c r="AH1131">
        <v>-41.700156525885397</v>
      </c>
      <c r="AI1131">
        <v>1.0314908498071</v>
      </c>
      <c r="AJ1131">
        <v>-3.5185975447445501</v>
      </c>
      <c r="AK1131">
        <v>68.303340000000006</v>
      </c>
      <c r="AL1131">
        <v>0</v>
      </c>
      <c r="AM1131">
        <v>2.7152837552511101E-3</v>
      </c>
    </row>
    <row r="1132" spans="1:40" x14ac:dyDescent="0.25">
      <c r="A1132" t="s">
        <v>1275</v>
      </c>
      <c r="B1132" t="s">
        <v>1284</v>
      </c>
      <c r="C1132" t="s">
        <v>1284</v>
      </c>
      <c r="D1132">
        <v>10</v>
      </c>
      <c r="E1132" t="str">
        <f t="shared" si="121"/>
        <v>c35amc_39F</v>
      </c>
      <c r="F1132" t="str">
        <f t="shared" si="122"/>
        <v>c35amc</v>
      </c>
      <c r="G1132" t="str">
        <f t="shared" si="123"/>
        <v>C</v>
      </c>
      <c r="H1132" t="str">
        <f t="shared" si="126"/>
        <v>39</v>
      </c>
      <c r="I1132" t="str">
        <f t="shared" si="127"/>
        <v>F</v>
      </c>
      <c r="J1132" t="str">
        <f t="shared" si="124"/>
        <v>c35amc_39F_8.pdb</v>
      </c>
      <c r="K1132">
        <f t="shared" si="125"/>
        <v>1</v>
      </c>
      <c r="L1132">
        <v>-557.82721202337098</v>
      </c>
      <c r="M1132">
        <v>0.57822483788039603</v>
      </c>
      <c r="N1132">
        <v>0</v>
      </c>
      <c r="O1132">
        <v>0</v>
      </c>
      <c r="P1132">
        <v>0</v>
      </c>
      <c r="Q1132">
        <v>20.292475025049999</v>
      </c>
      <c r="R1132">
        <v>0</v>
      </c>
      <c r="S1132">
        <v>0</v>
      </c>
      <c r="T1132">
        <v>-1239.5633645421001</v>
      </c>
      <c r="U1132">
        <v>242.026815189567</v>
      </c>
      <c r="V1132">
        <v>-373.34430553465802</v>
      </c>
      <c r="W1132">
        <v>3.3557009907042898</v>
      </c>
      <c r="X1132">
        <v>42.478383595979103</v>
      </c>
      <c r="Y1132">
        <v>160.474926489826</v>
      </c>
      <c r="Z1132">
        <v>768.883283700672</v>
      </c>
      <c r="AA1132">
        <v>-28.831788860530501</v>
      </c>
      <c r="AB1132">
        <v>-42.379012931104199</v>
      </c>
      <c r="AC1132">
        <v>-23.009854126647198</v>
      </c>
      <c r="AD1132">
        <v>-84.209680063736101</v>
      </c>
      <c r="AE1132">
        <v>-35.660644783707603</v>
      </c>
      <c r="AF1132">
        <v>0</v>
      </c>
      <c r="AG1132">
        <v>12.421619227160299</v>
      </c>
      <c r="AH1132">
        <v>-43.952697059593199</v>
      </c>
      <c r="AI1132">
        <v>0.73658224504823999</v>
      </c>
      <c r="AJ1132">
        <v>-5.7799781942563699</v>
      </c>
      <c r="AK1132">
        <v>68.196950000000001</v>
      </c>
      <c r="AL1132">
        <v>0</v>
      </c>
      <c r="AM1132">
        <v>3.7377608958505198E-2</v>
      </c>
      <c r="AN1132" t="str">
        <f>AN1122&amp;" "&amp;J1132&amp;".gz"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</v>
      </c>
    </row>
    <row r="1133" spans="1:40" x14ac:dyDescent="0.25">
      <c r="A1133" t="s">
        <v>1275</v>
      </c>
      <c r="B1133" t="s">
        <v>1285</v>
      </c>
      <c r="C1133" t="s">
        <v>1285</v>
      </c>
      <c r="D1133">
        <v>10</v>
      </c>
      <c r="E1133" t="str">
        <f t="shared" si="121"/>
        <v>c35amc_39F</v>
      </c>
      <c r="F1133" t="str">
        <f t="shared" si="122"/>
        <v>c35amc</v>
      </c>
      <c r="G1133" t="str">
        <f t="shared" si="123"/>
        <v>C</v>
      </c>
      <c r="H1133" t="str">
        <f t="shared" si="126"/>
        <v>39</v>
      </c>
      <c r="I1133" t="str">
        <f t="shared" si="127"/>
        <v>F</v>
      </c>
      <c r="J1133" t="str">
        <f t="shared" si="124"/>
        <v>c35amc_39F_9.pdb</v>
      </c>
      <c r="K1133" t="str">
        <f t="shared" si="125"/>
        <v/>
      </c>
      <c r="L1133">
        <v>-555.14526422538302</v>
      </c>
      <c r="M1133">
        <v>0.50578637181380304</v>
      </c>
      <c r="N1133">
        <v>0</v>
      </c>
      <c r="O1133">
        <v>0</v>
      </c>
      <c r="P1133">
        <v>0</v>
      </c>
      <c r="Q1133">
        <v>18.755912999106702</v>
      </c>
      <c r="R1133">
        <v>0</v>
      </c>
      <c r="S1133">
        <v>0</v>
      </c>
      <c r="T1133">
        <v>-1243.52898063157</v>
      </c>
      <c r="U1133">
        <v>239.07061655004699</v>
      </c>
      <c r="V1133">
        <v>-368.20801277091903</v>
      </c>
      <c r="W1133">
        <v>3.8803135258344899</v>
      </c>
      <c r="X1133">
        <v>42.852859133621301</v>
      </c>
      <c r="Y1133">
        <v>163.08964203138299</v>
      </c>
      <c r="Z1133">
        <v>765.83101020728895</v>
      </c>
      <c r="AA1133">
        <v>-29.739311619509699</v>
      </c>
      <c r="AB1133">
        <v>-41.960879619311903</v>
      </c>
      <c r="AC1133">
        <v>-20.834271882335901</v>
      </c>
      <c r="AD1133">
        <v>-83.625495350654901</v>
      </c>
      <c r="AE1133">
        <v>-35.835006937640898</v>
      </c>
      <c r="AF1133">
        <v>0</v>
      </c>
      <c r="AG1133">
        <v>15.0364895640919</v>
      </c>
      <c r="AH1133">
        <v>-43.355046794807102</v>
      </c>
      <c r="AI1133">
        <v>0.73978119779681295</v>
      </c>
      <c r="AJ1133">
        <v>-5.6328155562075004</v>
      </c>
      <c r="AK1133">
        <v>68.196950000000001</v>
      </c>
      <c r="AL1133">
        <v>0</v>
      </c>
      <c r="AM1133">
        <v>0.120981728409905</v>
      </c>
    </row>
    <row r="1134" spans="1:40" x14ac:dyDescent="0.25">
      <c r="A1134" t="s">
        <v>1275</v>
      </c>
      <c r="B1134" t="s">
        <v>1283</v>
      </c>
      <c r="C1134" t="s">
        <v>1283</v>
      </c>
      <c r="D1134">
        <v>10</v>
      </c>
      <c r="E1134" t="str">
        <f t="shared" si="121"/>
        <v>c35amc_39F</v>
      </c>
      <c r="F1134" t="str">
        <f t="shared" si="122"/>
        <v>c35amc</v>
      </c>
      <c r="G1134" t="str">
        <f t="shared" si="123"/>
        <v>C</v>
      </c>
      <c r="H1134" t="str">
        <f t="shared" si="126"/>
        <v>39</v>
      </c>
      <c r="I1134" t="str">
        <f t="shared" si="127"/>
        <v>F</v>
      </c>
      <c r="J1134" t="str">
        <f t="shared" si="124"/>
        <v>c35amc_39F_7.pdb</v>
      </c>
      <c r="K1134" t="str">
        <f t="shared" si="125"/>
        <v/>
      </c>
      <c r="L1134">
        <v>-547.75576876858304</v>
      </c>
      <c r="M1134">
        <v>0.56507541579804599</v>
      </c>
      <c r="N1134">
        <v>0</v>
      </c>
      <c r="O1134">
        <v>0</v>
      </c>
      <c r="P1134">
        <v>0</v>
      </c>
      <c r="Q1134">
        <v>19.331507620687599</v>
      </c>
      <c r="R1134">
        <v>0</v>
      </c>
      <c r="S1134">
        <v>0</v>
      </c>
      <c r="T1134">
        <v>-1238.2795780522499</v>
      </c>
      <c r="U1134">
        <v>240.27322341200301</v>
      </c>
      <c r="V1134">
        <v>-362.91998227822802</v>
      </c>
      <c r="W1134">
        <v>4.0431223269587298</v>
      </c>
      <c r="X1134">
        <v>43.345355588984198</v>
      </c>
      <c r="Y1134">
        <v>161.01038640213</v>
      </c>
      <c r="Z1134">
        <v>763.04358810874396</v>
      </c>
      <c r="AA1134">
        <v>-28.0045953826824</v>
      </c>
      <c r="AB1134">
        <v>-41.947623255900602</v>
      </c>
      <c r="AC1134">
        <v>-20.376604974319498</v>
      </c>
      <c r="AD1134">
        <v>-84.027104808686801</v>
      </c>
      <c r="AE1134">
        <v>-35.786053797740898</v>
      </c>
      <c r="AF1134">
        <v>0</v>
      </c>
      <c r="AG1134">
        <v>12.398081220395699</v>
      </c>
      <c r="AH1134">
        <v>-43.569769125420201</v>
      </c>
      <c r="AI1134">
        <v>0.76690242417414001</v>
      </c>
      <c r="AJ1134">
        <v>-5.3754363098611302</v>
      </c>
      <c r="AK1134">
        <v>68.196950000000001</v>
      </c>
      <c r="AL1134">
        <v>0</v>
      </c>
      <c r="AM1134">
        <v>0.121862112436829</v>
      </c>
    </row>
    <row r="1135" spans="1:40" x14ac:dyDescent="0.25">
      <c r="A1135" t="s">
        <v>1275</v>
      </c>
      <c r="B1135" t="s">
        <v>1276</v>
      </c>
      <c r="C1135" t="s">
        <v>1276</v>
      </c>
      <c r="D1135">
        <v>10</v>
      </c>
      <c r="E1135" t="str">
        <f t="shared" si="121"/>
        <v>c35amc_39F</v>
      </c>
      <c r="F1135" t="str">
        <f t="shared" si="122"/>
        <v>c35amc</v>
      </c>
      <c r="G1135" t="str">
        <f t="shared" si="123"/>
        <v>C</v>
      </c>
      <c r="H1135" t="str">
        <f t="shared" si="126"/>
        <v>39</v>
      </c>
      <c r="I1135" t="str">
        <f t="shared" si="127"/>
        <v>F</v>
      </c>
      <c r="J1135" t="str">
        <f t="shared" si="124"/>
        <v>c35amc_39F_0.pdb</v>
      </c>
      <c r="K1135" t="str">
        <f t="shared" si="125"/>
        <v/>
      </c>
      <c r="L1135">
        <v>-521.45459737061003</v>
      </c>
      <c r="M1135">
        <v>0.48251723636898503</v>
      </c>
      <c r="N1135">
        <v>0</v>
      </c>
      <c r="O1135">
        <v>0</v>
      </c>
      <c r="P1135">
        <v>0</v>
      </c>
      <c r="Q1135">
        <v>15.6013062515842</v>
      </c>
      <c r="R1135">
        <v>0</v>
      </c>
      <c r="S1135">
        <v>0</v>
      </c>
      <c r="T1135">
        <v>-1259.5332666908701</v>
      </c>
      <c r="U1135">
        <v>239.423222160579</v>
      </c>
      <c r="V1135">
        <v>-370.933992175333</v>
      </c>
      <c r="W1135">
        <v>3.6280942128365998</v>
      </c>
      <c r="X1135">
        <v>41.158446621525002</v>
      </c>
      <c r="Y1135">
        <v>215.10918529870801</v>
      </c>
      <c r="Z1135">
        <v>771.52943967009196</v>
      </c>
      <c r="AA1135">
        <v>-30.8427869766352</v>
      </c>
      <c r="AB1135">
        <v>-42.070089360657597</v>
      </c>
      <c r="AC1135">
        <v>-20.360805595168099</v>
      </c>
      <c r="AD1135">
        <v>-84.566882457050795</v>
      </c>
      <c r="AE1135">
        <v>-36.906025161155704</v>
      </c>
      <c r="AF1135">
        <v>0</v>
      </c>
      <c r="AG1135">
        <v>17.261874528094101</v>
      </c>
      <c r="AH1135">
        <v>-43.348133891134999</v>
      </c>
      <c r="AI1135">
        <v>0.64934098846349797</v>
      </c>
      <c r="AJ1135">
        <v>-5.5897317842762897</v>
      </c>
      <c r="AK1135">
        <v>68.196950000000001</v>
      </c>
      <c r="AL1135">
        <v>0</v>
      </c>
      <c r="AM1135">
        <v>0.13925698979141701</v>
      </c>
    </row>
    <row r="1136" spans="1:40" x14ac:dyDescent="0.25">
      <c r="A1136" t="s">
        <v>1275</v>
      </c>
      <c r="B1136" t="s">
        <v>1282</v>
      </c>
      <c r="C1136" t="s">
        <v>1282</v>
      </c>
      <c r="D1136">
        <v>10</v>
      </c>
      <c r="E1136" t="str">
        <f t="shared" si="121"/>
        <v>c35amc_39F</v>
      </c>
      <c r="F1136" t="str">
        <f t="shared" si="122"/>
        <v>c35amc</v>
      </c>
      <c r="G1136" t="str">
        <f t="shared" si="123"/>
        <v>C</v>
      </c>
      <c r="H1136" t="str">
        <f t="shared" si="126"/>
        <v>39</v>
      </c>
      <c r="I1136" t="str">
        <f t="shared" si="127"/>
        <v>F</v>
      </c>
      <c r="J1136" t="str">
        <f t="shared" si="124"/>
        <v>c35amc_39F_6.pdb</v>
      </c>
      <c r="K1136" t="str">
        <f t="shared" si="125"/>
        <v/>
      </c>
      <c r="L1136">
        <v>-470.48797952890101</v>
      </c>
      <c r="M1136">
        <v>0.49152253155113201</v>
      </c>
      <c r="N1136">
        <v>0</v>
      </c>
      <c r="O1136">
        <v>0</v>
      </c>
      <c r="P1136">
        <v>0</v>
      </c>
      <c r="Q1136">
        <v>17.726781769256799</v>
      </c>
      <c r="R1136">
        <v>0</v>
      </c>
      <c r="S1136">
        <v>0</v>
      </c>
      <c r="T1136">
        <v>-1258.73531214579</v>
      </c>
      <c r="U1136">
        <v>229.16676180007801</v>
      </c>
      <c r="V1136">
        <v>-362.33876553786098</v>
      </c>
      <c r="W1136">
        <v>3.6057974180299901</v>
      </c>
      <c r="X1136">
        <v>44.485697498381597</v>
      </c>
      <c r="Y1136">
        <v>254.68007244079499</v>
      </c>
      <c r="Z1136">
        <v>771.27636187089399</v>
      </c>
      <c r="AA1136">
        <v>-30.653658954612201</v>
      </c>
      <c r="AB1136">
        <v>-42.117284527431103</v>
      </c>
      <c r="AC1136">
        <v>-17.5539358827371</v>
      </c>
      <c r="AD1136">
        <v>-84.160103830365998</v>
      </c>
      <c r="AE1136">
        <v>-36.914216225735402</v>
      </c>
      <c r="AF1136">
        <v>0</v>
      </c>
      <c r="AG1136">
        <v>18.914193808873499</v>
      </c>
      <c r="AH1136">
        <v>-41.416028936736197</v>
      </c>
      <c r="AI1136">
        <v>0.89955843759148302</v>
      </c>
      <c r="AJ1136">
        <v>-5.5529321551802298</v>
      </c>
      <c r="AK1136">
        <v>68.196950000000001</v>
      </c>
      <c r="AL1136">
        <v>0</v>
      </c>
      <c r="AM1136">
        <v>2.0836236540770002E-3</v>
      </c>
    </row>
    <row r="1137" spans="1:40" x14ac:dyDescent="0.25">
      <c r="A1137" t="s">
        <v>1275</v>
      </c>
      <c r="B1137" t="s">
        <v>1279</v>
      </c>
      <c r="C1137" t="s">
        <v>1279</v>
      </c>
      <c r="D1137">
        <v>10</v>
      </c>
      <c r="E1137" t="str">
        <f t="shared" si="121"/>
        <v>c35amc_39F</v>
      </c>
      <c r="F1137" t="str">
        <f t="shared" si="122"/>
        <v>c35amc</v>
      </c>
      <c r="G1137" t="str">
        <f t="shared" si="123"/>
        <v>C</v>
      </c>
      <c r="H1137" t="str">
        <f t="shared" si="126"/>
        <v>39</v>
      </c>
      <c r="I1137" t="str">
        <f t="shared" si="127"/>
        <v>F</v>
      </c>
      <c r="J1137" t="str">
        <f t="shared" si="124"/>
        <v>c35amc_39F_3.pdb</v>
      </c>
      <c r="K1137" t="str">
        <f t="shared" si="125"/>
        <v/>
      </c>
      <c r="L1137">
        <v>-376.32062979798502</v>
      </c>
      <c r="M1137">
        <v>0.46862838262426199</v>
      </c>
      <c r="N1137">
        <v>0</v>
      </c>
      <c r="O1137">
        <v>0</v>
      </c>
      <c r="P1137">
        <v>0</v>
      </c>
      <c r="Q1137" s="1">
        <v>6.5157350383560698E-23</v>
      </c>
      <c r="R1137">
        <v>0</v>
      </c>
      <c r="S1137">
        <v>0</v>
      </c>
      <c r="T1137">
        <v>-1249.85779077238</v>
      </c>
      <c r="U1137">
        <v>231.50758654993101</v>
      </c>
      <c r="V1137">
        <v>-355.996126428808</v>
      </c>
      <c r="W1137">
        <v>3.7998825431149901</v>
      </c>
      <c r="X1137">
        <v>44.4265581562127</v>
      </c>
      <c r="Y1137">
        <v>311.772010426169</v>
      </c>
      <c r="Z1137">
        <v>769.04406269794697</v>
      </c>
      <c r="AA1137">
        <v>-29.354662450201701</v>
      </c>
      <c r="AB1137">
        <v>-41.032579325258098</v>
      </c>
      <c r="AC1137">
        <v>-15.331488578139</v>
      </c>
      <c r="AD1137">
        <v>-83.024752253361896</v>
      </c>
      <c r="AE1137">
        <v>-36.530228383754903</v>
      </c>
      <c r="AF1137">
        <v>0</v>
      </c>
      <c r="AG1137">
        <v>47.2640520873071</v>
      </c>
      <c r="AH1137">
        <v>-40.5686036934908</v>
      </c>
      <c r="AI1137">
        <v>0.83232249050420404</v>
      </c>
      <c r="AJ1137">
        <v>-1.60378263972569</v>
      </c>
      <c r="AK1137">
        <v>68.196950000000001</v>
      </c>
      <c r="AL1137">
        <v>0</v>
      </c>
      <c r="AM1137">
        <v>0.13595977595425601</v>
      </c>
    </row>
    <row r="1138" spans="1:40" x14ac:dyDescent="0.25">
      <c r="A1138" t="s">
        <v>1275</v>
      </c>
      <c r="B1138" t="s">
        <v>1278</v>
      </c>
      <c r="C1138" t="s">
        <v>1278</v>
      </c>
      <c r="D1138">
        <v>10</v>
      </c>
      <c r="E1138" t="str">
        <f t="shared" si="121"/>
        <v>c35amc_39F</v>
      </c>
      <c r="F1138" t="str">
        <f t="shared" si="122"/>
        <v>c35amc</v>
      </c>
      <c r="G1138" t="str">
        <f t="shared" si="123"/>
        <v>C</v>
      </c>
      <c r="H1138" t="str">
        <f t="shared" si="126"/>
        <v>39</v>
      </c>
      <c r="I1138" t="str">
        <f t="shared" si="127"/>
        <v>F</v>
      </c>
      <c r="J1138" t="str">
        <f t="shared" si="124"/>
        <v>c35amc_39F_2.pdb</v>
      </c>
      <c r="K1138" t="str">
        <f t="shared" si="125"/>
        <v/>
      </c>
      <c r="L1138">
        <v>-370.885820283204</v>
      </c>
      <c r="M1138">
        <v>0.52188598665685404</v>
      </c>
      <c r="N1138">
        <v>0</v>
      </c>
      <c r="O1138">
        <v>0</v>
      </c>
      <c r="P1138">
        <v>0</v>
      </c>
      <c r="Q1138" s="1">
        <v>9.5171413729695298E-23</v>
      </c>
      <c r="R1138">
        <v>0</v>
      </c>
      <c r="S1138">
        <v>0</v>
      </c>
      <c r="T1138">
        <v>-1245.54182035957</v>
      </c>
      <c r="U1138">
        <v>229.58076327335201</v>
      </c>
      <c r="V1138">
        <v>-351.64474966862099</v>
      </c>
      <c r="W1138">
        <v>3.7927581183639099</v>
      </c>
      <c r="X1138">
        <v>44.469732512059103</v>
      </c>
      <c r="Y1138">
        <v>311.09143787265901</v>
      </c>
      <c r="Z1138">
        <v>765.34859501450603</v>
      </c>
      <c r="AA1138">
        <v>-27.744697226996099</v>
      </c>
      <c r="AB1138">
        <v>-41.032579325262297</v>
      </c>
      <c r="AC1138">
        <v>-14.5692415849452</v>
      </c>
      <c r="AD1138">
        <v>-83.0247522533775</v>
      </c>
      <c r="AE1138">
        <v>-35.854263617332101</v>
      </c>
      <c r="AF1138">
        <v>0</v>
      </c>
      <c r="AG1138">
        <v>47.264052087307597</v>
      </c>
      <c r="AH1138">
        <v>-40.568603693490701</v>
      </c>
      <c r="AI1138">
        <v>0.832322490504108</v>
      </c>
      <c r="AJ1138">
        <v>-1.6037826397259201</v>
      </c>
      <c r="AK1138">
        <v>68.196950000000001</v>
      </c>
      <c r="AL1138">
        <v>0</v>
      </c>
      <c r="AM1138">
        <v>0.122058717363911</v>
      </c>
    </row>
    <row r="1139" spans="1:40" x14ac:dyDescent="0.25">
      <c r="A1139" t="s">
        <v>1275</v>
      </c>
      <c r="B1139" t="s">
        <v>1281</v>
      </c>
      <c r="C1139" t="s">
        <v>1281</v>
      </c>
      <c r="D1139">
        <v>10</v>
      </c>
      <c r="E1139" t="str">
        <f t="shared" si="121"/>
        <v>c35amc_39F</v>
      </c>
      <c r="F1139" t="str">
        <f t="shared" si="122"/>
        <v>c35amc</v>
      </c>
      <c r="G1139" t="str">
        <f t="shared" si="123"/>
        <v>C</v>
      </c>
      <c r="H1139" t="str">
        <f t="shared" si="126"/>
        <v>39</v>
      </c>
      <c r="I1139" t="str">
        <f t="shared" si="127"/>
        <v>F</v>
      </c>
      <c r="J1139" t="str">
        <f t="shared" si="124"/>
        <v>c35amc_39F_5.pdb</v>
      </c>
      <c r="K1139" t="str">
        <f t="shared" si="125"/>
        <v/>
      </c>
      <c r="L1139">
        <v>-366.306927019277</v>
      </c>
      <c r="M1139">
        <v>0.60486932601927301</v>
      </c>
      <c r="N1139">
        <v>0</v>
      </c>
      <c r="O1139">
        <v>0</v>
      </c>
      <c r="P1139">
        <v>0</v>
      </c>
      <c r="Q1139">
        <v>30.8840063505328</v>
      </c>
      <c r="R1139">
        <v>0</v>
      </c>
      <c r="S1139">
        <v>0</v>
      </c>
      <c r="T1139">
        <v>-1262.7714875463</v>
      </c>
      <c r="U1139">
        <v>228.36113191688801</v>
      </c>
      <c r="V1139">
        <v>-363.82587539541402</v>
      </c>
      <c r="W1139">
        <v>3.9922481332956998</v>
      </c>
      <c r="X1139">
        <v>48.513047242396802</v>
      </c>
      <c r="Y1139">
        <v>362.001271452406</v>
      </c>
      <c r="Z1139">
        <v>766.75003925274405</v>
      </c>
      <c r="AA1139">
        <v>-29.326482972928201</v>
      </c>
      <c r="AB1139">
        <v>-42.735821835804103</v>
      </c>
      <c r="AC1139">
        <v>-15.592790501994299</v>
      </c>
      <c r="AD1139">
        <v>-84.753375054629899</v>
      </c>
      <c r="AE1139">
        <v>-34.310822900757401</v>
      </c>
      <c r="AF1139">
        <v>0</v>
      </c>
      <c r="AG1139">
        <v>8.3101131504176902</v>
      </c>
      <c r="AH1139">
        <v>-43.845695663460603</v>
      </c>
      <c r="AI1139">
        <v>1.12625131580367</v>
      </c>
      <c r="AJ1139">
        <v>-7.2806294150254001</v>
      </c>
      <c r="AK1139">
        <v>68.196950000000001</v>
      </c>
      <c r="AL1139">
        <v>0</v>
      </c>
      <c r="AM1139">
        <v>9.9545255777568693E-4</v>
      </c>
    </row>
    <row r="1140" spans="1:40" x14ac:dyDescent="0.25">
      <c r="A1140" t="s">
        <v>1275</v>
      </c>
      <c r="B1140" t="s">
        <v>1280</v>
      </c>
      <c r="C1140" t="s">
        <v>1280</v>
      </c>
      <c r="D1140">
        <v>10</v>
      </c>
      <c r="E1140" t="str">
        <f t="shared" si="121"/>
        <v>c35amc_39F</v>
      </c>
      <c r="F1140" t="str">
        <f t="shared" si="122"/>
        <v>c35amc</v>
      </c>
      <c r="G1140" t="str">
        <f t="shared" si="123"/>
        <v>C</v>
      </c>
      <c r="H1140" t="str">
        <f t="shared" si="126"/>
        <v>39</v>
      </c>
      <c r="I1140" t="str">
        <f t="shared" si="127"/>
        <v>F</v>
      </c>
      <c r="J1140" t="str">
        <f t="shared" si="124"/>
        <v>c35amc_39F_4.pdb</v>
      </c>
      <c r="K1140" t="str">
        <f t="shared" si="125"/>
        <v/>
      </c>
      <c r="L1140">
        <v>-295.269533142623</v>
      </c>
      <c r="M1140">
        <v>0.59826424266640499</v>
      </c>
      <c r="N1140">
        <v>0</v>
      </c>
      <c r="O1140">
        <v>0</v>
      </c>
      <c r="P1140">
        <v>0</v>
      </c>
      <c r="Q1140">
        <v>38.086837401105598</v>
      </c>
      <c r="R1140">
        <v>0</v>
      </c>
      <c r="S1140">
        <v>0</v>
      </c>
      <c r="T1140">
        <v>-1267.79411823385</v>
      </c>
      <c r="U1140">
        <v>235.31836366641099</v>
      </c>
      <c r="V1140">
        <v>-370.92914851144798</v>
      </c>
      <c r="W1140">
        <v>3.9921865981263398</v>
      </c>
      <c r="X1140">
        <v>49.130281501346602</v>
      </c>
      <c r="Y1140">
        <v>433.99225967611198</v>
      </c>
      <c r="Z1140">
        <v>767.09356699175498</v>
      </c>
      <c r="AA1140">
        <v>-31.600751268405698</v>
      </c>
      <c r="AB1140">
        <v>-43.661268182504301</v>
      </c>
      <c r="AC1140">
        <v>-17.840312799588201</v>
      </c>
      <c r="AD1140">
        <v>-84.7708421202707</v>
      </c>
      <c r="AE1140">
        <v>-33.370291866052099</v>
      </c>
      <c r="AF1140">
        <v>0</v>
      </c>
      <c r="AG1140">
        <v>9.1724076037420392</v>
      </c>
      <c r="AH1140">
        <v>-44.011842637964499</v>
      </c>
      <c r="AI1140">
        <v>0.99025925162768302</v>
      </c>
      <c r="AJ1140">
        <v>-7.2644380648692204</v>
      </c>
      <c r="AK1140">
        <v>68.196950000000001</v>
      </c>
      <c r="AL1140">
        <v>0</v>
      </c>
      <c r="AM1140">
        <v>3.6785210982593399E-4</v>
      </c>
    </row>
    <row r="1141" spans="1:40" x14ac:dyDescent="0.25">
      <c r="A1141" t="s">
        <v>1275</v>
      </c>
      <c r="B1141" t="s">
        <v>1277</v>
      </c>
      <c r="C1141" t="s">
        <v>1277</v>
      </c>
      <c r="D1141">
        <v>10</v>
      </c>
      <c r="E1141" t="str">
        <f t="shared" si="121"/>
        <v>c35amc_39F</v>
      </c>
      <c r="F1141" t="str">
        <f t="shared" si="122"/>
        <v>c35amc</v>
      </c>
      <c r="G1141" t="str">
        <f t="shared" si="123"/>
        <v>C</v>
      </c>
      <c r="H1141" t="str">
        <f t="shared" si="126"/>
        <v>39</v>
      </c>
      <c r="I1141" t="str">
        <f t="shared" si="127"/>
        <v>F</v>
      </c>
      <c r="J1141" t="str">
        <f t="shared" si="124"/>
        <v>c35amc_39F_1.pdb</v>
      </c>
      <c r="K1141" t="str">
        <f t="shared" si="125"/>
        <v/>
      </c>
      <c r="L1141">
        <v>-171.76517658609899</v>
      </c>
      <c r="M1141">
        <v>0.58479179701193595</v>
      </c>
      <c r="N1141">
        <v>0</v>
      </c>
      <c r="O1141">
        <v>0</v>
      </c>
      <c r="P1141">
        <v>0</v>
      </c>
      <c r="Q1141">
        <v>28.561585057714598</v>
      </c>
      <c r="R1141">
        <v>0</v>
      </c>
      <c r="S1141">
        <v>0</v>
      </c>
      <c r="T1141">
        <v>-1278.20481943614</v>
      </c>
      <c r="U1141">
        <v>231.51728652190599</v>
      </c>
      <c r="V1141">
        <v>-371.45364428082598</v>
      </c>
      <c r="W1141">
        <v>4.0029738407317597</v>
      </c>
      <c r="X1141">
        <v>49.116491014506302</v>
      </c>
      <c r="Y1141">
        <v>575.79654843917297</v>
      </c>
      <c r="Z1141">
        <v>770.211340542318</v>
      </c>
      <c r="AA1141">
        <v>-31.279819709369001</v>
      </c>
      <c r="AB1141">
        <v>-43.4430684191179</v>
      </c>
      <c r="AC1141">
        <v>-18.097239198022699</v>
      </c>
      <c r="AD1141">
        <v>-84.333004661600199</v>
      </c>
      <c r="AE1141">
        <v>-34.382194395533702</v>
      </c>
      <c r="AF1141">
        <v>0</v>
      </c>
      <c r="AG1141">
        <v>13.0545596866615</v>
      </c>
      <c r="AH1141">
        <v>-44.357260190523498</v>
      </c>
      <c r="AI1141">
        <v>1.01759408710021</v>
      </c>
      <c r="AJ1141">
        <v>-7.6904592043708098</v>
      </c>
      <c r="AK1141">
        <v>68.196950000000001</v>
      </c>
      <c r="AL1141">
        <v>0</v>
      </c>
      <c r="AM1141">
        <v>1.0037192959199499E-3</v>
      </c>
    </row>
    <row r="1142" spans="1:40" x14ac:dyDescent="0.25">
      <c r="A1142" t="s">
        <v>1286</v>
      </c>
      <c r="B1142" t="s">
        <v>1288</v>
      </c>
      <c r="C1142" t="s">
        <v>1288</v>
      </c>
      <c r="D1142">
        <v>10</v>
      </c>
      <c r="E1142" t="str">
        <f t="shared" si="121"/>
        <v>c35amc_39G</v>
      </c>
      <c r="F1142" t="str">
        <f t="shared" si="122"/>
        <v>c35amc</v>
      </c>
      <c r="G1142" t="str">
        <f t="shared" si="123"/>
        <v>C</v>
      </c>
      <c r="H1142" t="str">
        <f t="shared" si="126"/>
        <v>39</v>
      </c>
      <c r="I1142" t="str">
        <f t="shared" si="127"/>
        <v>G</v>
      </c>
      <c r="J1142" t="str">
        <f t="shared" si="124"/>
        <v>c35amc_39G_1.pdb</v>
      </c>
      <c r="K1142">
        <f t="shared" si="125"/>
        <v>1</v>
      </c>
      <c r="L1142">
        <v>-463.787990770345</v>
      </c>
      <c r="M1142">
        <v>0.42306690532770402</v>
      </c>
      <c r="N1142">
        <v>0</v>
      </c>
      <c r="O1142">
        <v>0</v>
      </c>
      <c r="P1142">
        <v>0</v>
      </c>
      <c r="Q1142" s="1">
        <v>6.5157350383560698E-23</v>
      </c>
      <c r="R1142">
        <v>0</v>
      </c>
      <c r="S1142">
        <v>0</v>
      </c>
      <c r="T1142">
        <v>-1234.3490601460501</v>
      </c>
      <c r="U1142">
        <v>227.98276862945099</v>
      </c>
      <c r="V1142">
        <v>-356.95500295273399</v>
      </c>
      <c r="W1142">
        <v>2.7500844162634301</v>
      </c>
      <c r="X1142">
        <v>38.3860621811668</v>
      </c>
      <c r="Y1142">
        <v>218.05541787911699</v>
      </c>
      <c r="Z1142">
        <v>772.15199641201798</v>
      </c>
      <c r="AA1142">
        <v>-29.354662450201701</v>
      </c>
      <c r="AB1142">
        <v>-41.032579325258098</v>
      </c>
      <c r="AC1142">
        <v>-16.301193743839999</v>
      </c>
      <c r="AD1142">
        <v>-83.024752253361896</v>
      </c>
      <c r="AE1142">
        <v>-36.5499276493248</v>
      </c>
      <c r="AF1142">
        <v>0</v>
      </c>
      <c r="AG1142">
        <v>47.255132945047698</v>
      </c>
      <c r="AH1142">
        <v>-40.303808620254102</v>
      </c>
      <c r="AI1142">
        <v>0.83232249050419405</v>
      </c>
      <c r="AJ1142">
        <v>-1.2435683588344999</v>
      </c>
      <c r="AK1142">
        <v>67.776820000000001</v>
      </c>
      <c r="AL1142">
        <v>0</v>
      </c>
      <c r="AM1142">
        <v>0.13595977595425601</v>
      </c>
      <c r="AN1142" t="str">
        <f>AN1132&amp;" "&amp;J1142&amp;".gz"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</v>
      </c>
    </row>
    <row r="1143" spans="1:40" x14ac:dyDescent="0.25">
      <c r="A1143" t="s">
        <v>1286</v>
      </c>
      <c r="B1143" t="s">
        <v>1291</v>
      </c>
      <c r="C1143" t="s">
        <v>1291</v>
      </c>
      <c r="D1143">
        <v>10</v>
      </c>
      <c r="E1143" t="str">
        <f t="shared" si="121"/>
        <v>c35amc_39G</v>
      </c>
      <c r="F1143" t="str">
        <f t="shared" si="122"/>
        <v>c35amc</v>
      </c>
      <c r="G1143" t="str">
        <f t="shared" si="123"/>
        <v>C</v>
      </c>
      <c r="H1143" t="str">
        <f t="shared" si="126"/>
        <v>39</v>
      </c>
      <c r="I1143" t="str">
        <f t="shared" si="127"/>
        <v>G</v>
      </c>
      <c r="J1143" t="str">
        <f t="shared" si="124"/>
        <v>c35amc_39G_4.pdb</v>
      </c>
      <c r="K1143" t="str">
        <f t="shared" si="125"/>
        <v/>
      </c>
      <c r="L1143">
        <v>-463.65548393767301</v>
      </c>
      <c r="M1143">
        <v>0.42315806976110099</v>
      </c>
      <c r="N1143">
        <v>0</v>
      </c>
      <c r="O1143">
        <v>0</v>
      </c>
      <c r="P1143">
        <v>0</v>
      </c>
      <c r="Q1143" s="1">
        <v>9.5171413729695298E-23</v>
      </c>
      <c r="R1143">
        <v>0</v>
      </c>
      <c r="S1143">
        <v>0</v>
      </c>
      <c r="T1143">
        <v>-1234.23894017521</v>
      </c>
      <c r="U1143">
        <v>228.092780297122</v>
      </c>
      <c r="V1143">
        <v>-356.95042953754501</v>
      </c>
      <c r="W1143">
        <v>2.7496407222583001</v>
      </c>
      <c r="X1143">
        <v>38.375548123661098</v>
      </c>
      <c r="Y1143">
        <v>217.94972241817601</v>
      </c>
      <c r="Z1143">
        <v>772.14465604755503</v>
      </c>
      <c r="AA1143">
        <v>-29.3546624501016</v>
      </c>
      <c r="AB1143">
        <v>-41.032579325262297</v>
      </c>
      <c r="AC1143">
        <v>-16.301193743946499</v>
      </c>
      <c r="AD1143">
        <v>-83.0247522533775</v>
      </c>
      <c r="AE1143">
        <v>-36.518132293413501</v>
      </c>
      <c r="AF1143">
        <v>0</v>
      </c>
      <c r="AG1143">
        <v>47.255132945048103</v>
      </c>
      <c r="AH1143">
        <v>-40.303808620254003</v>
      </c>
      <c r="AI1143">
        <v>0.83232249050421003</v>
      </c>
      <c r="AJ1143">
        <v>-1.2435683588347499</v>
      </c>
      <c r="AK1143">
        <v>67.776820000000001</v>
      </c>
      <c r="AL1143">
        <v>0</v>
      </c>
      <c r="AM1143">
        <v>0.13595977595425701</v>
      </c>
    </row>
    <row r="1144" spans="1:40" x14ac:dyDescent="0.25">
      <c r="A1144" t="s">
        <v>1286</v>
      </c>
      <c r="B1144" t="s">
        <v>1293</v>
      </c>
      <c r="C1144" t="s">
        <v>1293</v>
      </c>
      <c r="D1144">
        <v>10</v>
      </c>
      <c r="E1144" t="str">
        <f t="shared" si="121"/>
        <v>c35amc_39G</v>
      </c>
      <c r="F1144" t="str">
        <f t="shared" si="122"/>
        <v>c35amc</v>
      </c>
      <c r="G1144" t="str">
        <f t="shared" si="123"/>
        <v>C</v>
      </c>
      <c r="H1144" t="str">
        <f t="shared" si="126"/>
        <v>39</v>
      </c>
      <c r="I1144" t="str">
        <f t="shared" si="127"/>
        <v>G</v>
      </c>
      <c r="J1144" t="str">
        <f t="shared" si="124"/>
        <v>c35amc_39G_6.pdb</v>
      </c>
      <c r="K1144" t="str">
        <f t="shared" si="125"/>
        <v/>
      </c>
      <c r="L1144">
        <v>-463.646570168864</v>
      </c>
      <c r="M1144">
        <v>0.42315806976110198</v>
      </c>
      <c r="N1144">
        <v>0</v>
      </c>
      <c r="O1144">
        <v>0</v>
      </c>
      <c r="P1144">
        <v>0</v>
      </c>
      <c r="Q1144" s="1">
        <v>6.5157350383560698E-23</v>
      </c>
      <c r="R1144">
        <v>0</v>
      </c>
      <c r="S1144">
        <v>0</v>
      </c>
      <c r="T1144">
        <v>-1234.23894017519</v>
      </c>
      <c r="U1144">
        <v>228.092780297122</v>
      </c>
      <c r="V1144">
        <v>-356.95042953754302</v>
      </c>
      <c r="W1144">
        <v>2.7496407222582202</v>
      </c>
      <c r="X1144">
        <v>38.3755481236607</v>
      </c>
      <c r="Y1144">
        <v>217.949722418156</v>
      </c>
      <c r="Z1144">
        <v>772.14465604754503</v>
      </c>
      <c r="AA1144">
        <v>-29.354662450190499</v>
      </c>
      <c r="AB1144">
        <v>-41.032579325258098</v>
      </c>
      <c r="AC1144">
        <v>-16.301193743809002</v>
      </c>
      <c r="AD1144">
        <v>-83.024752253361896</v>
      </c>
      <c r="AE1144">
        <v>-36.509218524665798</v>
      </c>
      <c r="AF1144">
        <v>0</v>
      </c>
      <c r="AG1144">
        <v>47.255132945047698</v>
      </c>
      <c r="AH1144">
        <v>-40.303808620254102</v>
      </c>
      <c r="AI1144">
        <v>0.83232249050420404</v>
      </c>
      <c r="AJ1144">
        <v>-1.2435683588344999</v>
      </c>
      <c r="AK1144">
        <v>67.776820000000001</v>
      </c>
      <c r="AL1144">
        <v>0</v>
      </c>
      <c r="AM1144">
        <v>0.13595977595425601</v>
      </c>
    </row>
    <row r="1145" spans="1:40" x14ac:dyDescent="0.25">
      <c r="A1145" t="s">
        <v>1286</v>
      </c>
      <c r="B1145" t="s">
        <v>1287</v>
      </c>
      <c r="C1145" t="s">
        <v>1287</v>
      </c>
      <c r="D1145">
        <v>10</v>
      </c>
      <c r="E1145" t="str">
        <f t="shared" si="121"/>
        <v>c35amc_39G</v>
      </c>
      <c r="F1145" t="str">
        <f t="shared" si="122"/>
        <v>c35amc</v>
      </c>
      <c r="G1145" t="str">
        <f t="shared" si="123"/>
        <v>C</v>
      </c>
      <c r="H1145" t="str">
        <f t="shared" si="126"/>
        <v>39</v>
      </c>
      <c r="I1145" t="str">
        <f t="shared" si="127"/>
        <v>G</v>
      </c>
      <c r="J1145" t="str">
        <f t="shared" si="124"/>
        <v>c35amc_39G_0.pdb</v>
      </c>
      <c r="K1145" t="str">
        <f t="shared" si="125"/>
        <v/>
      </c>
      <c r="L1145">
        <v>-463.64300227184901</v>
      </c>
      <c r="M1145">
        <v>0.42315806976110198</v>
      </c>
      <c r="N1145">
        <v>0</v>
      </c>
      <c r="O1145">
        <v>0</v>
      </c>
      <c r="P1145">
        <v>0</v>
      </c>
      <c r="Q1145" s="1">
        <v>6.5157350383560698E-23</v>
      </c>
      <c r="R1145">
        <v>0</v>
      </c>
      <c r="S1145">
        <v>0</v>
      </c>
      <c r="T1145">
        <v>-1234.23894017519</v>
      </c>
      <c r="U1145">
        <v>228.092780297122</v>
      </c>
      <c r="V1145">
        <v>-356.95042953754302</v>
      </c>
      <c r="W1145">
        <v>2.74964072225821</v>
      </c>
      <c r="X1145">
        <v>38.3755481236607</v>
      </c>
      <c r="Y1145">
        <v>217.94972241815501</v>
      </c>
      <c r="Z1145">
        <v>772.144656047544</v>
      </c>
      <c r="AA1145">
        <v>-29.354662450212199</v>
      </c>
      <c r="AB1145">
        <v>-41.032579325258098</v>
      </c>
      <c r="AC1145">
        <v>-16.301193743830201</v>
      </c>
      <c r="AD1145">
        <v>-83.024752253361896</v>
      </c>
      <c r="AE1145">
        <v>-36.505650627605299</v>
      </c>
      <c r="AF1145">
        <v>0</v>
      </c>
      <c r="AG1145">
        <v>47.255132945047698</v>
      </c>
      <c r="AH1145">
        <v>-40.303808620254102</v>
      </c>
      <c r="AI1145">
        <v>0.83232249050421003</v>
      </c>
      <c r="AJ1145">
        <v>-1.2435683588344999</v>
      </c>
      <c r="AK1145">
        <v>67.776820000000001</v>
      </c>
      <c r="AL1145">
        <v>0</v>
      </c>
      <c r="AM1145">
        <v>0.13595977595425601</v>
      </c>
    </row>
    <row r="1146" spans="1:40" x14ac:dyDescent="0.25">
      <c r="A1146" t="s">
        <v>1286</v>
      </c>
      <c r="B1146" t="s">
        <v>1295</v>
      </c>
      <c r="C1146" t="s">
        <v>1295</v>
      </c>
      <c r="D1146">
        <v>10</v>
      </c>
      <c r="E1146" t="str">
        <f t="shared" si="121"/>
        <v>c35amc_39G</v>
      </c>
      <c r="F1146" t="str">
        <f t="shared" si="122"/>
        <v>c35amc</v>
      </c>
      <c r="G1146" t="str">
        <f t="shared" si="123"/>
        <v>C</v>
      </c>
      <c r="H1146" t="str">
        <f t="shared" si="126"/>
        <v>39</v>
      </c>
      <c r="I1146" t="str">
        <f t="shared" si="127"/>
        <v>G</v>
      </c>
      <c r="J1146" t="str">
        <f t="shared" si="124"/>
        <v>c35amc_39G_8.pdb</v>
      </c>
      <c r="K1146" t="str">
        <f t="shared" si="125"/>
        <v/>
      </c>
      <c r="L1146">
        <v>-463.61478491468199</v>
      </c>
      <c r="M1146">
        <v>0.42315866125387902</v>
      </c>
      <c r="N1146">
        <v>0</v>
      </c>
      <c r="O1146">
        <v>0</v>
      </c>
      <c r="P1146">
        <v>0</v>
      </c>
      <c r="Q1146" s="1">
        <v>6.5157350383560698E-23</v>
      </c>
      <c r="R1146">
        <v>0</v>
      </c>
      <c r="S1146">
        <v>0</v>
      </c>
      <c r="T1146">
        <v>-1234.2455872948501</v>
      </c>
      <c r="U1146">
        <v>228.07307808720199</v>
      </c>
      <c r="V1146">
        <v>-356.93482103444899</v>
      </c>
      <c r="W1146">
        <v>2.7482674912716401</v>
      </c>
      <c r="X1146">
        <v>38.374658835145297</v>
      </c>
      <c r="Y1146">
        <v>217.987209571916</v>
      </c>
      <c r="Z1146">
        <v>772.149919953069</v>
      </c>
      <c r="AA1146">
        <v>-29.354662450205101</v>
      </c>
      <c r="AB1146">
        <v>-41.032579325258098</v>
      </c>
      <c r="AC1146">
        <v>-16.301193743808899</v>
      </c>
      <c r="AD1146">
        <v>-83.024752253361896</v>
      </c>
      <c r="AE1146">
        <v>-36.507180983768301</v>
      </c>
      <c r="AF1146">
        <v>0</v>
      </c>
      <c r="AG1146">
        <v>47.255132945047698</v>
      </c>
      <c r="AH1146">
        <v>-40.303808620254102</v>
      </c>
      <c r="AI1146">
        <v>0.83232249050420404</v>
      </c>
      <c r="AJ1146">
        <v>-1.2435683588344999</v>
      </c>
      <c r="AK1146">
        <v>67.776820000000001</v>
      </c>
      <c r="AL1146">
        <v>0</v>
      </c>
      <c r="AM1146">
        <v>0.13595977595425601</v>
      </c>
    </row>
    <row r="1147" spans="1:40" x14ac:dyDescent="0.25">
      <c r="A1147" t="s">
        <v>1286</v>
      </c>
      <c r="B1147" t="s">
        <v>1294</v>
      </c>
      <c r="C1147" t="s">
        <v>1294</v>
      </c>
      <c r="D1147">
        <v>10</v>
      </c>
      <c r="E1147" t="str">
        <f t="shared" si="121"/>
        <v>c35amc_39G</v>
      </c>
      <c r="F1147" t="str">
        <f t="shared" si="122"/>
        <v>c35amc</v>
      </c>
      <c r="G1147" t="str">
        <f t="shared" si="123"/>
        <v>C</v>
      </c>
      <c r="H1147" t="str">
        <f t="shared" si="126"/>
        <v>39</v>
      </c>
      <c r="I1147" t="str">
        <f t="shared" si="127"/>
        <v>G</v>
      </c>
      <c r="J1147" t="str">
        <f t="shared" si="124"/>
        <v>c35amc_39G_7.pdb</v>
      </c>
      <c r="K1147" t="str">
        <f t="shared" si="125"/>
        <v/>
      </c>
      <c r="L1147">
        <v>-463.56363864113598</v>
      </c>
      <c r="M1147">
        <v>0.423305054537707</v>
      </c>
      <c r="N1147">
        <v>0</v>
      </c>
      <c r="O1147">
        <v>0</v>
      </c>
      <c r="P1147">
        <v>0</v>
      </c>
      <c r="Q1147" s="1">
        <v>6.5343517223635898E-22</v>
      </c>
      <c r="R1147">
        <v>0</v>
      </c>
      <c r="S1147">
        <v>0</v>
      </c>
      <c r="T1147">
        <v>-1234.19913826181</v>
      </c>
      <c r="U1147">
        <v>227.676977039874</v>
      </c>
      <c r="V1147">
        <v>-356.38508598477301</v>
      </c>
      <c r="W1147">
        <v>2.7507687216108399</v>
      </c>
      <c r="X1147">
        <v>38.4036498416557</v>
      </c>
      <c r="Y1147">
        <v>217.90538233030799</v>
      </c>
      <c r="Z1147">
        <v>772.00644597263897</v>
      </c>
      <c r="AA1147">
        <v>-29.354662450083001</v>
      </c>
      <c r="AB1147">
        <v>-41.032579324992298</v>
      </c>
      <c r="AC1147">
        <v>-16.301193743916102</v>
      </c>
      <c r="AD1147">
        <v>-83.024752253465294</v>
      </c>
      <c r="AE1147">
        <v>-36.462308760597502</v>
      </c>
      <c r="AF1147">
        <v>0</v>
      </c>
      <c r="AG1147">
        <v>47.255132945049901</v>
      </c>
      <c r="AH1147">
        <v>-40.303808620254102</v>
      </c>
      <c r="AI1147">
        <v>0.83232249050405305</v>
      </c>
      <c r="AJ1147">
        <v>-1.2435683588345201</v>
      </c>
      <c r="AK1147">
        <v>67.776820000000001</v>
      </c>
      <c r="AL1147">
        <v>0</v>
      </c>
      <c r="AM1147">
        <v>0.13595977595425801</v>
      </c>
    </row>
    <row r="1148" spans="1:40" x14ac:dyDescent="0.25">
      <c r="A1148" t="s">
        <v>1286</v>
      </c>
      <c r="B1148" t="s">
        <v>1292</v>
      </c>
      <c r="C1148" t="s">
        <v>1292</v>
      </c>
      <c r="D1148">
        <v>10</v>
      </c>
      <c r="E1148" t="str">
        <f t="shared" si="121"/>
        <v>c35amc_39G</v>
      </c>
      <c r="F1148" t="str">
        <f t="shared" si="122"/>
        <v>c35amc</v>
      </c>
      <c r="G1148" t="str">
        <f t="shared" si="123"/>
        <v>C</v>
      </c>
      <c r="H1148" t="str">
        <f t="shared" si="126"/>
        <v>39</v>
      </c>
      <c r="I1148" t="str">
        <f t="shared" si="127"/>
        <v>G</v>
      </c>
      <c r="J1148" t="str">
        <f t="shared" si="124"/>
        <v>c35amc_39G_5.pdb</v>
      </c>
      <c r="K1148" t="str">
        <f t="shared" si="125"/>
        <v/>
      </c>
      <c r="L1148">
        <v>-463.553156962559</v>
      </c>
      <c r="M1148">
        <v>0.423305054537706</v>
      </c>
      <c r="N1148">
        <v>0</v>
      </c>
      <c r="O1148">
        <v>0</v>
      </c>
      <c r="P1148">
        <v>0</v>
      </c>
      <c r="Q1148" s="1">
        <v>6.5157350383560698E-23</v>
      </c>
      <c r="R1148">
        <v>0</v>
      </c>
      <c r="S1148">
        <v>0</v>
      </c>
      <c r="T1148">
        <v>-1234.1991382618</v>
      </c>
      <c r="U1148">
        <v>227.676977039874</v>
      </c>
      <c r="V1148">
        <v>-356.38508598477102</v>
      </c>
      <c r="W1148">
        <v>2.7507687216107999</v>
      </c>
      <c r="X1148">
        <v>38.403649841655501</v>
      </c>
      <c r="Y1148">
        <v>217.905382330283</v>
      </c>
      <c r="Z1148">
        <v>772.00644597263101</v>
      </c>
      <c r="AA1148">
        <v>-29.35466245021</v>
      </c>
      <c r="AB1148">
        <v>-41.032579325258098</v>
      </c>
      <c r="AC1148">
        <v>-16.301193743810501</v>
      </c>
      <c r="AD1148">
        <v>-83.024752253361896</v>
      </c>
      <c r="AE1148">
        <v>-36.4518270818144</v>
      </c>
      <c r="AF1148">
        <v>0</v>
      </c>
      <c r="AG1148">
        <v>47.255132945047698</v>
      </c>
      <c r="AH1148">
        <v>-40.303808620254102</v>
      </c>
      <c r="AI1148">
        <v>0.83232249050418095</v>
      </c>
      <c r="AJ1148">
        <v>-1.2435683588344999</v>
      </c>
      <c r="AK1148">
        <v>67.776820000000001</v>
      </c>
      <c r="AL1148">
        <v>0</v>
      </c>
      <c r="AM1148">
        <v>0.13595977595425601</v>
      </c>
    </row>
    <row r="1149" spans="1:40" x14ac:dyDescent="0.25">
      <c r="A1149" t="s">
        <v>1286</v>
      </c>
      <c r="B1149" t="s">
        <v>1296</v>
      </c>
      <c r="C1149" t="s">
        <v>1296</v>
      </c>
      <c r="D1149">
        <v>10</v>
      </c>
      <c r="E1149" t="str">
        <f t="shared" si="121"/>
        <v>c35amc_39G</v>
      </c>
      <c r="F1149" t="str">
        <f t="shared" si="122"/>
        <v>c35amc</v>
      </c>
      <c r="G1149" t="str">
        <f t="shared" si="123"/>
        <v>C</v>
      </c>
      <c r="H1149" t="str">
        <f t="shared" si="126"/>
        <v>39</v>
      </c>
      <c r="I1149" t="str">
        <f t="shared" si="127"/>
        <v>G</v>
      </c>
      <c r="J1149" t="str">
        <f t="shared" si="124"/>
        <v>c35amc_39G_9.pdb</v>
      </c>
      <c r="K1149" t="str">
        <f t="shared" si="125"/>
        <v/>
      </c>
      <c r="L1149">
        <v>-463.52137170837199</v>
      </c>
      <c r="M1149">
        <v>0.4233056458251</v>
      </c>
      <c r="N1149">
        <v>0</v>
      </c>
      <c r="O1149">
        <v>0</v>
      </c>
      <c r="P1149">
        <v>0</v>
      </c>
      <c r="Q1149" s="1">
        <v>6.5157350383560698E-23</v>
      </c>
      <c r="R1149">
        <v>0</v>
      </c>
      <c r="S1149">
        <v>0</v>
      </c>
      <c r="T1149">
        <v>-1234.2057853814599</v>
      </c>
      <c r="U1149">
        <v>227.65727482995399</v>
      </c>
      <c r="V1149">
        <v>-356.369477481677</v>
      </c>
      <c r="W1149">
        <v>2.7493954906242299</v>
      </c>
      <c r="X1149">
        <v>38.402760553140197</v>
      </c>
      <c r="Y1149">
        <v>217.94286948403999</v>
      </c>
      <c r="Z1149">
        <v>772.01170987815601</v>
      </c>
      <c r="AA1149">
        <v>-29.354662450193199</v>
      </c>
      <c r="AB1149">
        <v>-41.032579325258098</v>
      </c>
      <c r="AC1149">
        <v>-16.301193743835402</v>
      </c>
      <c r="AD1149">
        <v>-83.024752253361896</v>
      </c>
      <c r="AE1149">
        <v>-36.449789540916903</v>
      </c>
      <c r="AF1149">
        <v>0</v>
      </c>
      <c r="AG1149">
        <v>47.255132945047698</v>
      </c>
      <c r="AH1149">
        <v>-40.303808620254102</v>
      </c>
      <c r="AI1149">
        <v>0.83232249050420404</v>
      </c>
      <c r="AJ1149">
        <v>-1.2435683588344999</v>
      </c>
      <c r="AK1149">
        <v>67.776820000000001</v>
      </c>
      <c r="AL1149">
        <v>0</v>
      </c>
      <c r="AM1149">
        <v>0.13595977595425601</v>
      </c>
    </row>
    <row r="1150" spans="1:40" x14ac:dyDescent="0.25">
      <c r="A1150" t="s">
        <v>1286</v>
      </c>
      <c r="B1150" t="s">
        <v>1289</v>
      </c>
      <c r="C1150" t="s">
        <v>1289</v>
      </c>
      <c r="D1150">
        <v>10</v>
      </c>
      <c r="E1150" t="str">
        <f t="shared" si="121"/>
        <v>c35amc_39G</v>
      </c>
      <c r="F1150" t="str">
        <f t="shared" si="122"/>
        <v>c35amc</v>
      </c>
      <c r="G1150" t="str">
        <f t="shared" si="123"/>
        <v>C</v>
      </c>
      <c r="H1150" t="str">
        <f t="shared" si="126"/>
        <v>39</v>
      </c>
      <c r="I1150" t="str">
        <f t="shared" si="127"/>
        <v>G</v>
      </c>
      <c r="J1150" t="str">
        <f t="shared" si="124"/>
        <v>c35amc_39G_2.pdb</v>
      </c>
      <c r="K1150" t="str">
        <f t="shared" si="125"/>
        <v/>
      </c>
      <c r="L1150">
        <v>-458.40723080061503</v>
      </c>
      <c r="M1150">
        <v>0.48162164140168301</v>
      </c>
      <c r="N1150">
        <v>0</v>
      </c>
      <c r="O1150">
        <v>0</v>
      </c>
      <c r="P1150">
        <v>0</v>
      </c>
      <c r="Q1150" s="1">
        <v>6.5157350383560698E-23</v>
      </c>
      <c r="R1150">
        <v>0</v>
      </c>
      <c r="S1150">
        <v>0</v>
      </c>
      <c r="T1150">
        <v>-1230.0372395644699</v>
      </c>
      <c r="U1150">
        <v>226.088946761676</v>
      </c>
      <c r="V1150">
        <v>-352.63192367931998</v>
      </c>
      <c r="W1150">
        <v>2.7421050067113999</v>
      </c>
      <c r="X1150">
        <v>38.428934429909098</v>
      </c>
      <c r="Y1150">
        <v>217.362839266984</v>
      </c>
      <c r="Z1150">
        <v>768.40811243236601</v>
      </c>
      <c r="AA1150">
        <v>-27.744697227090299</v>
      </c>
      <c r="AB1150">
        <v>-41.032579325258098</v>
      </c>
      <c r="AC1150">
        <v>-15.5389467505877</v>
      </c>
      <c r="AD1150">
        <v>-83.024752253361896</v>
      </c>
      <c r="AE1150">
        <v>-35.866987071998501</v>
      </c>
      <c r="AF1150">
        <v>0</v>
      </c>
      <c r="AG1150">
        <v>47.255132945047698</v>
      </c>
      <c r="AH1150">
        <v>-40.303808620254102</v>
      </c>
      <c r="AI1150">
        <v>0.83232249050418095</v>
      </c>
      <c r="AJ1150">
        <v>-1.2435683588344999</v>
      </c>
      <c r="AK1150">
        <v>67.776820000000001</v>
      </c>
      <c r="AL1150">
        <v>0</v>
      </c>
      <c r="AM1150">
        <v>0.122058717363909</v>
      </c>
    </row>
    <row r="1151" spans="1:40" x14ac:dyDescent="0.25">
      <c r="A1151" t="s">
        <v>1286</v>
      </c>
      <c r="B1151" t="s">
        <v>1290</v>
      </c>
      <c r="C1151" t="s">
        <v>1290</v>
      </c>
      <c r="D1151">
        <v>10</v>
      </c>
      <c r="E1151" t="str">
        <f t="shared" si="121"/>
        <v>c35amc_39G</v>
      </c>
      <c r="F1151" t="str">
        <f t="shared" si="122"/>
        <v>c35amc</v>
      </c>
      <c r="G1151" t="str">
        <f t="shared" si="123"/>
        <v>C</v>
      </c>
      <c r="H1151" t="str">
        <f t="shared" si="126"/>
        <v>39</v>
      </c>
      <c r="I1151" t="str">
        <f t="shared" si="127"/>
        <v>G</v>
      </c>
      <c r="J1151" t="str">
        <f t="shared" si="124"/>
        <v>c35amc_39G_3.pdb</v>
      </c>
      <c r="K1151" t="str">
        <f t="shared" si="125"/>
        <v/>
      </c>
      <c r="L1151">
        <v>-458.16131558906199</v>
      </c>
      <c r="M1151">
        <v>0.481749543359768</v>
      </c>
      <c r="N1151">
        <v>0</v>
      </c>
      <c r="O1151">
        <v>0</v>
      </c>
      <c r="P1151">
        <v>0</v>
      </c>
      <c r="Q1151" s="1">
        <v>6.5157350383560698E-23</v>
      </c>
      <c r="R1151">
        <v>0</v>
      </c>
      <c r="S1151">
        <v>0</v>
      </c>
      <c r="T1151">
        <v>-1229.9831972745701</v>
      </c>
      <c r="U1151">
        <v>225.68195206491899</v>
      </c>
      <c r="V1151">
        <v>-351.91331769595399</v>
      </c>
      <c r="W1151">
        <v>2.7424534424654099</v>
      </c>
      <c r="X1151">
        <v>38.456521750924601</v>
      </c>
      <c r="Y1151">
        <v>217.31639225708801</v>
      </c>
      <c r="Z1151">
        <v>768.25870952851096</v>
      </c>
      <c r="AA1151">
        <v>-27.747898183950301</v>
      </c>
      <c r="AB1151">
        <v>-41.032579325258098</v>
      </c>
      <c r="AC1151">
        <v>-15.5389467505991</v>
      </c>
      <c r="AD1151">
        <v>-83.024752253361896</v>
      </c>
      <c r="AE1151">
        <v>-35.815610323096699</v>
      </c>
      <c r="AF1151">
        <v>0</v>
      </c>
      <c r="AG1151">
        <v>47.255132945047698</v>
      </c>
      <c r="AH1151">
        <v>-40.303808620254102</v>
      </c>
      <c r="AI1151">
        <v>0.83232249050420404</v>
      </c>
      <c r="AJ1151">
        <v>-1.2435683588344999</v>
      </c>
      <c r="AK1151">
        <v>67.776820000000001</v>
      </c>
      <c r="AL1151">
        <v>0</v>
      </c>
      <c r="AM1151">
        <v>0.122058717363909</v>
      </c>
    </row>
    <row r="1152" spans="1:40" x14ac:dyDescent="0.25">
      <c r="A1152" t="s">
        <v>1297</v>
      </c>
      <c r="B1152" t="s">
        <v>1307</v>
      </c>
      <c r="C1152" t="s">
        <v>1307</v>
      </c>
      <c r="D1152">
        <v>10</v>
      </c>
      <c r="E1152" t="str">
        <f t="shared" si="121"/>
        <v>c35amc_39L</v>
      </c>
      <c r="F1152" t="str">
        <f t="shared" si="122"/>
        <v>c35amc</v>
      </c>
      <c r="G1152" t="str">
        <f t="shared" si="123"/>
        <v>C</v>
      </c>
      <c r="H1152" t="str">
        <f t="shared" si="126"/>
        <v>39</v>
      </c>
      <c r="I1152" t="str">
        <f t="shared" si="127"/>
        <v>L</v>
      </c>
      <c r="J1152" t="str">
        <f t="shared" si="124"/>
        <v>c35amc_39L_9.pdb</v>
      </c>
      <c r="K1152">
        <f t="shared" si="125"/>
        <v>1</v>
      </c>
      <c r="L1152">
        <v>-543.90416548589099</v>
      </c>
      <c r="M1152">
        <v>0.47779307376814101</v>
      </c>
      <c r="N1152">
        <v>0</v>
      </c>
      <c r="O1152">
        <v>0</v>
      </c>
      <c r="P1152">
        <v>0</v>
      </c>
      <c r="Q1152">
        <v>22.012457186652298</v>
      </c>
      <c r="R1152">
        <v>0</v>
      </c>
      <c r="S1152">
        <v>0</v>
      </c>
      <c r="T1152">
        <v>-1233.75094937005</v>
      </c>
      <c r="U1152">
        <v>238.89255126641501</v>
      </c>
      <c r="V1152">
        <v>-359.29323409302202</v>
      </c>
      <c r="W1152">
        <v>3.81390401780045</v>
      </c>
      <c r="X1152">
        <v>43.7081567359958</v>
      </c>
      <c r="Y1152">
        <v>157.847103336598</v>
      </c>
      <c r="Z1152">
        <v>757.60334095233895</v>
      </c>
      <c r="AA1152">
        <v>-28.452528361436499</v>
      </c>
      <c r="AB1152">
        <v>-42.1814619383752</v>
      </c>
      <c r="AC1152">
        <v>-19.420601945921302</v>
      </c>
      <c r="AD1152">
        <v>-83.703869994992601</v>
      </c>
      <c r="AE1152">
        <v>-36.463131150233501</v>
      </c>
      <c r="AF1152">
        <v>0</v>
      </c>
      <c r="AG1152">
        <v>15.4267906568169</v>
      </c>
      <c r="AH1152">
        <v>-43.416966114911801</v>
      </c>
      <c r="AI1152">
        <v>0.67613639592708197</v>
      </c>
      <c r="AJ1152">
        <v>-5.9707092698986202</v>
      </c>
      <c r="AK1152">
        <v>68.640129999999999</v>
      </c>
      <c r="AL1152">
        <v>0</v>
      </c>
      <c r="AM1152">
        <v>0.128716204410318</v>
      </c>
      <c r="AN1152" t="str">
        <f>AN1142&amp;" "&amp;J1152&amp;".gz"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</v>
      </c>
    </row>
    <row r="1153" spans="1:40" x14ac:dyDescent="0.25">
      <c r="A1153" t="s">
        <v>1297</v>
      </c>
      <c r="B1153" t="s">
        <v>1302</v>
      </c>
      <c r="C1153" t="s">
        <v>1302</v>
      </c>
      <c r="D1153">
        <v>10</v>
      </c>
      <c r="E1153" t="str">
        <f t="shared" si="121"/>
        <v>c35amc_39L</v>
      </c>
      <c r="F1153" t="str">
        <f t="shared" si="122"/>
        <v>c35amc</v>
      </c>
      <c r="G1153" t="str">
        <f t="shared" si="123"/>
        <v>C</v>
      </c>
      <c r="H1153" t="str">
        <f t="shared" si="126"/>
        <v>39</v>
      </c>
      <c r="I1153" t="str">
        <f t="shared" si="127"/>
        <v>L</v>
      </c>
      <c r="J1153" t="str">
        <f t="shared" si="124"/>
        <v>c35amc_39L_4.pdb</v>
      </c>
      <c r="K1153" t="str">
        <f t="shared" si="125"/>
        <v/>
      </c>
      <c r="L1153">
        <v>-537.39602619959601</v>
      </c>
      <c r="M1153">
        <v>0.47584460138449203</v>
      </c>
      <c r="N1153">
        <v>0</v>
      </c>
      <c r="O1153">
        <v>0</v>
      </c>
      <c r="P1153">
        <v>0</v>
      </c>
      <c r="Q1153">
        <v>23.2475908349546</v>
      </c>
      <c r="R1153">
        <v>0</v>
      </c>
      <c r="S1153">
        <v>0</v>
      </c>
      <c r="T1153">
        <v>-1233.8756937124199</v>
      </c>
      <c r="U1153">
        <v>246.68424409105901</v>
      </c>
      <c r="V1153">
        <v>-364.76584887075398</v>
      </c>
      <c r="W1153">
        <v>3.9132281143536001</v>
      </c>
      <c r="X1153">
        <v>44.573098539227203</v>
      </c>
      <c r="Y1153">
        <v>155.03476928462101</v>
      </c>
      <c r="Z1153">
        <v>763.69863015646899</v>
      </c>
      <c r="AA1153">
        <v>-30.182947025715301</v>
      </c>
      <c r="AB1153">
        <v>-42.252326024520301</v>
      </c>
      <c r="AC1153">
        <v>-20.318763749911302</v>
      </c>
      <c r="AD1153">
        <v>-83.533391654935102</v>
      </c>
      <c r="AE1153">
        <v>-36.471822542803302</v>
      </c>
      <c r="AF1153">
        <v>0</v>
      </c>
      <c r="AG1153">
        <v>14.7352665142483</v>
      </c>
      <c r="AH1153">
        <v>-43.217885896851698</v>
      </c>
      <c r="AI1153">
        <v>0.88680421649061503</v>
      </c>
      <c r="AJ1153">
        <v>-4.3280101131799702</v>
      </c>
      <c r="AK1153">
        <v>68.640129999999999</v>
      </c>
      <c r="AL1153">
        <v>0</v>
      </c>
      <c r="AM1153">
        <v>0.13690164007695799</v>
      </c>
    </row>
    <row r="1154" spans="1:40" x14ac:dyDescent="0.25">
      <c r="A1154" t="s">
        <v>1297</v>
      </c>
      <c r="B1154" t="s">
        <v>1306</v>
      </c>
      <c r="C1154" t="s">
        <v>1306</v>
      </c>
      <c r="D1154">
        <v>10</v>
      </c>
      <c r="E1154" t="str">
        <f t="shared" ref="E1154:E1217" si="128">REPLACE(A1154,1,51,"")</f>
        <v>c35amc_39L</v>
      </c>
      <c r="F1154" t="str">
        <f t="shared" ref="F1154:F1217" si="129">LEFT(E1154,FIND("_",E1154)-1)</f>
        <v>c35amc</v>
      </c>
      <c r="G1154" t="str">
        <f t="shared" ref="G1154:G1217" si="130">UPPER(RIGHT(F1154,1))</f>
        <v>C</v>
      </c>
      <c r="H1154" t="str">
        <f t="shared" si="126"/>
        <v>39</v>
      </c>
      <c r="I1154" t="str">
        <f t="shared" si="127"/>
        <v>L</v>
      </c>
      <c r="J1154" t="str">
        <f t="shared" ref="J1154:J1217" si="131">REPLACE(C1154,1,52,"")</f>
        <v>c35amc_39L_8.pdb</v>
      </c>
      <c r="K1154" t="str">
        <f t="shared" ref="K1154:K1217" si="132">IF(E1154=E1153,"",1)</f>
        <v/>
      </c>
      <c r="L1154">
        <v>-536.85888004446497</v>
      </c>
      <c r="M1154">
        <v>0.51145267937802896</v>
      </c>
      <c r="N1154">
        <v>0</v>
      </c>
      <c r="O1154">
        <v>0</v>
      </c>
      <c r="P1154">
        <v>0</v>
      </c>
      <c r="Q1154">
        <v>21.024354722280201</v>
      </c>
      <c r="R1154">
        <v>0</v>
      </c>
      <c r="S1154">
        <v>0</v>
      </c>
      <c r="T1154">
        <v>-1232.4285427863499</v>
      </c>
      <c r="U1154">
        <v>240.31447876359499</v>
      </c>
      <c r="V1154">
        <v>-358.97122942991598</v>
      </c>
      <c r="W1154">
        <v>3.8981759348862299</v>
      </c>
      <c r="X1154">
        <v>44.636908354933297</v>
      </c>
      <c r="Y1154">
        <v>154.16618268924</v>
      </c>
      <c r="Z1154">
        <v>757.41950040675704</v>
      </c>
      <c r="AA1154">
        <v>-28.1999880021161</v>
      </c>
      <c r="AB1154">
        <v>-41.7037584044065</v>
      </c>
      <c r="AC1154">
        <v>-21.052154006718698</v>
      </c>
      <c r="AD1154">
        <v>-83.625638848147503</v>
      </c>
      <c r="AE1154">
        <v>-35.484367703062098</v>
      </c>
      <c r="AF1154">
        <v>0</v>
      </c>
      <c r="AG1154">
        <v>22.144425152950902</v>
      </c>
      <c r="AH1154">
        <v>-43.177750602687198</v>
      </c>
      <c r="AI1154">
        <v>0.73006467633552596</v>
      </c>
      <c r="AJ1154">
        <v>-5.1913544996579599</v>
      </c>
      <c r="AK1154">
        <v>68.640129999999999</v>
      </c>
      <c r="AL1154">
        <v>0</v>
      </c>
      <c r="AM1154">
        <v>1.68353762150796E-3</v>
      </c>
    </row>
    <row r="1155" spans="1:40" x14ac:dyDescent="0.25">
      <c r="A1155" t="s">
        <v>1297</v>
      </c>
      <c r="B1155" t="s">
        <v>1301</v>
      </c>
      <c r="C1155" t="s">
        <v>1301</v>
      </c>
      <c r="D1155">
        <v>10</v>
      </c>
      <c r="E1155" t="str">
        <f t="shared" si="128"/>
        <v>c35amc_39L</v>
      </c>
      <c r="F1155" t="str">
        <f t="shared" si="129"/>
        <v>c35amc</v>
      </c>
      <c r="G1155" t="str">
        <f t="shared" si="130"/>
        <v>C</v>
      </c>
      <c r="H1155" t="str">
        <f t="shared" ref="H1155:H1218" si="133">MID(E1155,FIND("_",E1155)+1,2)</f>
        <v>39</v>
      </c>
      <c r="I1155" t="str">
        <f t="shared" ref="I1155:I1218" si="134">RIGHT(E1155,1)</f>
        <v>L</v>
      </c>
      <c r="J1155" t="str">
        <f t="shared" si="131"/>
        <v>c35amc_39L_3.pdb</v>
      </c>
      <c r="K1155" t="str">
        <f t="shared" si="132"/>
        <v/>
      </c>
      <c r="L1155">
        <v>-535.91231910529802</v>
      </c>
      <c r="M1155">
        <v>0.48918692426357602</v>
      </c>
      <c r="N1155">
        <v>0</v>
      </c>
      <c r="O1155">
        <v>0</v>
      </c>
      <c r="P1155">
        <v>0</v>
      </c>
      <c r="Q1155">
        <v>23.1378378302486</v>
      </c>
      <c r="R1155">
        <v>0</v>
      </c>
      <c r="S1155">
        <v>0</v>
      </c>
      <c r="T1155">
        <v>-1232.91317445903</v>
      </c>
      <c r="U1155">
        <v>244.21053937646499</v>
      </c>
      <c r="V1155">
        <v>-362.55819341568298</v>
      </c>
      <c r="W1155">
        <v>3.82495074648876</v>
      </c>
      <c r="X1155">
        <v>42.858319362809297</v>
      </c>
      <c r="Y1155">
        <v>157.52896408900801</v>
      </c>
      <c r="Z1155">
        <v>761.79099027264999</v>
      </c>
      <c r="AA1155">
        <v>-29.139447195984101</v>
      </c>
      <c r="AB1155">
        <v>-41.364397035631001</v>
      </c>
      <c r="AC1155">
        <v>-20.366772839275601</v>
      </c>
      <c r="AD1155">
        <v>-83.050526529376398</v>
      </c>
      <c r="AE1155">
        <v>-36.638404915433902</v>
      </c>
      <c r="AF1155">
        <v>0</v>
      </c>
      <c r="AG1155">
        <v>16.083612773491801</v>
      </c>
      <c r="AH1155">
        <v>-43.641899599399203</v>
      </c>
      <c r="AI1155">
        <v>0.80526792972453798</v>
      </c>
      <c r="AJ1155">
        <v>-5.1214489474933202</v>
      </c>
      <c r="AK1155">
        <v>68.640129999999999</v>
      </c>
      <c r="AL1155">
        <v>0</v>
      </c>
      <c r="AM1155">
        <v>1.3334511305159199E-3</v>
      </c>
    </row>
    <row r="1156" spans="1:40" x14ac:dyDescent="0.25">
      <c r="A1156" t="s">
        <v>1297</v>
      </c>
      <c r="B1156" t="s">
        <v>1305</v>
      </c>
      <c r="C1156" t="s">
        <v>1305</v>
      </c>
      <c r="D1156">
        <v>10</v>
      </c>
      <c r="E1156" t="str">
        <f t="shared" si="128"/>
        <v>c35amc_39L</v>
      </c>
      <c r="F1156" t="str">
        <f t="shared" si="129"/>
        <v>c35amc</v>
      </c>
      <c r="G1156" t="str">
        <f t="shared" si="130"/>
        <v>C</v>
      </c>
      <c r="H1156" t="str">
        <f t="shared" si="133"/>
        <v>39</v>
      </c>
      <c r="I1156" t="str">
        <f t="shared" si="134"/>
        <v>L</v>
      </c>
      <c r="J1156" t="str">
        <f t="shared" si="131"/>
        <v>c35amc_39L_7.pdb</v>
      </c>
      <c r="K1156" t="str">
        <f t="shared" si="132"/>
        <v/>
      </c>
      <c r="L1156">
        <v>-527.29176714209996</v>
      </c>
      <c r="M1156">
        <v>0.53441114757289898</v>
      </c>
      <c r="N1156">
        <v>0</v>
      </c>
      <c r="O1156">
        <v>0</v>
      </c>
      <c r="P1156">
        <v>0</v>
      </c>
      <c r="Q1156">
        <v>23.936060469934901</v>
      </c>
      <c r="R1156">
        <v>0</v>
      </c>
      <c r="S1156">
        <v>0</v>
      </c>
      <c r="T1156">
        <v>-1234.8566789981901</v>
      </c>
      <c r="U1156">
        <v>239.14528315890601</v>
      </c>
      <c r="V1156">
        <v>-365.94340637448499</v>
      </c>
      <c r="W1156">
        <v>3.8222709655265699</v>
      </c>
      <c r="X1156">
        <v>45.210031458541899</v>
      </c>
      <c r="Y1156">
        <v>161.53654531436399</v>
      </c>
      <c r="Z1156">
        <v>765.39098993943298</v>
      </c>
      <c r="AA1156">
        <v>-30.847218609402798</v>
      </c>
      <c r="AB1156">
        <v>-41.696611800946002</v>
      </c>
      <c r="AC1156">
        <v>-20.237491567578399</v>
      </c>
      <c r="AD1156">
        <v>-83.249733937876101</v>
      </c>
      <c r="AE1156">
        <v>-35.069937648939799</v>
      </c>
      <c r="AF1156">
        <v>0</v>
      </c>
      <c r="AG1156">
        <v>23.306441477535301</v>
      </c>
      <c r="AH1156">
        <v>-42.954744690536302</v>
      </c>
      <c r="AI1156">
        <v>0.76487699018623201</v>
      </c>
      <c r="AJ1156">
        <v>-4.1947466152058102</v>
      </c>
      <c r="AK1156">
        <v>68.640129999999999</v>
      </c>
      <c r="AL1156">
        <v>0</v>
      </c>
      <c r="AM1156">
        <v>6.1733266391105204E-3</v>
      </c>
    </row>
    <row r="1157" spans="1:40" x14ac:dyDescent="0.25">
      <c r="A1157" t="s">
        <v>1297</v>
      </c>
      <c r="B1157" t="s">
        <v>1300</v>
      </c>
      <c r="C1157" t="s">
        <v>1300</v>
      </c>
      <c r="D1157">
        <v>10</v>
      </c>
      <c r="E1157" t="str">
        <f t="shared" si="128"/>
        <v>c35amc_39L</v>
      </c>
      <c r="F1157" t="str">
        <f t="shared" si="129"/>
        <v>c35amc</v>
      </c>
      <c r="G1157" t="str">
        <f t="shared" si="130"/>
        <v>C</v>
      </c>
      <c r="H1157" t="str">
        <f t="shared" si="133"/>
        <v>39</v>
      </c>
      <c r="I1157" t="str">
        <f t="shared" si="134"/>
        <v>L</v>
      </c>
      <c r="J1157" t="str">
        <f t="shared" si="131"/>
        <v>c35amc_39L_2.pdb</v>
      </c>
      <c r="K1157" t="str">
        <f t="shared" si="132"/>
        <v/>
      </c>
      <c r="L1157">
        <v>-427.29520820815202</v>
      </c>
      <c r="M1157">
        <v>0.51098265552105604</v>
      </c>
      <c r="N1157">
        <v>0</v>
      </c>
      <c r="O1157">
        <v>0</v>
      </c>
      <c r="P1157">
        <v>0</v>
      </c>
      <c r="Q1157">
        <v>34.325753664309403</v>
      </c>
      <c r="R1157">
        <v>0</v>
      </c>
      <c r="S1157">
        <v>0</v>
      </c>
      <c r="T1157">
        <v>-1237.2174182076301</v>
      </c>
      <c r="U1157">
        <v>228.79429988962099</v>
      </c>
      <c r="V1157">
        <v>-354.69829704982499</v>
      </c>
      <c r="W1157">
        <v>3.9213968825742098</v>
      </c>
      <c r="X1157">
        <v>44.270179912233203</v>
      </c>
      <c r="Y1157">
        <v>223.94695390115001</v>
      </c>
      <c r="Z1157">
        <v>763.79201003737705</v>
      </c>
      <c r="AA1157">
        <v>-28.783624052557201</v>
      </c>
      <c r="AB1157">
        <v>-40.6147309715831</v>
      </c>
      <c r="AC1157">
        <v>-14.9729338262652</v>
      </c>
      <c r="AD1157">
        <v>-82.909559370748497</v>
      </c>
      <c r="AE1157">
        <v>-33.972270245082598</v>
      </c>
      <c r="AF1157">
        <v>0</v>
      </c>
      <c r="AG1157">
        <v>39.772004401992099</v>
      </c>
      <c r="AH1157">
        <v>-40.8277418745962</v>
      </c>
      <c r="AI1157">
        <v>0.64264279343893704</v>
      </c>
      <c r="AJ1157">
        <v>-1.52406843943821</v>
      </c>
      <c r="AK1157">
        <v>68.640129999999999</v>
      </c>
      <c r="AL1157">
        <v>0</v>
      </c>
      <c r="AM1157">
        <v>0.120064346876623</v>
      </c>
    </row>
    <row r="1158" spans="1:40" x14ac:dyDescent="0.25">
      <c r="A1158" t="s">
        <v>1297</v>
      </c>
      <c r="B1158" t="s">
        <v>1303</v>
      </c>
      <c r="C1158" t="s">
        <v>1303</v>
      </c>
      <c r="D1158">
        <v>10</v>
      </c>
      <c r="E1158" t="str">
        <f t="shared" si="128"/>
        <v>c35amc_39L</v>
      </c>
      <c r="F1158" t="str">
        <f t="shared" si="129"/>
        <v>c35amc</v>
      </c>
      <c r="G1158" t="str">
        <f t="shared" si="130"/>
        <v>C</v>
      </c>
      <c r="H1158" t="str">
        <f t="shared" si="133"/>
        <v>39</v>
      </c>
      <c r="I1158" t="str">
        <f t="shared" si="134"/>
        <v>L</v>
      </c>
      <c r="J1158" t="str">
        <f t="shared" si="131"/>
        <v>c35amc_39L_5.pdb</v>
      </c>
      <c r="K1158" t="str">
        <f t="shared" si="132"/>
        <v/>
      </c>
      <c r="L1158">
        <v>-412.14274593049697</v>
      </c>
      <c r="M1158">
        <v>0.52583403116655503</v>
      </c>
      <c r="N1158">
        <v>0</v>
      </c>
      <c r="O1158">
        <v>0</v>
      </c>
      <c r="P1158">
        <v>0</v>
      </c>
      <c r="Q1158">
        <v>48.312116405267403</v>
      </c>
      <c r="R1158">
        <v>0</v>
      </c>
      <c r="S1158">
        <v>0</v>
      </c>
      <c r="T1158">
        <v>-1218.9382246923999</v>
      </c>
      <c r="U1158">
        <v>229.59327841431701</v>
      </c>
      <c r="V1158">
        <v>-350.27672166899202</v>
      </c>
      <c r="W1158">
        <v>3.9288761916234298</v>
      </c>
      <c r="X1158">
        <v>44.258472204204502</v>
      </c>
      <c r="Y1158">
        <v>203.21187729863101</v>
      </c>
      <c r="Z1158">
        <v>756.90611628517797</v>
      </c>
      <c r="AA1158">
        <v>-26.6419586661744</v>
      </c>
      <c r="AB1158">
        <v>-40.315891769214602</v>
      </c>
      <c r="AC1158">
        <v>-13.518246836334599</v>
      </c>
      <c r="AD1158">
        <v>-83.375599688799994</v>
      </c>
      <c r="AE1158">
        <v>-35.169171475411403</v>
      </c>
      <c r="AF1158">
        <v>0</v>
      </c>
      <c r="AG1158">
        <v>42.787548523044798</v>
      </c>
      <c r="AH1158">
        <v>-40.740499531627698</v>
      </c>
      <c r="AI1158">
        <v>0.72279736883632895</v>
      </c>
      <c r="AJ1158">
        <v>-1.64772259122503</v>
      </c>
      <c r="AK1158">
        <v>68.640129999999999</v>
      </c>
      <c r="AL1158">
        <v>0</v>
      </c>
      <c r="AM1158">
        <v>0.120078298587388</v>
      </c>
    </row>
    <row r="1159" spans="1:40" x14ac:dyDescent="0.25">
      <c r="A1159" t="s">
        <v>1297</v>
      </c>
      <c r="B1159" t="s">
        <v>1298</v>
      </c>
      <c r="C1159" t="s">
        <v>1298</v>
      </c>
      <c r="D1159">
        <v>10</v>
      </c>
      <c r="E1159" t="str">
        <f t="shared" si="128"/>
        <v>c35amc_39L</v>
      </c>
      <c r="F1159" t="str">
        <f t="shared" si="129"/>
        <v>c35amc</v>
      </c>
      <c r="G1159" t="str">
        <f t="shared" si="130"/>
        <v>C</v>
      </c>
      <c r="H1159" t="str">
        <f t="shared" si="133"/>
        <v>39</v>
      </c>
      <c r="I1159" t="str">
        <f t="shared" si="134"/>
        <v>L</v>
      </c>
      <c r="J1159" t="str">
        <f t="shared" si="131"/>
        <v>c35amc_39L_0.pdb</v>
      </c>
      <c r="K1159" t="str">
        <f t="shared" si="132"/>
        <v/>
      </c>
      <c r="L1159">
        <v>-292.103374787853</v>
      </c>
      <c r="M1159">
        <v>0.45451873350514299</v>
      </c>
      <c r="N1159">
        <v>0</v>
      </c>
      <c r="O1159">
        <v>0</v>
      </c>
      <c r="P1159">
        <v>0</v>
      </c>
      <c r="Q1159">
        <v>5.2048789289359902</v>
      </c>
      <c r="R1159">
        <v>0</v>
      </c>
      <c r="S1159">
        <v>0</v>
      </c>
      <c r="T1159">
        <v>-1244.34487901598</v>
      </c>
      <c r="U1159">
        <v>229.483791791984</v>
      </c>
      <c r="V1159">
        <v>-353.69781118830099</v>
      </c>
      <c r="W1159">
        <v>6.0885871423126696</v>
      </c>
      <c r="X1159">
        <v>48.228318723729501</v>
      </c>
      <c r="Y1159">
        <v>377.63596130558</v>
      </c>
      <c r="Z1159">
        <v>768.790115859455</v>
      </c>
      <c r="AA1159">
        <v>-28.892948968991899</v>
      </c>
      <c r="AB1159">
        <v>-41.167224107241204</v>
      </c>
      <c r="AC1159">
        <v>-15.7072710211858</v>
      </c>
      <c r="AD1159">
        <v>-83.051684123058195</v>
      </c>
      <c r="AE1159">
        <v>-34.919688318882997</v>
      </c>
      <c r="AF1159">
        <v>0</v>
      </c>
      <c r="AG1159">
        <v>46.998264633846901</v>
      </c>
      <c r="AH1159">
        <v>-40.679242494232703</v>
      </c>
      <c r="AI1159">
        <v>0.81831725860210003</v>
      </c>
      <c r="AJ1159">
        <v>-1.5458344565120301</v>
      </c>
      <c r="AK1159">
        <v>68.640129999999999</v>
      </c>
      <c r="AL1159">
        <v>0</v>
      </c>
      <c r="AM1159">
        <v>1.4843262090218299E-2</v>
      </c>
    </row>
    <row r="1160" spans="1:40" x14ac:dyDescent="0.25">
      <c r="A1160" t="s">
        <v>1297</v>
      </c>
      <c r="B1160" t="s">
        <v>1304</v>
      </c>
      <c r="C1160" t="s">
        <v>1304</v>
      </c>
      <c r="D1160">
        <v>10</v>
      </c>
      <c r="E1160" t="str">
        <f t="shared" si="128"/>
        <v>c35amc_39L</v>
      </c>
      <c r="F1160" t="str">
        <f t="shared" si="129"/>
        <v>c35amc</v>
      </c>
      <c r="G1160" t="str">
        <f t="shared" si="130"/>
        <v>C</v>
      </c>
      <c r="H1160" t="str">
        <f t="shared" si="133"/>
        <v>39</v>
      </c>
      <c r="I1160" t="str">
        <f t="shared" si="134"/>
        <v>L</v>
      </c>
      <c r="J1160" t="str">
        <f t="shared" si="131"/>
        <v>c35amc_39L_6.pdb</v>
      </c>
      <c r="K1160" t="str">
        <f t="shared" si="132"/>
        <v/>
      </c>
      <c r="L1160">
        <v>-245.277141460346</v>
      </c>
      <c r="M1160">
        <v>0.47897150157629398</v>
      </c>
      <c r="N1160">
        <v>0</v>
      </c>
      <c r="O1160">
        <v>0</v>
      </c>
      <c r="P1160">
        <v>0</v>
      </c>
      <c r="Q1160" s="1">
        <v>6.5157350383560698E-23</v>
      </c>
      <c r="R1160">
        <v>0</v>
      </c>
      <c r="S1160">
        <v>0</v>
      </c>
      <c r="T1160">
        <v>-1241.5019059326901</v>
      </c>
      <c r="U1160">
        <v>229.06807368649899</v>
      </c>
      <c r="V1160">
        <v>-350.50860804468903</v>
      </c>
      <c r="W1160">
        <v>3.79132600780027</v>
      </c>
      <c r="X1160">
        <v>44.528694790758699</v>
      </c>
      <c r="Y1160">
        <v>433.03102734387699</v>
      </c>
      <c r="Z1160">
        <v>764.89302666107903</v>
      </c>
      <c r="AA1160">
        <v>-27.744697227116198</v>
      </c>
      <c r="AB1160">
        <v>-41.032579325258098</v>
      </c>
      <c r="AC1160">
        <v>-14.9063817740992</v>
      </c>
      <c r="AD1160">
        <v>-83.024752253361896</v>
      </c>
      <c r="AE1160">
        <v>-36.517504117049803</v>
      </c>
      <c r="AF1160">
        <v>0</v>
      </c>
      <c r="AG1160">
        <v>47.2640520873071</v>
      </c>
      <c r="AH1160">
        <v>-40.676034803375998</v>
      </c>
      <c r="AI1160">
        <v>0.83232249050420404</v>
      </c>
      <c r="AJ1160">
        <v>-1.53343026872821</v>
      </c>
      <c r="AK1160">
        <v>68.640129999999999</v>
      </c>
      <c r="AL1160">
        <v>0</v>
      </c>
      <c r="AM1160">
        <v>0.120099218201434</v>
      </c>
    </row>
    <row r="1161" spans="1:40" x14ac:dyDescent="0.25">
      <c r="A1161" t="s">
        <v>1297</v>
      </c>
      <c r="B1161" t="s">
        <v>1299</v>
      </c>
      <c r="C1161" t="s">
        <v>1299</v>
      </c>
      <c r="D1161">
        <v>10</v>
      </c>
      <c r="E1161" t="str">
        <f t="shared" si="128"/>
        <v>c35amc_39L</v>
      </c>
      <c r="F1161" t="str">
        <f t="shared" si="129"/>
        <v>c35amc</v>
      </c>
      <c r="G1161" t="str">
        <f t="shared" si="130"/>
        <v>C</v>
      </c>
      <c r="H1161" t="str">
        <f t="shared" si="133"/>
        <v>39</v>
      </c>
      <c r="I1161" t="str">
        <f t="shared" si="134"/>
        <v>L</v>
      </c>
      <c r="J1161" t="str">
        <f t="shared" si="131"/>
        <v>c35amc_39L_1.pdb</v>
      </c>
      <c r="K1161" t="str">
        <f t="shared" si="132"/>
        <v/>
      </c>
      <c r="L1161">
        <v>-242.629871166535</v>
      </c>
      <c r="M1161">
        <v>0.47926702022287798</v>
      </c>
      <c r="N1161">
        <v>0</v>
      </c>
      <c r="O1161">
        <v>0</v>
      </c>
      <c r="P1161">
        <v>0</v>
      </c>
      <c r="Q1161" s="1">
        <v>6.5157350383560698E-23</v>
      </c>
      <c r="R1161">
        <v>0</v>
      </c>
      <c r="S1161">
        <v>0</v>
      </c>
      <c r="T1161">
        <v>-1241.4482234074701</v>
      </c>
      <c r="U1161">
        <v>228.714938657701</v>
      </c>
      <c r="V1161">
        <v>-349.84407514580801</v>
      </c>
      <c r="W1161">
        <v>3.78856710477926</v>
      </c>
      <c r="X1161">
        <v>44.535365673700902</v>
      </c>
      <c r="Y1161">
        <v>433.48156031457899</v>
      </c>
      <c r="Z1161">
        <v>765.44668740514203</v>
      </c>
      <c r="AA1161">
        <v>-27.7446972271077</v>
      </c>
      <c r="AB1161">
        <v>-41.032579325258098</v>
      </c>
      <c r="AC1161">
        <v>-13.936676608417301</v>
      </c>
      <c r="AD1161">
        <v>-83.024752253361896</v>
      </c>
      <c r="AE1161">
        <v>-36.213125078921301</v>
      </c>
      <c r="AF1161">
        <v>0</v>
      </c>
      <c r="AG1161">
        <v>47.2640520873071</v>
      </c>
      <c r="AH1161">
        <v>-40.676034803375998</v>
      </c>
      <c r="AI1161">
        <v>0.83232249050420404</v>
      </c>
      <c r="AJ1161">
        <v>-1.53343026872821</v>
      </c>
      <c r="AK1161">
        <v>68.640129999999999</v>
      </c>
      <c r="AL1161">
        <v>0</v>
      </c>
      <c r="AM1161">
        <v>0.120099218201434</v>
      </c>
    </row>
    <row r="1162" spans="1:40" x14ac:dyDescent="0.25">
      <c r="A1162" t="s">
        <v>1308</v>
      </c>
      <c r="B1162" t="s">
        <v>1313</v>
      </c>
      <c r="C1162" t="s">
        <v>1313</v>
      </c>
      <c r="D1162">
        <v>10</v>
      </c>
      <c r="E1162" t="str">
        <f t="shared" si="128"/>
        <v>c35amc_39S</v>
      </c>
      <c r="F1162" t="str">
        <f t="shared" si="129"/>
        <v>c35amc</v>
      </c>
      <c r="G1162" t="str">
        <f t="shared" si="130"/>
        <v>C</v>
      </c>
      <c r="H1162" t="str">
        <f t="shared" si="133"/>
        <v>39</v>
      </c>
      <c r="I1162" t="str">
        <f t="shared" si="134"/>
        <v>S</v>
      </c>
      <c r="J1162" t="str">
        <f t="shared" si="131"/>
        <v>c35amc_39S_4.pdb</v>
      </c>
      <c r="K1162">
        <f t="shared" si="132"/>
        <v>1</v>
      </c>
      <c r="L1162">
        <v>-574.14505815135306</v>
      </c>
      <c r="M1162">
        <v>0.45133456302840202</v>
      </c>
      <c r="N1162">
        <v>0</v>
      </c>
      <c r="O1162">
        <v>0</v>
      </c>
      <c r="P1162">
        <v>0</v>
      </c>
      <c r="Q1162">
        <v>15.2684011340188</v>
      </c>
      <c r="R1162">
        <v>0</v>
      </c>
      <c r="S1162">
        <v>0</v>
      </c>
      <c r="T1162">
        <v>-1230.1035470208899</v>
      </c>
      <c r="U1162">
        <v>239.83913530164699</v>
      </c>
      <c r="V1162">
        <v>-368.33544508250702</v>
      </c>
      <c r="W1162">
        <v>2.80499498510585</v>
      </c>
      <c r="X1162">
        <v>44.258826441607503</v>
      </c>
      <c r="Y1162">
        <v>141.664992162018</v>
      </c>
      <c r="Z1162">
        <v>768.05244419965004</v>
      </c>
      <c r="AA1162">
        <v>-29.792863952636999</v>
      </c>
      <c r="AB1162">
        <v>-41.931146307825799</v>
      </c>
      <c r="AC1162">
        <v>-22.558401290663799</v>
      </c>
      <c r="AD1162">
        <v>-84.412934935889893</v>
      </c>
      <c r="AE1162">
        <v>-38.284201550536601</v>
      </c>
      <c r="AF1162">
        <v>0</v>
      </c>
      <c r="AG1162">
        <v>11.676619341676099</v>
      </c>
      <c r="AH1162">
        <v>-44.317128769265402</v>
      </c>
      <c r="AI1162">
        <v>0.75819641786637804</v>
      </c>
      <c r="AJ1162">
        <v>-5.4296658147928101</v>
      </c>
      <c r="AK1162">
        <v>66.688969999999998</v>
      </c>
      <c r="AL1162">
        <v>0</v>
      </c>
      <c r="AM1162">
        <v>7.6965900645166096E-3</v>
      </c>
      <c r="AN1162" t="str">
        <f>AN1152&amp;" "&amp;J1162&amp;".gz"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</v>
      </c>
    </row>
    <row r="1163" spans="1:40" x14ac:dyDescent="0.25">
      <c r="A1163" t="s">
        <v>1308</v>
      </c>
      <c r="B1163" t="s">
        <v>1317</v>
      </c>
      <c r="C1163" t="s">
        <v>1317</v>
      </c>
      <c r="D1163">
        <v>10</v>
      </c>
      <c r="E1163" t="str">
        <f t="shared" si="128"/>
        <v>c35amc_39S</v>
      </c>
      <c r="F1163" t="str">
        <f t="shared" si="129"/>
        <v>c35amc</v>
      </c>
      <c r="G1163" t="str">
        <f t="shared" si="130"/>
        <v>C</v>
      </c>
      <c r="H1163" t="str">
        <f t="shared" si="133"/>
        <v>39</v>
      </c>
      <c r="I1163" t="str">
        <f t="shared" si="134"/>
        <v>S</v>
      </c>
      <c r="J1163" t="str">
        <f t="shared" si="131"/>
        <v>c35amc_39S_8.pdb</v>
      </c>
      <c r="K1163" t="str">
        <f t="shared" si="132"/>
        <v/>
      </c>
      <c r="L1163">
        <v>-573.06265016892496</v>
      </c>
      <c r="M1163">
        <v>0.42940100365393502</v>
      </c>
      <c r="N1163">
        <v>0</v>
      </c>
      <c r="O1163">
        <v>0</v>
      </c>
      <c r="P1163">
        <v>0</v>
      </c>
      <c r="Q1163">
        <v>14.7090754187959</v>
      </c>
      <c r="R1163">
        <v>0</v>
      </c>
      <c r="S1163">
        <v>0</v>
      </c>
      <c r="T1163">
        <v>-1232.2103578034501</v>
      </c>
      <c r="U1163">
        <v>237.960588795099</v>
      </c>
      <c r="V1163">
        <v>-367.33124694738598</v>
      </c>
      <c r="W1163">
        <v>2.6376527755452099</v>
      </c>
      <c r="X1163">
        <v>44.059848024047902</v>
      </c>
      <c r="Y1163">
        <v>144.421769587542</v>
      </c>
      <c r="Z1163">
        <v>766.82709235971197</v>
      </c>
      <c r="AA1163">
        <v>-29.792476675556799</v>
      </c>
      <c r="AB1163">
        <v>-41.9626484454812</v>
      </c>
      <c r="AC1163">
        <v>-22.422275717726599</v>
      </c>
      <c r="AD1163">
        <v>-84.126029964640793</v>
      </c>
      <c r="AE1163">
        <v>-38.143782252686101</v>
      </c>
      <c r="AF1163">
        <v>0</v>
      </c>
      <c r="AG1163">
        <v>14.260042646665299</v>
      </c>
      <c r="AH1163">
        <v>-43.880106998053101</v>
      </c>
      <c r="AI1163">
        <v>0.743417330521839</v>
      </c>
      <c r="AJ1163">
        <v>-5.51055904247821</v>
      </c>
      <c r="AK1163">
        <v>66.688969999999998</v>
      </c>
      <c r="AL1163">
        <v>0</v>
      </c>
      <c r="AM1163">
        <v>8.3767406064726505E-3</v>
      </c>
    </row>
    <row r="1164" spans="1:40" x14ac:dyDescent="0.25">
      <c r="A1164" t="s">
        <v>1308</v>
      </c>
      <c r="B1164" t="s">
        <v>1309</v>
      </c>
      <c r="C1164" t="s">
        <v>1309</v>
      </c>
      <c r="D1164">
        <v>10</v>
      </c>
      <c r="E1164" t="str">
        <f t="shared" si="128"/>
        <v>c35amc_39S</v>
      </c>
      <c r="F1164" t="str">
        <f t="shared" si="129"/>
        <v>c35amc</v>
      </c>
      <c r="G1164" t="str">
        <f t="shared" si="130"/>
        <v>C</v>
      </c>
      <c r="H1164" t="str">
        <f t="shared" si="133"/>
        <v>39</v>
      </c>
      <c r="I1164" t="str">
        <f t="shared" si="134"/>
        <v>S</v>
      </c>
      <c r="J1164" t="str">
        <f t="shared" si="131"/>
        <v>c35amc_39S_0.pdb</v>
      </c>
      <c r="K1164" t="str">
        <f t="shared" si="132"/>
        <v/>
      </c>
      <c r="L1164">
        <v>-572.73677354165295</v>
      </c>
      <c r="M1164">
        <v>0.42927812887296402</v>
      </c>
      <c r="N1164">
        <v>0</v>
      </c>
      <c r="O1164">
        <v>0</v>
      </c>
      <c r="P1164">
        <v>0</v>
      </c>
      <c r="Q1164">
        <v>15.092674269068</v>
      </c>
      <c r="R1164">
        <v>0</v>
      </c>
      <c r="S1164">
        <v>0</v>
      </c>
      <c r="T1164">
        <v>-1232.1869187173099</v>
      </c>
      <c r="U1164">
        <v>238.11859707072799</v>
      </c>
      <c r="V1164">
        <v>-367.57180131792302</v>
      </c>
      <c r="W1164">
        <v>2.6394804909123502</v>
      </c>
      <c r="X1164">
        <v>44.050484155236298</v>
      </c>
      <c r="Y1164">
        <v>144.178002500243</v>
      </c>
      <c r="Z1164">
        <v>766.643064017391</v>
      </c>
      <c r="AA1164">
        <v>-29.666060932272</v>
      </c>
      <c r="AB1164">
        <v>-41.936549522387899</v>
      </c>
      <c r="AC1164">
        <v>-22.379582264529802</v>
      </c>
      <c r="AD1164">
        <v>-84.091424377048398</v>
      </c>
      <c r="AE1164">
        <v>-38.117895766301501</v>
      </c>
      <c r="AF1164">
        <v>0</v>
      </c>
      <c r="AG1164">
        <v>14.476836952367799</v>
      </c>
      <c r="AH1164">
        <v>-43.914690453913103</v>
      </c>
      <c r="AI1164">
        <v>0.76413175457640803</v>
      </c>
      <c r="AJ1164">
        <v>-5.5315991372289304</v>
      </c>
      <c r="AK1164">
        <v>66.688969999999998</v>
      </c>
      <c r="AL1164">
        <v>0</v>
      </c>
      <c r="AM1164">
        <v>7.5077367384461099E-3</v>
      </c>
    </row>
    <row r="1165" spans="1:40" x14ac:dyDescent="0.25">
      <c r="A1165" t="s">
        <v>1308</v>
      </c>
      <c r="B1165" t="s">
        <v>1312</v>
      </c>
      <c r="C1165" t="s">
        <v>1312</v>
      </c>
      <c r="D1165">
        <v>10</v>
      </c>
      <c r="E1165" t="str">
        <f t="shared" si="128"/>
        <v>c35amc_39S</v>
      </c>
      <c r="F1165" t="str">
        <f t="shared" si="129"/>
        <v>c35amc</v>
      </c>
      <c r="G1165" t="str">
        <f t="shared" si="130"/>
        <v>C</v>
      </c>
      <c r="H1165" t="str">
        <f t="shared" si="133"/>
        <v>39</v>
      </c>
      <c r="I1165" t="str">
        <f t="shared" si="134"/>
        <v>S</v>
      </c>
      <c r="J1165" t="str">
        <f t="shared" si="131"/>
        <v>c35amc_39S_3.pdb</v>
      </c>
      <c r="K1165" t="str">
        <f t="shared" si="132"/>
        <v/>
      </c>
      <c r="L1165">
        <v>-569.09588467987305</v>
      </c>
      <c r="M1165">
        <v>0.50146789899379396</v>
      </c>
      <c r="N1165">
        <v>0</v>
      </c>
      <c r="O1165">
        <v>0</v>
      </c>
      <c r="P1165">
        <v>0</v>
      </c>
      <c r="Q1165">
        <v>15.115973334904099</v>
      </c>
      <c r="R1165">
        <v>0</v>
      </c>
      <c r="S1165">
        <v>0</v>
      </c>
      <c r="T1165">
        <v>-1226.2526432447501</v>
      </c>
      <c r="U1165">
        <v>237.80736812213499</v>
      </c>
      <c r="V1165">
        <v>-362.989311785361</v>
      </c>
      <c r="W1165">
        <v>2.8023606736588</v>
      </c>
      <c r="X1165">
        <v>44.309479691892598</v>
      </c>
      <c r="Y1165">
        <v>140.96595040527399</v>
      </c>
      <c r="Z1165">
        <v>763.86150942620804</v>
      </c>
      <c r="AA1165">
        <v>-27.9333655186954</v>
      </c>
      <c r="AB1165">
        <v>-41.960317557862801</v>
      </c>
      <c r="AC1165">
        <v>-21.3391296433477</v>
      </c>
      <c r="AD1165">
        <v>-84.355732566263796</v>
      </c>
      <c r="AE1165">
        <v>-38.101868384493997</v>
      </c>
      <c r="AF1165">
        <v>0</v>
      </c>
      <c r="AG1165">
        <v>11.490008785789801</v>
      </c>
      <c r="AH1165">
        <v>-44.288733160595598</v>
      </c>
      <c r="AI1165">
        <v>0.755655413384276</v>
      </c>
      <c r="AJ1165">
        <v>-5.6795339571446402</v>
      </c>
      <c r="AK1165">
        <v>66.688969999999998</v>
      </c>
      <c r="AL1165">
        <v>0</v>
      </c>
      <c r="AM1165">
        <v>7.4752853945494998E-3</v>
      </c>
    </row>
    <row r="1166" spans="1:40" x14ac:dyDescent="0.25">
      <c r="A1166" t="s">
        <v>1308</v>
      </c>
      <c r="B1166" t="s">
        <v>1310</v>
      </c>
      <c r="C1166" t="s">
        <v>1310</v>
      </c>
      <c r="D1166">
        <v>10</v>
      </c>
      <c r="E1166" t="str">
        <f t="shared" si="128"/>
        <v>c35amc_39S</v>
      </c>
      <c r="F1166" t="str">
        <f t="shared" si="129"/>
        <v>c35amc</v>
      </c>
      <c r="G1166" t="str">
        <f t="shared" si="130"/>
        <v>C</v>
      </c>
      <c r="H1166" t="str">
        <f t="shared" si="133"/>
        <v>39</v>
      </c>
      <c r="I1166" t="str">
        <f t="shared" si="134"/>
        <v>S</v>
      </c>
      <c r="J1166" t="str">
        <f t="shared" si="131"/>
        <v>c35amc_39S_1.pdb</v>
      </c>
      <c r="K1166" t="str">
        <f t="shared" si="132"/>
        <v/>
      </c>
      <c r="L1166">
        <v>-568.94676101229095</v>
      </c>
      <c r="M1166">
        <v>0.50170976421623703</v>
      </c>
      <c r="N1166">
        <v>0</v>
      </c>
      <c r="O1166">
        <v>0</v>
      </c>
      <c r="P1166">
        <v>0</v>
      </c>
      <c r="Q1166">
        <v>15.138933701411</v>
      </c>
      <c r="R1166">
        <v>0</v>
      </c>
      <c r="S1166">
        <v>0</v>
      </c>
      <c r="T1166">
        <v>-1225.96488606561</v>
      </c>
      <c r="U1166">
        <v>237.622933417957</v>
      </c>
      <c r="V1166">
        <v>-362.56935707490902</v>
      </c>
      <c r="W1166">
        <v>2.8030956671368799</v>
      </c>
      <c r="X1166">
        <v>44.266916569448298</v>
      </c>
      <c r="Y1166">
        <v>140.76241380570801</v>
      </c>
      <c r="Z1166">
        <v>763.60789636666198</v>
      </c>
      <c r="AA1166">
        <v>-27.945389995525701</v>
      </c>
      <c r="AB1166">
        <v>-41.9418287649384</v>
      </c>
      <c r="AC1166">
        <v>-21.4071330631321</v>
      </c>
      <c r="AD1166">
        <v>-84.394938100285003</v>
      </c>
      <c r="AE1166">
        <v>-37.900736806238697</v>
      </c>
      <c r="AF1166">
        <v>0</v>
      </c>
      <c r="AG1166">
        <v>11.555729876535301</v>
      </c>
      <c r="AH1166">
        <v>-44.324242597135097</v>
      </c>
      <c r="AI1166">
        <v>0.75564136848563201</v>
      </c>
      <c r="AJ1166">
        <v>-5.7081377036664902</v>
      </c>
      <c r="AK1166">
        <v>66.688969999999998</v>
      </c>
      <c r="AL1166">
        <v>0</v>
      </c>
      <c r="AM1166">
        <v>7.35838580710801E-3</v>
      </c>
    </row>
    <row r="1167" spans="1:40" x14ac:dyDescent="0.25">
      <c r="A1167" t="s">
        <v>1308</v>
      </c>
      <c r="B1167" t="s">
        <v>1315</v>
      </c>
      <c r="C1167" t="s">
        <v>1315</v>
      </c>
      <c r="D1167">
        <v>10</v>
      </c>
      <c r="E1167" t="str">
        <f t="shared" si="128"/>
        <v>c35amc_39S</v>
      </c>
      <c r="F1167" t="str">
        <f t="shared" si="129"/>
        <v>c35amc</v>
      </c>
      <c r="G1167" t="str">
        <f t="shared" si="130"/>
        <v>C</v>
      </c>
      <c r="H1167" t="str">
        <f t="shared" si="133"/>
        <v>39</v>
      </c>
      <c r="I1167" t="str">
        <f t="shared" si="134"/>
        <v>S</v>
      </c>
      <c r="J1167" t="str">
        <f t="shared" si="131"/>
        <v>c35amc_39S_6.pdb</v>
      </c>
      <c r="K1167" t="str">
        <f t="shared" si="132"/>
        <v/>
      </c>
      <c r="L1167">
        <v>-568.63174044020604</v>
      </c>
      <c r="M1167">
        <v>0.41046061396857297</v>
      </c>
      <c r="N1167">
        <v>0</v>
      </c>
      <c r="O1167">
        <v>0</v>
      </c>
      <c r="P1167">
        <v>0</v>
      </c>
      <c r="Q1167">
        <v>14.0548069244728</v>
      </c>
      <c r="R1167">
        <v>0</v>
      </c>
      <c r="S1167">
        <v>0</v>
      </c>
      <c r="T1167">
        <v>-1232.4994970442001</v>
      </c>
      <c r="U1167">
        <v>238.81567958530599</v>
      </c>
      <c r="V1167">
        <v>-366.76014302839297</v>
      </c>
      <c r="W1167">
        <v>2.6460857605205002</v>
      </c>
      <c r="X1167">
        <v>44.066481105491697</v>
      </c>
      <c r="Y1167">
        <v>144.074214723414</v>
      </c>
      <c r="Z1167">
        <v>766.28574733535595</v>
      </c>
      <c r="AA1167">
        <v>-30.013249179321502</v>
      </c>
      <c r="AB1167">
        <v>-41.903537484628302</v>
      </c>
      <c r="AC1167">
        <v>-22.0138319451524</v>
      </c>
      <c r="AD1167">
        <v>-84.403373983702707</v>
      </c>
      <c r="AE1167">
        <v>-38.238282885556103</v>
      </c>
      <c r="AF1167">
        <v>0</v>
      </c>
      <c r="AG1167">
        <v>18.8507341137969</v>
      </c>
      <c r="AH1167">
        <v>-43.9608213097614</v>
      </c>
      <c r="AI1167">
        <v>0.81517833468682099</v>
      </c>
      <c r="AJ1167">
        <v>-5.2901362409878798</v>
      </c>
      <c r="AK1167">
        <v>66.688969999999998</v>
      </c>
      <c r="AL1167">
        <v>0</v>
      </c>
      <c r="AM1167">
        <v>0.153234778458163</v>
      </c>
    </row>
    <row r="1168" spans="1:40" x14ac:dyDescent="0.25">
      <c r="A1168" t="s">
        <v>1308</v>
      </c>
      <c r="B1168" t="s">
        <v>1311</v>
      </c>
      <c r="C1168" t="s">
        <v>1311</v>
      </c>
      <c r="D1168">
        <v>10</v>
      </c>
      <c r="E1168" t="str">
        <f t="shared" si="128"/>
        <v>c35amc_39S</v>
      </c>
      <c r="F1168" t="str">
        <f t="shared" si="129"/>
        <v>c35amc</v>
      </c>
      <c r="G1168" t="str">
        <f t="shared" si="130"/>
        <v>C</v>
      </c>
      <c r="H1168" t="str">
        <f t="shared" si="133"/>
        <v>39</v>
      </c>
      <c r="I1168" t="str">
        <f t="shared" si="134"/>
        <v>S</v>
      </c>
      <c r="J1168" t="str">
        <f t="shared" si="131"/>
        <v>c35amc_39S_2.pdb</v>
      </c>
      <c r="K1168" t="str">
        <f t="shared" si="132"/>
        <v/>
      </c>
      <c r="L1168">
        <v>-568.07557689406201</v>
      </c>
      <c r="M1168">
        <v>0.48279549315871301</v>
      </c>
      <c r="N1168">
        <v>0</v>
      </c>
      <c r="O1168">
        <v>0</v>
      </c>
      <c r="P1168">
        <v>0</v>
      </c>
      <c r="Q1168">
        <v>14.525793967596099</v>
      </c>
      <c r="R1168">
        <v>0</v>
      </c>
      <c r="S1168">
        <v>0</v>
      </c>
      <c r="T1168">
        <v>-1228.2435953383799</v>
      </c>
      <c r="U1168">
        <v>235.67635460322299</v>
      </c>
      <c r="V1168">
        <v>-361.797276720507</v>
      </c>
      <c r="W1168">
        <v>2.6338839038474702</v>
      </c>
      <c r="X1168">
        <v>44.150351214003798</v>
      </c>
      <c r="Y1168">
        <v>143.42126914897599</v>
      </c>
      <c r="Z1168">
        <v>762.50212262726996</v>
      </c>
      <c r="AA1168">
        <v>-27.9268661346056</v>
      </c>
      <c r="AB1168">
        <v>-41.938165124225797</v>
      </c>
      <c r="AC1168">
        <v>-21.200266000719299</v>
      </c>
      <c r="AD1168">
        <v>-84.090575514112999</v>
      </c>
      <c r="AE1168">
        <v>-37.851472482677799</v>
      </c>
      <c r="AF1168">
        <v>0</v>
      </c>
      <c r="AG1168">
        <v>14.215075725311101</v>
      </c>
      <c r="AH1168">
        <v>-43.851113028996899</v>
      </c>
      <c r="AI1168">
        <v>0.74250356750936097</v>
      </c>
      <c r="AJ1168">
        <v>-5.7409435719735598</v>
      </c>
      <c r="AK1168">
        <v>66.688969999999998</v>
      </c>
      <c r="AL1168">
        <v>0</v>
      </c>
      <c r="AM1168">
        <v>8.3722644080462798E-3</v>
      </c>
    </row>
    <row r="1169" spans="1:40" x14ac:dyDescent="0.25">
      <c r="A1169" t="s">
        <v>1308</v>
      </c>
      <c r="B1169" t="s">
        <v>1316</v>
      </c>
      <c r="C1169" t="s">
        <v>1316</v>
      </c>
      <c r="D1169">
        <v>10</v>
      </c>
      <c r="E1169" t="str">
        <f t="shared" si="128"/>
        <v>c35amc_39S</v>
      </c>
      <c r="F1169" t="str">
        <f t="shared" si="129"/>
        <v>c35amc</v>
      </c>
      <c r="G1169" t="str">
        <f t="shared" si="130"/>
        <v>C</v>
      </c>
      <c r="H1169" t="str">
        <f t="shared" si="133"/>
        <v>39</v>
      </c>
      <c r="I1169" t="str">
        <f t="shared" si="134"/>
        <v>S</v>
      </c>
      <c r="J1169" t="str">
        <f t="shared" si="131"/>
        <v>c35amc_39S_7.pdb</v>
      </c>
      <c r="K1169" t="str">
        <f t="shared" si="132"/>
        <v/>
      </c>
      <c r="L1169">
        <v>-556.02702261213994</v>
      </c>
      <c r="M1169">
        <v>0.405429828259109</v>
      </c>
      <c r="N1169">
        <v>0</v>
      </c>
      <c r="O1169">
        <v>0</v>
      </c>
      <c r="P1169">
        <v>0</v>
      </c>
      <c r="Q1169">
        <v>15.064248252308801</v>
      </c>
      <c r="R1169">
        <v>0</v>
      </c>
      <c r="S1169">
        <v>0</v>
      </c>
      <c r="T1169">
        <v>-1242.37957975533</v>
      </c>
      <c r="U1169">
        <v>233.076715079557</v>
      </c>
      <c r="V1169">
        <v>-369.18514796252799</v>
      </c>
      <c r="W1169">
        <v>2.7122093797915401</v>
      </c>
      <c r="X1169">
        <v>43.063728715985</v>
      </c>
      <c r="Y1169">
        <v>170.778418373227</v>
      </c>
      <c r="Z1169">
        <v>771.02446719612101</v>
      </c>
      <c r="AA1169">
        <v>-30.726000886074999</v>
      </c>
      <c r="AB1169">
        <v>-42.062470774530297</v>
      </c>
      <c r="AC1169">
        <v>-21.653201171269401</v>
      </c>
      <c r="AD1169">
        <v>-84.696940177280794</v>
      </c>
      <c r="AE1169">
        <v>-37.890979279100399</v>
      </c>
      <c r="AF1169">
        <v>0</v>
      </c>
      <c r="AG1169">
        <v>18.213072443501598</v>
      </c>
      <c r="AH1169">
        <v>-43.473681388584097</v>
      </c>
      <c r="AI1169">
        <v>0.63665112762349496</v>
      </c>
      <c r="AJ1169">
        <v>-5.3422627764452297</v>
      </c>
      <c r="AK1169">
        <v>66.688969999999998</v>
      </c>
      <c r="AL1169">
        <v>0</v>
      </c>
      <c r="AM1169">
        <v>0.12476099089196301</v>
      </c>
    </row>
    <row r="1170" spans="1:40" x14ac:dyDescent="0.25">
      <c r="A1170" t="s">
        <v>1308</v>
      </c>
      <c r="B1170" t="s">
        <v>1318</v>
      </c>
      <c r="C1170" t="s">
        <v>1318</v>
      </c>
      <c r="D1170">
        <v>10</v>
      </c>
      <c r="E1170" t="str">
        <f t="shared" si="128"/>
        <v>c35amc_39S</v>
      </c>
      <c r="F1170" t="str">
        <f t="shared" si="129"/>
        <v>c35amc</v>
      </c>
      <c r="G1170" t="str">
        <f t="shared" si="130"/>
        <v>C</v>
      </c>
      <c r="H1170" t="str">
        <f t="shared" si="133"/>
        <v>39</v>
      </c>
      <c r="I1170" t="str">
        <f t="shared" si="134"/>
        <v>S</v>
      </c>
      <c r="J1170" t="str">
        <f t="shared" si="131"/>
        <v>c35amc_39S_9.pdb</v>
      </c>
      <c r="K1170" t="str">
        <f t="shared" si="132"/>
        <v/>
      </c>
      <c r="L1170">
        <v>-551.10768902776397</v>
      </c>
      <c r="M1170">
        <v>0.46282855742260098</v>
      </c>
      <c r="N1170">
        <v>0</v>
      </c>
      <c r="O1170">
        <v>0</v>
      </c>
      <c r="P1170">
        <v>0</v>
      </c>
      <c r="Q1170">
        <v>13.5589765588657</v>
      </c>
      <c r="R1170">
        <v>0</v>
      </c>
      <c r="S1170">
        <v>0</v>
      </c>
      <c r="T1170">
        <v>-1242.88841801802</v>
      </c>
      <c r="U1170">
        <v>230.983741998396</v>
      </c>
      <c r="V1170">
        <v>-364.12161616600702</v>
      </c>
      <c r="W1170">
        <v>2.6985127156580999</v>
      </c>
      <c r="X1170">
        <v>43.143261434803399</v>
      </c>
      <c r="Y1170">
        <v>175.27272526704601</v>
      </c>
      <c r="Z1170">
        <v>768.10091871558598</v>
      </c>
      <c r="AA1170">
        <v>-28.9702260872835</v>
      </c>
      <c r="AB1170">
        <v>-42.021316380507102</v>
      </c>
      <c r="AC1170">
        <v>-20.3460733947793</v>
      </c>
      <c r="AD1170">
        <v>-84.702608433117007</v>
      </c>
      <c r="AE1170">
        <v>-37.7958887358688</v>
      </c>
      <c r="AF1170">
        <v>0</v>
      </c>
      <c r="AG1170">
        <v>17.816840578929799</v>
      </c>
      <c r="AH1170">
        <v>-43.545928829525103</v>
      </c>
      <c r="AI1170">
        <v>0.65157029813499601</v>
      </c>
      <c r="AJ1170">
        <v>-5.7562323588937598</v>
      </c>
      <c r="AK1170">
        <v>66.688969999999998</v>
      </c>
      <c r="AL1170">
        <v>0</v>
      </c>
      <c r="AM1170">
        <v>0.12510180882275501</v>
      </c>
    </row>
    <row r="1171" spans="1:40" x14ac:dyDescent="0.25">
      <c r="A1171" t="s">
        <v>1308</v>
      </c>
      <c r="B1171" t="s">
        <v>1314</v>
      </c>
      <c r="C1171" t="s">
        <v>1314</v>
      </c>
      <c r="D1171">
        <v>10</v>
      </c>
      <c r="E1171" t="str">
        <f t="shared" si="128"/>
        <v>c35amc_39S</v>
      </c>
      <c r="F1171" t="str">
        <f t="shared" si="129"/>
        <v>c35amc</v>
      </c>
      <c r="G1171" t="str">
        <f t="shared" si="130"/>
        <v>C</v>
      </c>
      <c r="H1171" t="str">
        <f t="shared" si="133"/>
        <v>39</v>
      </c>
      <c r="I1171" t="str">
        <f t="shared" si="134"/>
        <v>S</v>
      </c>
      <c r="J1171" t="str">
        <f t="shared" si="131"/>
        <v>c35amc_39S_5.pdb</v>
      </c>
      <c r="K1171" t="str">
        <f t="shared" si="132"/>
        <v/>
      </c>
      <c r="L1171">
        <v>-534.39370585534198</v>
      </c>
      <c r="M1171">
        <v>0.484943778566227</v>
      </c>
      <c r="N1171">
        <v>0</v>
      </c>
      <c r="O1171">
        <v>0</v>
      </c>
      <c r="P1171">
        <v>0</v>
      </c>
      <c r="Q1171">
        <v>14.2835081417011</v>
      </c>
      <c r="R1171">
        <v>0</v>
      </c>
      <c r="S1171">
        <v>0</v>
      </c>
      <c r="T1171">
        <v>-1238.5937372851099</v>
      </c>
      <c r="U1171">
        <v>233.609156826994</v>
      </c>
      <c r="V1171">
        <v>-363.37335008957399</v>
      </c>
      <c r="W1171">
        <v>2.7322433145774299</v>
      </c>
      <c r="X1171">
        <v>43.2252273943704</v>
      </c>
      <c r="Y1171">
        <v>183.179853798701</v>
      </c>
      <c r="Z1171">
        <v>767.52147495896304</v>
      </c>
      <c r="AA1171">
        <v>-28.9054890628361</v>
      </c>
      <c r="AB1171">
        <v>-42.006931343335999</v>
      </c>
      <c r="AC1171">
        <v>-20.247913679085499</v>
      </c>
      <c r="AD1171">
        <v>-84.743216000438395</v>
      </c>
      <c r="AE1171">
        <v>-37.438490649915003</v>
      </c>
      <c r="AF1171">
        <v>0</v>
      </c>
      <c r="AG1171">
        <v>18.168472488642699</v>
      </c>
      <c r="AH1171">
        <v>-43.470239620744998</v>
      </c>
      <c r="AI1171">
        <v>0.63707255326439205</v>
      </c>
      <c r="AJ1171">
        <v>-5.6643117114259303</v>
      </c>
      <c r="AK1171">
        <v>66.688969999999998</v>
      </c>
      <c r="AL1171">
        <v>0</v>
      </c>
      <c r="AM1171">
        <v>3.9941099135494497E-3</v>
      </c>
    </row>
    <row r="1172" spans="1:40" x14ac:dyDescent="0.25">
      <c r="A1172" t="s">
        <v>1319</v>
      </c>
      <c r="B1172" t="s">
        <v>1320</v>
      </c>
      <c r="C1172" t="s">
        <v>1320</v>
      </c>
      <c r="D1172">
        <v>10</v>
      </c>
      <c r="E1172" t="str">
        <f t="shared" si="128"/>
        <v>c35amc_39V</v>
      </c>
      <c r="F1172" t="str">
        <f t="shared" si="129"/>
        <v>c35amc</v>
      </c>
      <c r="G1172" t="str">
        <f t="shared" si="130"/>
        <v>C</v>
      </c>
      <c r="H1172" t="str">
        <f t="shared" si="133"/>
        <v>39</v>
      </c>
      <c r="I1172" t="str">
        <f t="shared" si="134"/>
        <v>V</v>
      </c>
      <c r="J1172" t="str">
        <f t="shared" si="131"/>
        <v>c35amc_39V_0.pdb</v>
      </c>
      <c r="K1172">
        <f t="shared" si="132"/>
        <v>1</v>
      </c>
      <c r="L1172">
        <v>-565.75384433835802</v>
      </c>
      <c r="M1172">
        <v>0.458764143834128</v>
      </c>
      <c r="N1172">
        <v>0</v>
      </c>
      <c r="O1172">
        <v>0</v>
      </c>
      <c r="P1172">
        <v>0</v>
      </c>
      <c r="Q1172">
        <v>19.038802237972199</v>
      </c>
      <c r="R1172">
        <v>0</v>
      </c>
      <c r="S1172">
        <v>0</v>
      </c>
      <c r="T1172">
        <v>-1236.3720514326801</v>
      </c>
      <c r="U1172">
        <v>238.197991589715</v>
      </c>
      <c r="V1172">
        <v>-372.62906320133197</v>
      </c>
      <c r="W1172">
        <v>4.0594093233879898</v>
      </c>
      <c r="X1172">
        <v>43.431869635662402</v>
      </c>
      <c r="Y1172">
        <v>153.36152661093499</v>
      </c>
      <c r="Z1172">
        <v>765.76320881862296</v>
      </c>
      <c r="AA1172">
        <v>-32.720775618976198</v>
      </c>
      <c r="AB1172">
        <v>-42.205324875152698</v>
      </c>
      <c r="AC1172">
        <v>-21.999328266410998</v>
      </c>
      <c r="AD1172">
        <v>-83.815505733591706</v>
      </c>
      <c r="AE1172">
        <v>-36.390158956183697</v>
      </c>
      <c r="AF1172">
        <v>0</v>
      </c>
      <c r="AG1172">
        <v>15.239312485178599</v>
      </c>
      <c r="AH1172">
        <v>-43.445208415663799</v>
      </c>
      <c r="AI1172">
        <v>0.72842463036674598</v>
      </c>
      <c r="AJ1172">
        <v>-5.7482307402833497</v>
      </c>
      <c r="AK1172">
        <v>69.621350000000007</v>
      </c>
      <c r="AL1172">
        <v>0</v>
      </c>
      <c r="AM1172">
        <v>0.12990757008356801</v>
      </c>
      <c r="AN1172" t="str">
        <f>AN1162&amp;" "&amp;J1172&amp;".gz"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</v>
      </c>
    </row>
    <row r="1173" spans="1:40" x14ac:dyDescent="0.25">
      <c r="A1173" t="s">
        <v>1319</v>
      </c>
      <c r="B1173" t="s">
        <v>1328</v>
      </c>
      <c r="C1173" t="s">
        <v>1328</v>
      </c>
      <c r="D1173">
        <v>10</v>
      </c>
      <c r="E1173" t="str">
        <f t="shared" si="128"/>
        <v>c35amc_39V</v>
      </c>
      <c r="F1173" t="str">
        <f t="shared" si="129"/>
        <v>c35amc</v>
      </c>
      <c r="G1173" t="str">
        <f t="shared" si="130"/>
        <v>C</v>
      </c>
      <c r="H1173" t="str">
        <f t="shared" si="133"/>
        <v>39</v>
      </c>
      <c r="I1173" t="str">
        <f t="shared" si="134"/>
        <v>V</v>
      </c>
      <c r="J1173" t="str">
        <f t="shared" si="131"/>
        <v>c35amc_39V_8.pdb</v>
      </c>
      <c r="K1173" t="str">
        <f t="shared" si="132"/>
        <v/>
      </c>
      <c r="L1173">
        <v>-565.61227452233197</v>
      </c>
      <c r="M1173">
        <v>0.46432385515270902</v>
      </c>
      <c r="N1173">
        <v>0</v>
      </c>
      <c r="O1173">
        <v>0</v>
      </c>
      <c r="P1173">
        <v>0</v>
      </c>
      <c r="Q1173">
        <v>18.682173227759499</v>
      </c>
      <c r="R1173">
        <v>0</v>
      </c>
      <c r="S1173">
        <v>0</v>
      </c>
      <c r="T1173">
        <v>-1234.5820501451001</v>
      </c>
      <c r="U1173">
        <v>239.16079045411001</v>
      </c>
      <c r="V1173">
        <v>-369.54283184727097</v>
      </c>
      <c r="W1173">
        <v>4.25380004387491</v>
      </c>
      <c r="X1173">
        <v>43.536648608309797</v>
      </c>
      <c r="Y1173">
        <v>150.87358665592001</v>
      </c>
      <c r="Z1173">
        <v>765.08514955048804</v>
      </c>
      <c r="AA1173">
        <v>-30.134734468023499</v>
      </c>
      <c r="AB1173">
        <v>-42.117416500658301</v>
      </c>
      <c r="AC1173">
        <v>-22.485772352154701</v>
      </c>
      <c r="AD1173">
        <v>-84.2264496181905</v>
      </c>
      <c r="AE1173">
        <v>-37.016718275849499</v>
      </c>
      <c r="AF1173">
        <v>0</v>
      </c>
      <c r="AG1173">
        <v>11.877049356071099</v>
      </c>
      <c r="AH1173">
        <v>-43.613094673577997</v>
      </c>
      <c r="AI1173">
        <v>0.74157537683786301</v>
      </c>
      <c r="AJ1173">
        <v>-5.7296880052549799</v>
      </c>
      <c r="AK1173">
        <v>69.621350000000007</v>
      </c>
      <c r="AL1173">
        <v>0</v>
      </c>
      <c r="AM1173">
        <v>4.3580903847891296E-3</v>
      </c>
    </row>
    <row r="1174" spans="1:40" x14ac:dyDescent="0.25">
      <c r="A1174" t="s">
        <v>1319</v>
      </c>
      <c r="B1174" t="s">
        <v>1327</v>
      </c>
      <c r="C1174" t="s">
        <v>1327</v>
      </c>
      <c r="D1174">
        <v>10</v>
      </c>
      <c r="E1174" t="str">
        <f t="shared" si="128"/>
        <v>c35amc_39V</v>
      </c>
      <c r="F1174" t="str">
        <f t="shared" si="129"/>
        <v>c35amc</v>
      </c>
      <c r="G1174" t="str">
        <f t="shared" si="130"/>
        <v>C</v>
      </c>
      <c r="H1174" t="str">
        <f t="shared" si="133"/>
        <v>39</v>
      </c>
      <c r="I1174" t="str">
        <f t="shared" si="134"/>
        <v>V</v>
      </c>
      <c r="J1174" t="str">
        <f t="shared" si="131"/>
        <v>c35amc_39V_7.pdb</v>
      </c>
      <c r="K1174" t="str">
        <f t="shared" si="132"/>
        <v/>
      </c>
      <c r="L1174">
        <v>-558.93191262218204</v>
      </c>
      <c r="M1174">
        <v>0.49442975990611798</v>
      </c>
      <c r="N1174">
        <v>0</v>
      </c>
      <c r="O1174">
        <v>0</v>
      </c>
      <c r="P1174">
        <v>0</v>
      </c>
      <c r="Q1174">
        <v>18.176670712651799</v>
      </c>
      <c r="R1174">
        <v>0</v>
      </c>
      <c r="S1174">
        <v>0</v>
      </c>
      <c r="T1174">
        <v>-1232.4148969815701</v>
      </c>
      <c r="U1174">
        <v>234.81602456316199</v>
      </c>
      <c r="V1174">
        <v>-363.77328706808203</v>
      </c>
      <c r="W1174">
        <v>4.0530018294446597</v>
      </c>
      <c r="X1174">
        <v>43.394307946412503</v>
      </c>
      <c r="Y1174">
        <v>152.27192621502101</v>
      </c>
      <c r="Z1174">
        <v>760.34946954615202</v>
      </c>
      <c r="AA1174">
        <v>-28.240466674080199</v>
      </c>
      <c r="AB1174">
        <v>-42.1729376180473</v>
      </c>
      <c r="AC1174">
        <v>-20.946244041771799</v>
      </c>
      <c r="AD1174">
        <v>-83.773500200906795</v>
      </c>
      <c r="AE1174">
        <v>-36.631294841494302</v>
      </c>
      <c r="AF1174">
        <v>0</v>
      </c>
      <c r="AG1174">
        <v>14.723279939222399</v>
      </c>
      <c r="AH1174">
        <v>-43.246998337548902</v>
      </c>
      <c r="AI1174">
        <v>0.71321219315929296</v>
      </c>
      <c r="AJ1174">
        <v>-5.8543385556765903</v>
      </c>
      <c r="AK1174">
        <v>69.621350000000007</v>
      </c>
      <c r="AL1174">
        <v>0</v>
      </c>
      <c r="AM1174">
        <v>2.80875177255893E-3</v>
      </c>
    </row>
    <row r="1175" spans="1:40" x14ac:dyDescent="0.25">
      <c r="A1175" t="s">
        <v>1319</v>
      </c>
      <c r="B1175" t="s">
        <v>1325</v>
      </c>
      <c r="C1175" t="s">
        <v>1325</v>
      </c>
      <c r="D1175">
        <v>10</v>
      </c>
      <c r="E1175" t="str">
        <f t="shared" si="128"/>
        <v>c35amc_39V</v>
      </c>
      <c r="F1175" t="str">
        <f t="shared" si="129"/>
        <v>c35amc</v>
      </c>
      <c r="G1175" t="str">
        <f t="shared" si="130"/>
        <v>C</v>
      </c>
      <c r="H1175" t="str">
        <f t="shared" si="133"/>
        <v>39</v>
      </c>
      <c r="I1175" t="str">
        <f t="shared" si="134"/>
        <v>V</v>
      </c>
      <c r="J1175" t="str">
        <f t="shared" si="131"/>
        <v>c35amc_39V_5.pdb</v>
      </c>
      <c r="K1175" t="str">
        <f t="shared" si="132"/>
        <v/>
      </c>
      <c r="L1175">
        <v>-558.77152007266898</v>
      </c>
      <c r="M1175">
        <v>0.49612102193205299</v>
      </c>
      <c r="N1175">
        <v>0</v>
      </c>
      <c r="O1175">
        <v>0</v>
      </c>
      <c r="P1175">
        <v>0</v>
      </c>
      <c r="Q1175">
        <v>18.0437660232318</v>
      </c>
      <c r="R1175">
        <v>0</v>
      </c>
      <c r="S1175">
        <v>0</v>
      </c>
      <c r="T1175">
        <v>-1232.03825342903</v>
      </c>
      <c r="U1175">
        <v>234.62412602499199</v>
      </c>
      <c r="V1175">
        <v>-363.53068318404098</v>
      </c>
      <c r="W1175">
        <v>4.0685427297127301</v>
      </c>
      <c r="X1175">
        <v>43.637637995098203</v>
      </c>
      <c r="Y1175">
        <v>152.32567895744199</v>
      </c>
      <c r="Z1175">
        <v>759.43233962756506</v>
      </c>
      <c r="AA1175">
        <v>-28.207879525372199</v>
      </c>
      <c r="AB1175">
        <v>-42.095363210648202</v>
      </c>
      <c r="AC1175">
        <v>-20.876732630375201</v>
      </c>
      <c r="AD1175">
        <v>-83.836703673866793</v>
      </c>
      <c r="AE1175">
        <v>-36.700804512012603</v>
      </c>
      <c r="AF1175">
        <v>0</v>
      </c>
      <c r="AG1175">
        <v>14.8825226102496</v>
      </c>
      <c r="AH1175">
        <v>-43.244215324421297</v>
      </c>
      <c r="AI1175">
        <v>0.72196090091531295</v>
      </c>
      <c r="AJ1175">
        <v>-5.7263626917683501</v>
      </c>
      <c r="AK1175">
        <v>69.621350000000007</v>
      </c>
      <c r="AL1175">
        <v>0</v>
      </c>
      <c r="AM1175">
        <v>0.127553239668031</v>
      </c>
    </row>
    <row r="1176" spans="1:40" x14ac:dyDescent="0.25">
      <c r="A1176" t="s">
        <v>1319</v>
      </c>
      <c r="B1176" t="s">
        <v>1323</v>
      </c>
      <c r="C1176" t="s">
        <v>1323</v>
      </c>
      <c r="D1176">
        <v>10</v>
      </c>
      <c r="E1176" t="str">
        <f t="shared" si="128"/>
        <v>c35amc_39V</v>
      </c>
      <c r="F1176" t="str">
        <f t="shared" si="129"/>
        <v>c35amc</v>
      </c>
      <c r="G1176" t="str">
        <f t="shared" si="130"/>
        <v>C</v>
      </c>
      <c r="H1176" t="str">
        <f t="shared" si="133"/>
        <v>39</v>
      </c>
      <c r="I1176" t="str">
        <f t="shared" si="134"/>
        <v>V</v>
      </c>
      <c r="J1176" t="str">
        <f t="shared" si="131"/>
        <v>c35amc_39V_3.pdb</v>
      </c>
      <c r="K1176" t="str">
        <f t="shared" si="132"/>
        <v/>
      </c>
      <c r="L1176">
        <v>-558.72873508791497</v>
      </c>
      <c r="M1176">
        <v>0.448855113621482</v>
      </c>
      <c r="N1176">
        <v>0</v>
      </c>
      <c r="O1176">
        <v>0</v>
      </c>
      <c r="P1176">
        <v>0</v>
      </c>
      <c r="Q1176">
        <v>17.540256702403301</v>
      </c>
      <c r="R1176">
        <v>0</v>
      </c>
      <c r="S1176">
        <v>0</v>
      </c>
      <c r="T1176">
        <v>-1234.2036561615801</v>
      </c>
      <c r="U1176">
        <v>237.21054156139499</v>
      </c>
      <c r="V1176">
        <v>-370.60827432283702</v>
      </c>
      <c r="W1176">
        <v>8.0916499538084103</v>
      </c>
      <c r="X1176">
        <v>49.242578159528598</v>
      </c>
      <c r="Y1176">
        <v>152.15909369669799</v>
      </c>
      <c r="Z1176">
        <v>761.11428658231102</v>
      </c>
      <c r="AA1176">
        <v>-30.007444168781198</v>
      </c>
      <c r="AB1176">
        <v>-42.211359582532602</v>
      </c>
      <c r="AC1176">
        <v>-22.2437251681554</v>
      </c>
      <c r="AD1176">
        <v>-83.808670264374001</v>
      </c>
      <c r="AE1176">
        <v>-37.193223787730297</v>
      </c>
      <c r="AF1176">
        <v>0</v>
      </c>
      <c r="AG1176">
        <v>14.5296421738879</v>
      </c>
      <c r="AH1176">
        <v>-43.081034333927199</v>
      </c>
      <c r="AI1176">
        <v>0.72856322704346599</v>
      </c>
      <c r="AJ1176">
        <v>-5.6204281916989398</v>
      </c>
      <c r="AK1176">
        <v>69.621350000000007</v>
      </c>
      <c r="AL1176">
        <v>0</v>
      </c>
      <c r="AM1176">
        <v>1.1118836627414501E-2</v>
      </c>
    </row>
    <row r="1177" spans="1:40" x14ac:dyDescent="0.25">
      <c r="A1177" t="s">
        <v>1319</v>
      </c>
      <c r="B1177" t="s">
        <v>1321</v>
      </c>
      <c r="C1177" t="s">
        <v>1321</v>
      </c>
      <c r="D1177">
        <v>10</v>
      </c>
      <c r="E1177" t="str">
        <f t="shared" si="128"/>
        <v>c35amc_39V</v>
      </c>
      <c r="F1177" t="str">
        <f t="shared" si="129"/>
        <v>c35amc</v>
      </c>
      <c r="G1177" t="str">
        <f t="shared" si="130"/>
        <v>C</v>
      </c>
      <c r="H1177" t="str">
        <f t="shared" si="133"/>
        <v>39</v>
      </c>
      <c r="I1177" t="str">
        <f t="shared" si="134"/>
        <v>V</v>
      </c>
      <c r="J1177" t="str">
        <f t="shared" si="131"/>
        <v>c35amc_39V_1.pdb</v>
      </c>
      <c r="K1177" t="str">
        <f t="shared" si="132"/>
        <v/>
      </c>
      <c r="L1177">
        <v>-557.02003328350099</v>
      </c>
      <c r="M1177">
        <v>0.48022784644396599</v>
      </c>
      <c r="N1177">
        <v>0</v>
      </c>
      <c r="O1177">
        <v>0</v>
      </c>
      <c r="P1177">
        <v>0</v>
      </c>
      <c r="Q1177">
        <v>19.023727652748001</v>
      </c>
      <c r="R1177">
        <v>0</v>
      </c>
      <c r="S1177">
        <v>0</v>
      </c>
      <c r="T1177">
        <v>-1229.1955037816899</v>
      </c>
      <c r="U1177">
        <v>240.51301031145499</v>
      </c>
      <c r="V1177">
        <v>-367.62670898535401</v>
      </c>
      <c r="W1177">
        <v>4.2494929881484804</v>
      </c>
      <c r="X1177">
        <v>44.094846304119699</v>
      </c>
      <c r="Y1177">
        <v>150.07645191796399</v>
      </c>
      <c r="Z1177">
        <v>761.58497180814902</v>
      </c>
      <c r="AA1177">
        <v>-28.328110963732001</v>
      </c>
      <c r="AB1177">
        <v>-42.0821310410442</v>
      </c>
      <c r="AC1177">
        <v>-22.217856685861801</v>
      </c>
      <c r="AD1177">
        <v>-84.242757086877504</v>
      </c>
      <c r="AE1177">
        <v>-35.311165433154699</v>
      </c>
      <c r="AF1177">
        <v>0</v>
      </c>
      <c r="AG1177">
        <v>11.374476107399801</v>
      </c>
      <c r="AH1177">
        <v>-43.577544474945</v>
      </c>
      <c r="AI1177">
        <v>0.72626863516121298</v>
      </c>
      <c r="AJ1177">
        <v>-5.7044336028847997</v>
      </c>
      <c r="AK1177">
        <v>69.621350000000007</v>
      </c>
      <c r="AL1177">
        <v>0</v>
      </c>
      <c r="AM1177">
        <v>1.58304689979658E-3</v>
      </c>
    </row>
    <row r="1178" spans="1:40" x14ac:dyDescent="0.25">
      <c r="A1178" t="s">
        <v>1319</v>
      </c>
      <c r="B1178" t="s">
        <v>1326</v>
      </c>
      <c r="C1178" t="s">
        <v>1326</v>
      </c>
      <c r="D1178">
        <v>10</v>
      </c>
      <c r="E1178" t="str">
        <f t="shared" si="128"/>
        <v>c35amc_39V</v>
      </c>
      <c r="F1178" t="str">
        <f t="shared" si="129"/>
        <v>c35amc</v>
      </c>
      <c r="G1178" t="str">
        <f t="shared" si="130"/>
        <v>C</v>
      </c>
      <c r="H1178" t="str">
        <f t="shared" si="133"/>
        <v>39</v>
      </c>
      <c r="I1178" t="str">
        <f t="shared" si="134"/>
        <v>V</v>
      </c>
      <c r="J1178" t="str">
        <f t="shared" si="131"/>
        <v>c35amc_39V_6.pdb</v>
      </c>
      <c r="K1178" t="str">
        <f t="shared" si="132"/>
        <v/>
      </c>
      <c r="L1178">
        <v>-556.29350931285501</v>
      </c>
      <c r="M1178">
        <v>0.51894228108594398</v>
      </c>
      <c r="N1178">
        <v>0</v>
      </c>
      <c r="O1178">
        <v>0</v>
      </c>
      <c r="P1178">
        <v>0</v>
      </c>
      <c r="Q1178">
        <v>18.9328098198771</v>
      </c>
      <c r="R1178">
        <v>0</v>
      </c>
      <c r="S1178">
        <v>0</v>
      </c>
      <c r="T1178">
        <v>-1229.3254480329899</v>
      </c>
      <c r="U1178">
        <v>237.24283467400701</v>
      </c>
      <c r="V1178">
        <v>-362.18365153905103</v>
      </c>
      <c r="W1178">
        <v>4.1838230490232799</v>
      </c>
      <c r="X1178">
        <v>43.715452344182602</v>
      </c>
      <c r="Y1178">
        <v>147.94538388918599</v>
      </c>
      <c r="Z1178">
        <v>761.92037167823105</v>
      </c>
      <c r="AA1178">
        <v>-28.271798154235899</v>
      </c>
      <c r="AB1178">
        <v>-41.932489968946498</v>
      </c>
      <c r="AC1178">
        <v>-19.8078416446197</v>
      </c>
      <c r="AD1178">
        <v>-84.222185328167498</v>
      </c>
      <c r="AE1178">
        <v>-36.264415067655797</v>
      </c>
      <c r="AF1178">
        <v>0</v>
      </c>
      <c r="AG1178">
        <v>10.7213750050485</v>
      </c>
      <c r="AH1178">
        <v>-43.655182235687299</v>
      </c>
      <c r="AI1178">
        <v>0.80236081010190197</v>
      </c>
      <c r="AJ1178">
        <v>-5.8406707268625997</v>
      </c>
      <c r="AK1178">
        <v>69.621350000000007</v>
      </c>
      <c r="AL1178">
        <v>0</v>
      </c>
      <c r="AM1178">
        <v>0.12441211570453201</v>
      </c>
    </row>
    <row r="1179" spans="1:40" x14ac:dyDescent="0.25">
      <c r="A1179" t="s">
        <v>1319</v>
      </c>
      <c r="B1179" t="s">
        <v>1324</v>
      </c>
      <c r="C1179" t="s">
        <v>1324</v>
      </c>
      <c r="D1179">
        <v>10</v>
      </c>
      <c r="E1179" t="str">
        <f t="shared" si="128"/>
        <v>c35amc_39V</v>
      </c>
      <c r="F1179" t="str">
        <f t="shared" si="129"/>
        <v>c35amc</v>
      </c>
      <c r="G1179" t="str">
        <f t="shared" si="130"/>
        <v>C</v>
      </c>
      <c r="H1179" t="str">
        <f t="shared" si="133"/>
        <v>39</v>
      </c>
      <c r="I1179" t="str">
        <f t="shared" si="134"/>
        <v>V</v>
      </c>
      <c r="J1179" t="str">
        <f t="shared" si="131"/>
        <v>c35amc_39V_4.pdb</v>
      </c>
      <c r="K1179" t="str">
        <f t="shared" si="132"/>
        <v/>
      </c>
      <c r="L1179">
        <v>-556.03610684030002</v>
      </c>
      <c r="M1179">
        <v>0.51163777314504499</v>
      </c>
      <c r="N1179">
        <v>0</v>
      </c>
      <c r="O1179">
        <v>0</v>
      </c>
      <c r="P1179">
        <v>0</v>
      </c>
      <c r="Q1179">
        <v>18.744338502851001</v>
      </c>
      <c r="R1179">
        <v>0</v>
      </c>
      <c r="S1179">
        <v>0</v>
      </c>
      <c r="T1179">
        <v>-1230.3822844771501</v>
      </c>
      <c r="U1179">
        <v>237.01857582315299</v>
      </c>
      <c r="V1179">
        <v>-362.713165696327</v>
      </c>
      <c r="W1179">
        <v>4.2567685720749697</v>
      </c>
      <c r="X1179">
        <v>43.680720372460101</v>
      </c>
      <c r="Y1179">
        <v>150.34461978165899</v>
      </c>
      <c r="Z1179">
        <v>761.28764834584797</v>
      </c>
      <c r="AA1179">
        <v>-28.211959124437101</v>
      </c>
      <c r="AB1179">
        <v>-41.996367137341799</v>
      </c>
      <c r="AC1179">
        <v>-19.768191256497701</v>
      </c>
      <c r="AD1179">
        <v>-84.319748776115304</v>
      </c>
      <c r="AE1179">
        <v>-36.5765647315514</v>
      </c>
      <c r="AF1179">
        <v>0</v>
      </c>
      <c r="AG1179">
        <v>11.322335800858299</v>
      </c>
      <c r="AH1179">
        <v>-43.548011394473001</v>
      </c>
      <c r="AI1179">
        <v>0.80440814818628803</v>
      </c>
      <c r="AJ1179">
        <v>-5.7252627362551101</v>
      </c>
      <c r="AK1179">
        <v>69.621350000000007</v>
      </c>
      <c r="AL1179">
        <v>0</v>
      </c>
      <c r="AM1179">
        <v>0.12468314276463099</v>
      </c>
    </row>
    <row r="1180" spans="1:40" x14ac:dyDescent="0.25">
      <c r="A1180" t="s">
        <v>1319</v>
      </c>
      <c r="B1180" t="s">
        <v>1322</v>
      </c>
      <c r="C1180" t="s">
        <v>1322</v>
      </c>
      <c r="D1180">
        <v>10</v>
      </c>
      <c r="E1180" t="str">
        <f t="shared" si="128"/>
        <v>c35amc_39V</v>
      </c>
      <c r="F1180" t="str">
        <f t="shared" si="129"/>
        <v>c35amc</v>
      </c>
      <c r="G1180" t="str">
        <f t="shared" si="130"/>
        <v>C</v>
      </c>
      <c r="H1180" t="str">
        <f t="shared" si="133"/>
        <v>39</v>
      </c>
      <c r="I1180" t="str">
        <f t="shared" si="134"/>
        <v>V</v>
      </c>
      <c r="J1180" t="str">
        <f t="shared" si="131"/>
        <v>c35amc_39V_2.pdb</v>
      </c>
      <c r="K1180" t="str">
        <f t="shared" si="132"/>
        <v/>
      </c>
      <c r="L1180">
        <v>-553.86825846879594</v>
      </c>
      <c r="M1180">
        <v>0.51263069878284195</v>
      </c>
      <c r="N1180">
        <v>0</v>
      </c>
      <c r="O1180">
        <v>0</v>
      </c>
      <c r="P1180">
        <v>0</v>
      </c>
      <c r="Q1180">
        <v>19.622853090904801</v>
      </c>
      <c r="R1180">
        <v>0</v>
      </c>
      <c r="S1180">
        <v>0</v>
      </c>
      <c r="T1180">
        <v>-1231.0790808491699</v>
      </c>
      <c r="U1180">
        <v>240.73231359455701</v>
      </c>
      <c r="V1180">
        <v>-365.187422954635</v>
      </c>
      <c r="W1180">
        <v>4.1024532719381597</v>
      </c>
      <c r="X1180">
        <v>43.5752112016635</v>
      </c>
      <c r="Y1180">
        <v>151.00954479611701</v>
      </c>
      <c r="Z1180">
        <v>760.68580376839395</v>
      </c>
      <c r="AA1180">
        <v>-28.374826614060702</v>
      </c>
      <c r="AB1180">
        <v>-41.872963616712603</v>
      </c>
      <c r="AC1180">
        <v>-21.487757527056399</v>
      </c>
      <c r="AD1180">
        <v>-83.915428680138106</v>
      </c>
      <c r="AE1180">
        <v>-36.6875465970788</v>
      </c>
      <c r="AF1180">
        <v>0</v>
      </c>
      <c r="AG1180">
        <v>14.352721024330201</v>
      </c>
      <c r="AH1180">
        <v>-43.830843565202798</v>
      </c>
      <c r="AI1180">
        <v>0.72363891754119902</v>
      </c>
      <c r="AJ1180">
        <v>-5.86121303706138</v>
      </c>
      <c r="AK1180">
        <v>69.621350000000007</v>
      </c>
      <c r="AL1180">
        <v>0</v>
      </c>
      <c r="AM1180">
        <v>2.93530687630015E-3</v>
      </c>
    </row>
    <row r="1181" spans="1:40" x14ac:dyDescent="0.25">
      <c r="A1181" t="s">
        <v>1319</v>
      </c>
      <c r="B1181" t="s">
        <v>1329</v>
      </c>
      <c r="C1181" t="s">
        <v>1329</v>
      </c>
      <c r="D1181">
        <v>10</v>
      </c>
      <c r="E1181" t="str">
        <f t="shared" si="128"/>
        <v>c35amc_39V</v>
      </c>
      <c r="F1181" t="str">
        <f t="shared" si="129"/>
        <v>c35amc</v>
      </c>
      <c r="G1181" t="str">
        <f t="shared" si="130"/>
        <v>C</v>
      </c>
      <c r="H1181" t="str">
        <f t="shared" si="133"/>
        <v>39</v>
      </c>
      <c r="I1181" t="str">
        <f t="shared" si="134"/>
        <v>V</v>
      </c>
      <c r="J1181" t="str">
        <f t="shared" si="131"/>
        <v>c35amc_39V_9.pdb</v>
      </c>
      <c r="K1181" t="str">
        <f t="shared" si="132"/>
        <v/>
      </c>
      <c r="L1181">
        <v>-548.73296190135795</v>
      </c>
      <c r="M1181">
        <v>0.50878223914491505</v>
      </c>
      <c r="N1181">
        <v>0</v>
      </c>
      <c r="O1181">
        <v>0</v>
      </c>
      <c r="P1181">
        <v>0</v>
      </c>
      <c r="Q1181">
        <v>17.165777751496901</v>
      </c>
      <c r="R1181">
        <v>0</v>
      </c>
      <c r="S1181">
        <v>0</v>
      </c>
      <c r="T1181">
        <v>-1242.36740638846</v>
      </c>
      <c r="U1181">
        <v>233.42457117902299</v>
      </c>
      <c r="V1181">
        <v>-367.511879791659</v>
      </c>
      <c r="W1181">
        <v>3.7908576302857502</v>
      </c>
      <c r="X1181">
        <v>42.285941947195198</v>
      </c>
      <c r="Y1181">
        <v>180.511262452702</v>
      </c>
      <c r="Z1181">
        <v>766.037244510341</v>
      </c>
      <c r="AA1181">
        <v>-29.0090933114774</v>
      </c>
      <c r="AB1181">
        <v>-42.240802427773701</v>
      </c>
      <c r="AC1181">
        <v>-20.662257953341499</v>
      </c>
      <c r="AD1181">
        <v>-84.431560998608603</v>
      </c>
      <c r="AE1181">
        <v>-36.8347518536102</v>
      </c>
      <c r="AF1181">
        <v>0</v>
      </c>
      <c r="AG1181">
        <v>10.8745302322199</v>
      </c>
      <c r="AH1181">
        <v>-43.841561301006401</v>
      </c>
      <c r="AI1181">
        <v>0.64648980048369398</v>
      </c>
      <c r="AJ1181">
        <v>-6.31584134562718</v>
      </c>
      <c r="AK1181">
        <v>69.621350000000007</v>
      </c>
      <c r="AL1181">
        <v>0</v>
      </c>
      <c r="AM1181">
        <v>0.12416796645985299</v>
      </c>
    </row>
    <row r="1182" spans="1:40" x14ac:dyDescent="0.25">
      <c r="A1182" t="s">
        <v>1330</v>
      </c>
      <c r="B1182" t="s">
        <v>1338</v>
      </c>
      <c r="C1182" t="s">
        <v>1338</v>
      </c>
      <c r="D1182">
        <v>10</v>
      </c>
      <c r="E1182" t="str">
        <f t="shared" si="128"/>
        <v>c35amc_39Y</v>
      </c>
      <c r="F1182" t="str">
        <f t="shared" si="129"/>
        <v>c35amc</v>
      </c>
      <c r="G1182" t="str">
        <f t="shared" si="130"/>
        <v>C</v>
      </c>
      <c r="H1182" t="str">
        <f t="shared" si="133"/>
        <v>39</v>
      </c>
      <c r="I1182" t="str">
        <f t="shared" si="134"/>
        <v>Y</v>
      </c>
      <c r="J1182" t="str">
        <f t="shared" si="131"/>
        <v>c35amc_39Y_7.pdb</v>
      </c>
      <c r="K1182">
        <f t="shared" si="132"/>
        <v>1</v>
      </c>
      <c r="L1182">
        <v>-551.45979128286797</v>
      </c>
      <c r="M1182">
        <v>0.54433105405426396</v>
      </c>
      <c r="N1182">
        <v>0</v>
      </c>
      <c r="O1182">
        <v>0</v>
      </c>
      <c r="P1182">
        <v>0</v>
      </c>
      <c r="Q1182">
        <v>20.167118963828901</v>
      </c>
      <c r="R1182">
        <v>0</v>
      </c>
      <c r="S1182">
        <v>0</v>
      </c>
      <c r="T1182">
        <v>-1242.45993261987</v>
      </c>
      <c r="U1182">
        <v>243.43938571776201</v>
      </c>
      <c r="V1182">
        <v>-370.00987835035198</v>
      </c>
      <c r="W1182">
        <v>4.0507150440636703</v>
      </c>
      <c r="X1182">
        <v>42.7085384070323</v>
      </c>
      <c r="Y1182">
        <v>162.29248266096599</v>
      </c>
      <c r="Z1182">
        <v>770.264296119341</v>
      </c>
      <c r="AA1182">
        <v>-29.6693780560169</v>
      </c>
      <c r="AB1182">
        <v>-41.846945185333503</v>
      </c>
      <c r="AC1182">
        <v>-22.179776994071698</v>
      </c>
      <c r="AD1182">
        <v>-83.849815978195195</v>
      </c>
      <c r="AE1182">
        <v>-36.107689477361198</v>
      </c>
      <c r="AF1182">
        <v>0</v>
      </c>
      <c r="AG1182">
        <v>12.2322510730486</v>
      </c>
      <c r="AH1182">
        <v>-43.864402282666198</v>
      </c>
      <c r="AI1182">
        <v>0.77980290123724305</v>
      </c>
      <c r="AJ1182">
        <v>-4.9702645157092498</v>
      </c>
      <c r="AK1182">
        <v>67.560890000000001</v>
      </c>
      <c r="AL1182">
        <v>0</v>
      </c>
      <c r="AM1182">
        <v>2.8112894331965999E-3</v>
      </c>
      <c r="AN1182" t="str">
        <f>AN1172&amp;" "&amp;J1182&amp;".gz"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</v>
      </c>
    </row>
    <row r="1183" spans="1:40" x14ac:dyDescent="0.25">
      <c r="A1183" t="s">
        <v>1330</v>
      </c>
      <c r="B1183" t="s">
        <v>1337</v>
      </c>
      <c r="C1183" t="s">
        <v>1337</v>
      </c>
      <c r="D1183">
        <v>10</v>
      </c>
      <c r="E1183" t="str">
        <f t="shared" si="128"/>
        <v>c35amc_39Y</v>
      </c>
      <c r="F1183" t="str">
        <f t="shared" si="129"/>
        <v>c35amc</v>
      </c>
      <c r="G1183" t="str">
        <f t="shared" si="130"/>
        <v>C</v>
      </c>
      <c r="H1183" t="str">
        <f t="shared" si="133"/>
        <v>39</v>
      </c>
      <c r="I1183" t="str">
        <f t="shared" si="134"/>
        <v>Y</v>
      </c>
      <c r="J1183" t="str">
        <f t="shared" si="131"/>
        <v>c35amc_39Y_6.pdb</v>
      </c>
      <c r="K1183" t="str">
        <f t="shared" si="132"/>
        <v/>
      </c>
      <c r="L1183">
        <v>-551.19448388886894</v>
      </c>
      <c r="M1183">
        <v>0.53423465087397703</v>
      </c>
      <c r="N1183">
        <v>0</v>
      </c>
      <c r="O1183">
        <v>0</v>
      </c>
      <c r="P1183">
        <v>0</v>
      </c>
      <c r="Q1183">
        <v>20.180402435738898</v>
      </c>
      <c r="R1183">
        <v>0</v>
      </c>
      <c r="S1183">
        <v>0</v>
      </c>
      <c r="T1183">
        <v>-1243.9465769457499</v>
      </c>
      <c r="U1183">
        <v>239.68408679555</v>
      </c>
      <c r="V1183">
        <v>-368.80691480149301</v>
      </c>
      <c r="W1183">
        <v>3.8708896228075398</v>
      </c>
      <c r="X1183">
        <v>42.569241410527503</v>
      </c>
      <c r="Y1183">
        <v>164.148887258842</v>
      </c>
      <c r="Z1183">
        <v>769.25349369517903</v>
      </c>
      <c r="AA1183">
        <v>-29.670979484697099</v>
      </c>
      <c r="AB1183">
        <v>-41.9179502654478</v>
      </c>
      <c r="AC1183">
        <v>-21.897928555455898</v>
      </c>
      <c r="AD1183">
        <v>-83.508151115566804</v>
      </c>
      <c r="AE1183">
        <v>-36.252769267159302</v>
      </c>
      <c r="AF1183">
        <v>0</v>
      </c>
      <c r="AG1183">
        <v>15.041345836679699</v>
      </c>
      <c r="AH1183">
        <v>-43.383488481070202</v>
      </c>
      <c r="AI1183">
        <v>0.75423266135243605</v>
      </c>
      <c r="AJ1183">
        <v>-4.8769933281510296</v>
      </c>
      <c r="AK1183">
        <v>67.560890000000001</v>
      </c>
      <c r="AL1183">
        <v>0</v>
      </c>
      <c r="AM1183">
        <v>3.7986392445951999E-3</v>
      </c>
    </row>
    <row r="1184" spans="1:40" x14ac:dyDescent="0.25">
      <c r="A1184" t="s">
        <v>1330</v>
      </c>
      <c r="B1184" t="s">
        <v>1339</v>
      </c>
      <c r="C1184" t="s">
        <v>1339</v>
      </c>
      <c r="D1184">
        <v>10</v>
      </c>
      <c r="E1184" t="str">
        <f t="shared" si="128"/>
        <v>c35amc_39Y</v>
      </c>
      <c r="F1184" t="str">
        <f t="shared" si="129"/>
        <v>c35amc</v>
      </c>
      <c r="G1184" t="str">
        <f t="shared" si="130"/>
        <v>C</v>
      </c>
      <c r="H1184" t="str">
        <f t="shared" si="133"/>
        <v>39</v>
      </c>
      <c r="I1184" t="str">
        <f t="shared" si="134"/>
        <v>Y</v>
      </c>
      <c r="J1184" t="str">
        <f t="shared" si="131"/>
        <v>c35amc_39Y_8.pdb</v>
      </c>
      <c r="K1184" t="str">
        <f t="shared" si="132"/>
        <v/>
      </c>
      <c r="L1184">
        <v>-550.68169494156996</v>
      </c>
      <c r="M1184">
        <v>0.55074472055007795</v>
      </c>
      <c r="N1184">
        <v>0</v>
      </c>
      <c r="O1184">
        <v>0</v>
      </c>
      <c r="P1184">
        <v>0</v>
      </c>
      <c r="Q1184">
        <v>21.010348932001001</v>
      </c>
      <c r="R1184">
        <v>0</v>
      </c>
      <c r="S1184">
        <v>0</v>
      </c>
      <c r="T1184">
        <v>-1241.87356479084</v>
      </c>
      <c r="U1184">
        <v>242.18272566631401</v>
      </c>
      <c r="V1184">
        <v>-369.70545584734401</v>
      </c>
      <c r="W1184">
        <v>4.0585712716349898</v>
      </c>
      <c r="X1184">
        <v>42.8912203658778</v>
      </c>
      <c r="Y1184">
        <v>161.898333640076</v>
      </c>
      <c r="Z1184">
        <v>770.60404968786395</v>
      </c>
      <c r="AA1184">
        <v>-29.679988682941801</v>
      </c>
      <c r="AB1184">
        <v>-41.762788824644502</v>
      </c>
      <c r="AC1184">
        <v>-21.972581843189801</v>
      </c>
      <c r="AD1184">
        <v>-83.954053855637397</v>
      </c>
      <c r="AE1184">
        <v>-36.215243301411597</v>
      </c>
      <c r="AF1184">
        <v>0</v>
      </c>
      <c r="AG1184">
        <v>11.796284814294699</v>
      </c>
      <c r="AH1184">
        <v>-43.666191182210497</v>
      </c>
      <c r="AI1184">
        <v>0.84612727256842302</v>
      </c>
      <c r="AJ1184">
        <v>-4.8236370627815104</v>
      </c>
      <c r="AK1184">
        <v>67.560890000000001</v>
      </c>
      <c r="AL1184">
        <v>0</v>
      </c>
      <c r="AM1184">
        <v>0.12325879880089199</v>
      </c>
    </row>
    <row r="1185" spans="1:40" x14ac:dyDescent="0.25">
      <c r="A1185" t="s">
        <v>1330</v>
      </c>
      <c r="B1185" t="s">
        <v>1332</v>
      </c>
      <c r="C1185" t="s">
        <v>1332</v>
      </c>
      <c r="D1185">
        <v>10</v>
      </c>
      <c r="E1185" t="str">
        <f t="shared" si="128"/>
        <v>c35amc_39Y</v>
      </c>
      <c r="F1185" t="str">
        <f t="shared" si="129"/>
        <v>c35amc</v>
      </c>
      <c r="G1185" t="str">
        <f t="shared" si="130"/>
        <v>C</v>
      </c>
      <c r="H1185" t="str">
        <f t="shared" si="133"/>
        <v>39</v>
      </c>
      <c r="I1185" t="str">
        <f t="shared" si="134"/>
        <v>Y</v>
      </c>
      <c r="J1185" t="str">
        <f t="shared" si="131"/>
        <v>c35amc_39Y_1.pdb</v>
      </c>
      <c r="K1185" t="str">
        <f t="shared" si="132"/>
        <v/>
      </c>
      <c r="L1185">
        <v>-547.16184054939595</v>
      </c>
      <c r="M1185">
        <v>0.60012812248710401</v>
      </c>
      <c r="N1185">
        <v>0</v>
      </c>
      <c r="O1185">
        <v>0</v>
      </c>
      <c r="P1185">
        <v>0</v>
      </c>
      <c r="Q1185">
        <v>20.857373979189099</v>
      </c>
      <c r="R1185">
        <v>0</v>
      </c>
      <c r="S1185">
        <v>0</v>
      </c>
      <c r="T1185">
        <v>-1240.48900516497</v>
      </c>
      <c r="U1185">
        <v>240.77877799256899</v>
      </c>
      <c r="V1185">
        <v>-366.78182607390602</v>
      </c>
      <c r="W1185">
        <v>3.8725484637632799</v>
      </c>
      <c r="X1185">
        <v>42.447014289113497</v>
      </c>
      <c r="Y1185">
        <v>164.39291460369901</v>
      </c>
      <c r="Z1185">
        <v>763.64523052050197</v>
      </c>
      <c r="AA1185">
        <v>-30.308947709959199</v>
      </c>
      <c r="AB1185">
        <v>-41.999532324930499</v>
      </c>
      <c r="AC1185">
        <v>-19.649080417304301</v>
      </c>
      <c r="AD1185">
        <v>-83.667551790844996</v>
      </c>
      <c r="AE1185">
        <v>-35.527859160743901</v>
      </c>
      <c r="AF1185">
        <v>0</v>
      </c>
      <c r="AG1185">
        <v>15.514486131193101</v>
      </c>
      <c r="AH1185">
        <v>-43.5084366155561</v>
      </c>
      <c r="AI1185">
        <v>0.74150305051263798</v>
      </c>
      <c r="AJ1185">
        <v>-5.0441480272702099</v>
      </c>
      <c r="AK1185">
        <v>67.560890000000001</v>
      </c>
      <c r="AL1185">
        <v>0</v>
      </c>
      <c r="AM1185">
        <v>3.8077055534216E-3</v>
      </c>
    </row>
    <row r="1186" spans="1:40" x14ac:dyDescent="0.25">
      <c r="A1186" t="s">
        <v>1330</v>
      </c>
      <c r="B1186" t="s">
        <v>1331</v>
      </c>
      <c r="C1186" t="s">
        <v>1331</v>
      </c>
      <c r="D1186">
        <v>10</v>
      </c>
      <c r="E1186" t="str">
        <f t="shared" si="128"/>
        <v>c35amc_39Y</v>
      </c>
      <c r="F1186" t="str">
        <f t="shared" si="129"/>
        <v>c35amc</v>
      </c>
      <c r="G1186" t="str">
        <f t="shared" si="130"/>
        <v>C</v>
      </c>
      <c r="H1186" t="str">
        <f t="shared" si="133"/>
        <v>39</v>
      </c>
      <c r="I1186" t="str">
        <f t="shared" si="134"/>
        <v>Y</v>
      </c>
      <c r="J1186" t="str">
        <f t="shared" si="131"/>
        <v>c35amc_39Y_0.pdb</v>
      </c>
      <c r="K1186" t="str">
        <f t="shared" si="132"/>
        <v/>
      </c>
      <c r="L1186">
        <v>-546.17353264679502</v>
      </c>
      <c r="M1186">
        <v>0.57698351896467803</v>
      </c>
      <c r="N1186">
        <v>0</v>
      </c>
      <c r="O1186">
        <v>0</v>
      </c>
      <c r="P1186">
        <v>0</v>
      </c>
      <c r="Q1186">
        <v>19.694482139942401</v>
      </c>
      <c r="R1186">
        <v>0</v>
      </c>
      <c r="S1186">
        <v>0</v>
      </c>
      <c r="T1186">
        <v>-1240.3754170017401</v>
      </c>
      <c r="U1186">
        <v>238.571758771286</v>
      </c>
      <c r="V1186">
        <v>-363.39475244989501</v>
      </c>
      <c r="W1186">
        <v>3.8941183602213298</v>
      </c>
      <c r="X1186">
        <v>42.910795009911801</v>
      </c>
      <c r="Y1186">
        <v>163.46538421786701</v>
      </c>
      <c r="Z1186">
        <v>764.75840593302098</v>
      </c>
      <c r="AA1186">
        <v>-27.845529497399699</v>
      </c>
      <c r="AB1186">
        <v>-42.000565862523402</v>
      </c>
      <c r="AC1186">
        <v>-20.828593302028899</v>
      </c>
      <c r="AD1186">
        <v>-83.500233178392904</v>
      </c>
      <c r="AE1186">
        <v>-35.844326000566703</v>
      </c>
      <c r="AF1186">
        <v>0</v>
      </c>
      <c r="AG1186">
        <v>14.837259191452601</v>
      </c>
      <c r="AH1186">
        <v>-43.337572864527999</v>
      </c>
      <c r="AI1186">
        <v>0.74557805296187096</v>
      </c>
      <c r="AJ1186">
        <v>-5.4873066876548098</v>
      </c>
      <c r="AK1186">
        <v>67.560890000000001</v>
      </c>
      <c r="AL1186">
        <v>0</v>
      </c>
      <c r="AM1186">
        <v>2.09252127066961E-3</v>
      </c>
    </row>
    <row r="1187" spans="1:40" x14ac:dyDescent="0.25">
      <c r="A1187" t="s">
        <v>1330</v>
      </c>
      <c r="B1187" t="s">
        <v>1333</v>
      </c>
      <c r="C1187" t="s">
        <v>1333</v>
      </c>
      <c r="D1187">
        <v>10</v>
      </c>
      <c r="E1187" t="str">
        <f t="shared" si="128"/>
        <v>c35amc_39Y</v>
      </c>
      <c r="F1187" t="str">
        <f t="shared" si="129"/>
        <v>c35amc</v>
      </c>
      <c r="G1187" t="str">
        <f t="shared" si="130"/>
        <v>C</v>
      </c>
      <c r="H1187" t="str">
        <f t="shared" si="133"/>
        <v>39</v>
      </c>
      <c r="I1187" t="str">
        <f t="shared" si="134"/>
        <v>Y</v>
      </c>
      <c r="J1187" t="str">
        <f t="shared" si="131"/>
        <v>c35amc_39Y_2.pdb</v>
      </c>
      <c r="K1187" t="str">
        <f t="shared" si="132"/>
        <v/>
      </c>
      <c r="L1187">
        <v>-545.32468097535798</v>
      </c>
      <c r="M1187">
        <v>0.59220563367679002</v>
      </c>
      <c r="N1187">
        <v>0</v>
      </c>
      <c r="O1187">
        <v>0</v>
      </c>
      <c r="P1187">
        <v>0</v>
      </c>
      <c r="Q1187">
        <v>20.7924047855286</v>
      </c>
      <c r="R1187">
        <v>0</v>
      </c>
      <c r="S1187">
        <v>0</v>
      </c>
      <c r="T1187">
        <v>-1238.1987742767401</v>
      </c>
      <c r="U1187">
        <v>239.917168478333</v>
      </c>
      <c r="V1187">
        <v>-363.91342393767701</v>
      </c>
      <c r="W1187">
        <v>4.0549549520851196</v>
      </c>
      <c r="X1187">
        <v>43.016828500883598</v>
      </c>
      <c r="Y1187">
        <v>161.24031304036501</v>
      </c>
      <c r="Z1187">
        <v>766.47120968807099</v>
      </c>
      <c r="AA1187">
        <v>-27.786372276698302</v>
      </c>
      <c r="AB1187">
        <v>-41.881179271259903</v>
      </c>
      <c r="AC1187">
        <v>-20.859076682423002</v>
      </c>
      <c r="AD1187">
        <v>-83.823164379426103</v>
      </c>
      <c r="AE1187">
        <v>-35.881832597183397</v>
      </c>
      <c r="AF1187">
        <v>0</v>
      </c>
      <c r="AG1187">
        <v>11.6570503261488</v>
      </c>
      <c r="AH1187">
        <v>-43.591410720149</v>
      </c>
      <c r="AI1187">
        <v>0.878235445615973</v>
      </c>
      <c r="AJ1187">
        <v>-4.9823483632630197</v>
      </c>
      <c r="AK1187">
        <v>67.560890000000001</v>
      </c>
      <c r="AL1187">
        <v>0</v>
      </c>
      <c r="AM1187">
        <v>3.8463124351007598E-3</v>
      </c>
    </row>
    <row r="1188" spans="1:40" x14ac:dyDescent="0.25">
      <c r="A1188" t="s">
        <v>1330</v>
      </c>
      <c r="B1188" t="s">
        <v>1335</v>
      </c>
      <c r="C1188" t="s">
        <v>1335</v>
      </c>
      <c r="D1188">
        <v>10</v>
      </c>
      <c r="E1188" t="str">
        <f t="shared" si="128"/>
        <v>c35amc_39Y</v>
      </c>
      <c r="F1188" t="str">
        <f t="shared" si="129"/>
        <v>c35amc</v>
      </c>
      <c r="G1188" t="str">
        <f t="shared" si="130"/>
        <v>C</v>
      </c>
      <c r="H1188" t="str">
        <f t="shared" si="133"/>
        <v>39</v>
      </c>
      <c r="I1188" t="str">
        <f t="shared" si="134"/>
        <v>Y</v>
      </c>
      <c r="J1188" t="str">
        <f t="shared" si="131"/>
        <v>c35amc_39Y_4.pdb</v>
      </c>
      <c r="K1188" t="str">
        <f t="shared" si="132"/>
        <v/>
      </c>
      <c r="L1188">
        <v>-538.91871126809201</v>
      </c>
      <c r="M1188">
        <v>0.57217453793120698</v>
      </c>
      <c r="N1188">
        <v>0</v>
      </c>
      <c r="O1188">
        <v>0</v>
      </c>
      <c r="P1188">
        <v>0</v>
      </c>
      <c r="Q1188">
        <v>18.640047038134298</v>
      </c>
      <c r="R1188">
        <v>0</v>
      </c>
      <c r="S1188">
        <v>0</v>
      </c>
      <c r="T1188">
        <v>-1240.5069980178</v>
      </c>
      <c r="U1188">
        <v>240.40336408686201</v>
      </c>
      <c r="V1188">
        <v>-362.26146902720399</v>
      </c>
      <c r="W1188">
        <v>3.92633365103964</v>
      </c>
      <c r="X1188">
        <v>43.154481748887903</v>
      </c>
      <c r="Y1188">
        <v>163.77200880893599</v>
      </c>
      <c r="Z1188">
        <v>763.13596317705196</v>
      </c>
      <c r="AA1188">
        <v>-28.0634881123468</v>
      </c>
      <c r="AB1188">
        <v>-41.8756763640176</v>
      </c>
      <c r="AC1188">
        <v>-20.349593765950001</v>
      </c>
      <c r="AD1188">
        <v>-83.637928081440805</v>
      </c>
      <c r="AE1188">
        <v>-35.813707594688204</v>
      </c>
      <c r="AF1188">
        <v>0</v>
      </c>
      <c r="AG1188">
        <v>19.944693929079701</v>
      </c>
      <c r="AH1188">
        <v>-43.196731784672899</v>
      </c>
      <c r="AI1188">
        <v>0.84072693138950605</v>
      </c>
      <c r="AJ1188">
        <v>-4.7139719414750099</v>
      </c>
      <c r="AK1188">
        <v>67.560890000000001</v>
      </c>
      <c r="AL1188">
        <v>0</v>
      </c>
      <c r="AM1188">
        <v>0.122344050125148</v>
      </c>
    </row>
    <row r="1189" spans="1:40" x14ac:dyDescent="0.25">
      <c r="A1189" t="s">
        <v>1330</v>
      </c>
      <c r="B1189" t="s">
        <v>1334</v>
      </c>
      <c r="C1189" t="s">
        <v>1334</v>
      </c>
      <c r="D1189">
        <v>10</v>
      </c>
      <c r="E1189" t="str">
        <f t="shared" si="128"/>
        <v>c35amc_39Y</v>
      </c>
      <c r="F1189" t="str">
        <f t="shared" si="129"/>
        <v>c35amc</v>
      </c>
      <c r="G1189" t="str">
        <f t="shared" si="130"/>
        <v>C</v>
      </c>
      <c r="H1189" t="str">
        <f t="shared" si="133"/>
        <v>39</v>
      </c>
      <c r="I1189" t="str">
        <f t="shared" si="134"/>
        <v>Y</v>
      </c>
      <c r="J1189" t="str">
        <f t="shared" si="131"/>
        <v>c35amc_39Y_3.pdb</v>
      </c>
      <c r="K1189" t="str">
        <f t="shared" si="132"/>
        <v/>
      </c>
      <c r="L1189">
        <v>-533.59494559005805</v>
      </c>
      <c r="M1189">
        <v>0.56578591809143297</v>
      </c>
      <c r="N1189">
        <v>0</v>
      </c>
      <c r="O1189">
        <v>0</v>
      </c>
      <c r="P1189">
        <v>0</v>
      </c>
      <c r="Q1189">
        <v>17.512290692324299</v>
      </c>
      <c r="R1189">
        <v>0</v>
      </c>
      <c r="S1189">
        <v>0</v>
      </c>
      <c r="T1189">
        <v>-1247.42466672209</v>
      </c>
      <c r="U1189">
        <v>234.992929538694</v>
      </c>
      <c r="V1189">
        <v>-364.11250820240502</v>
      </c>
      <c r="W1189">
        <v>2.6307609421559901</v>
      </c>
      <c r="X1189">
        <v>42.719731243629802</v>
      </c>
      <c r="Y1189">
        <v>188.654765360596</v>
      </c>
      <c r="Z1189">
        <v>766.43442074068003</v>
      </c>
      <c r="AA1189">
        <v>-28.781199096090099</v>
      </c>
      <c r="AB1189">
        <v>-42.206357372363101</v>
      </c>
      <c r="AC1189">
        <v>-20.320087974097401</v>
      </c>
      <c r="AD1189">
        <v>-84.405413668139403</v>
      </c>
      <c r="AE1189">
        <v>-36.128065601711398</v>
      </c>
      <c r="AF1189">
        <v>0</v>
      </c>
      <c r="AG1189">
        <v>17.8827374148586</v>
      </c>
      <c r="AH1189">
        <v>-43.220783225571701</v>
      </c>
      <c r="AI1189">
        <v>0.63718360876414304</v>
      </c>
      <c r="AJ1189">
        <v>-6.0286128670731598</v>
      </c>
      <c r="AK1189">
        <v>67.560890000000001</v>
      </c>
      <c r="AL1189">
        <v>0</v>
      </c>
      <c r="AM1189">
        <v>7.0395977820840797E-3</v>
      </c>
    </row>
    <row r="1190" spans="1:40" x14ac:dyDescent="0.25">
      <c r="A1190" t="s">
        <v>1330</v>
      </c>
      <c r="B1190" t="s">
        <v>1340</v>
      </c>
      <c r="C1190" t="s">
        <v>1340</v>
      </c>
      <c r="D1190">
        <v>10</v>
      </c>
      <c r="E1190" t="str">
        <f t="shared" si="128"/>
        <v>c35amc_39Y</v>
      </c>
      <c r="F1190" t="str">
        <f t="shared" si="129"/>
        <v>c35amc</v>
      </c>
      <c r="G1190" t="str">
        <f t="shared" si="130"/>
        <v>C</v>
      </c>
      <c r="H1190" t="str">
        <f t="shared" si="133"/>
        <v>39</v>
      </c>
      <c r="I1190" t="str">
        <f t="shared" si="134"/>
        <v>Y</v>
      </c>
      <c r="J1190" t="str">
        <f t="shared" si="131"/>
        <v>c35amc_39Y_9.pdb</v>
      </c>
      <c r="K1190" t="str">
        <f t="shared" si="132"/>
        <v/>
      </c>
      <c r="L1190">
        <v>-308.33857712314398</v>
      </c>
      <c r="M1190">
        <v>0.49707221661524598</v>
      </c>
      <c r="N1190">
        <v>0</v>
      </c>
      <c r="O1190">
        <v>0</v>
      </c>
      <c r="P1190">
        <v>0</v>
      </c>
      <c r="Q1190" s="1">
        <v>6.5157350383560698E-23</v>
      </c>
      <c r="R1190">
        <v>0</v>
      </c>
      <c r="S1190">
        <v>0</v>
      </c>
      <c r="T1190">
        <v>-1251.5294894230501</v>
      </c>
      <c r="U1190">
        <v>231.50930455630601</v>
      </c>
      <c r="V1190">
        <v>-355.60066959578597</v>
      </c>
      <c r="W1190">
        <v>3.7996936203330498</v>
      </c>
      <c r="X1190">
        <v>44.449231548607699</v>
      </c>
      <c r="Y1190">
        <v>377.86282186480503</v>
      </c>
      <c r="Z1190">
        <v>772.401846369439</v>
      </c>
      <c r="AA1190">
        <v>-29.354662450193199</v>
      </c>
      <c r="AB1190">
        <v>-41.032579325258098</v>
      </c>
      <c r="AC1190">
        <v>-15.3314885781251</v>
      </c>
      <c r="AD1190">
        <v>-83.024752253361896</v>
      </c>
      <c r="AE1190">
        <v>-36.234269220586903</v>
      </c>
      <c r="AF1190">
        <v>0</v>
      </c>
      <c r="AG1190">
        <v>47.2640520873071</v>
      </c>
      <c r="AH1190">
        <v>-40.537033384835297</v>
      </c>
      <c r="AI1190">
        <v>0.83232249050418095</v>
      </c>
      <c r="AJ1190">
        <v>-1.50975520520148</v>
      </c>
      <c r="AK1190">
        <v>67.560890000000001</v>
      </c>
      <c r="AL1190">
        <v>0</v>
      </c>
      <c r="AM1190">
        <v>0.13595977595425601</v>
      </c>
    </row>
    <row r="1191" spans="1:40" x14ac:dyDescent="0.25">
      <c r="A1191" t="s">
        <v>1330</v>
      </c>
      <c r="B1191" t="s">
        <v>1336</v>
      </c>
      <c r="C1191" t="s">
        <v>1336</v>
      </c>
      <c r="D1191">
        <v>10</v>
      </c>
      <c r="E1191" t="str">
        <f t="shared" si="128"/>
        <v>c35amc_39Y</v>
      </c>
      <c r="F1191" t="str">
        <f t="shared" si="129"/>
        <v>c35amc</v>
      </c>
      <c r="G1191" t="str">
        <f t="shared" si="130"/>
        <v>C</v>
      </c>
      <c r="H1191" t="str">
        <f t="shared" si="133"/>
        <v>39</v>
      </c>
      <c r="I1191" t="str">
        <f t="shared" si="134"/>
        <v>Y</v>
      </c>
      <c r="J1191" t="str">
        <f t="shared" si="131"/>
        <v>c35amc_39Y_5.pdb</v>
      </c>
      <c r="K1191" t="str">
        <f t="shared" si="132"/>
        <v/>
      </c>
      <c r="L1191">
        <v>-138.762108238081</v>
      </c>
      <c r="M1191">
        <v>0.610485597482191</v>
      </c>
      <c r="N1191">
        <v>0</v>
      </c>
      <c r="O1191">
        <v>0</v>
      </c>
      <c r="P1191">
        <v>0</v>
      </c>
      <c r="Q1191">
        <v>30.287106405085598</v>
      </c>
      <c r="R1191">
        <v>0</v>
      </c>
      <c r="S1191">
        <v>0</v>
      </c>
      <c r="T1191">
        <v>-1280.2814377347099</v>
      </c>
      <c r="U1191">
        <v>238.81606798695199</v>
      </c>
      <c r="V1191">
        <v>-372.138753136307</v>
      </c>
      <c r="W1191">
        <v>2.64494259257479</v>
      </c>
      <c r="X1191">
        <v>39.249181088654097</v>
      </c>
      <c r="Y1191">
        <v>597.66132254970398</v>
      </c>
      <c r="Z1191">
        <v>781.753874179013</v>
      </c>
      <c r="AA1191">
        <v>-32.120223285447999</v>
      </c>
      <c r="AB1191">
        <v>-42.738389470962701</v>
      </c>
      <c r="AC1191">
        <v>-15.495466873480501</v>
      </c>
      <c r="AD1191">
        <v>-83.747393345620907</v>
      </c>
      <c r="AE1191">
        <v>-35.9114002377951</v>
      </c>
      <c r="AF1191">
        <v>0</v>
      </c>
      <c r="AG1191">
        <v>15.2051750060561</v>
      </c>
      <c r="AH1191">
        <v>-43.6784082883945</v>
      </c>
      <c r="AI1191">
        <v>1.03665229565073</v>
      </c>
      <c r="AJ1191">
        <v>-6.86689044373923</v>
      </c>
      <c r="AK1191">
        <v>67.560890000000001</v>
      </c>
      <c r="AL1191">
        <v>0</v>
      </c>
      <c r="AM1191">
        <v>1.04247468839403E-3</v>
      </c>
    </row>
    <row r="1192" spans="1:40" x14ac:dyDescent="0.25">
      <c r="A1192" t="s">
        <v>1341</v>
      </c>
      <c r="B1192" t="s">
        <v>1342</v>
      </c>
      <c r="C1192" t="s">
        <v>1342</v>
      </c>
      <c r="D1192">
        <v>10</v>
      </c>
      <c r="E1192" t="str">
        <f t="shared" si="128"/>
        <v>c35amc_63A</v>
      </c>
      <c r="F1192" t="str">
        <f t="shared" si="129"/>
        <v>c35amc</v>
      </c>
      <c r="G1192" t="str">
        <f t="shared" si="130"/>
        <v>C</v>
      </c>
      <c r="H1192" t="str">
        <f t="shared" si="133"/>
        <v>63</v>
      </c>
      <c r="I1192" t="str">
        <f t="shared" si="134"/>
        <v>A</v>
      </c>
      <c r="J1192" t="str">
        <f t="shared" si="131"/>
        <v>c35amc_63A_0.pdb</v>
      </c>
      <c r="K1192">
        <f t="shared" si="132"/>
        <v>1</v>
      </c>
      <c r="L1192">
        <v>-546.58427444986398</v>
      </c>
      <c r="M1192">
        <v>0.48187950373310701</v>
      </c>
      <c r="N1192">
        <v>0</v>
      </c>
      <c r="O1192">
        <v>0</v>
      </c>
      <c r="P1192">
        <v>0</v>
      </c>
      <c r="Q1192">
        <v>19.4829665849329</v>
      </c>
      <c r="R1192">
        <v>0</v>
      </c>
      <c r="S1192">
        <v>0</v>
      </c>
      <c r="T1192">
        <v>-1233.1578556880099</v>
      </c>
      <c r="U1192">
        <v>238.791504161478</v>
      </c>
      <c r="V1192">
        <v>-365.060615654027</v>
      </c>
      <c r="W1192">
        <v>2.6396456315740702</v>
      </c>
      <c r="X1192">
        <v>38.527707511896303</v>
      </c>
      <c r="Y1192">
        <v>161.217637906448</v>
      </c>
      <c r="Z1192">
        <v>763.61472701070898</v>
      </c>
      <c r="AA1192">
        <v>-29.528459304981499</v>
      </c>
      <c r="AB1192">
        <v>-41.886103990122898</v>
      </c>
      <c r="AC1192">
        <v>-21.470422917368499</v>
      </c>
      <c r="AD1192">
        <v>-83.939500177419205</v>
      </c>
      <c r="AE1192">
        <v>-35.645312865275798</v>
      </c>
      <c r="AF1192">
        <v>0</v>
      </c>
      <c r="AG1192">
        <v>18.263557878723901</v>
      </c>
      <c r="AH1192">
        <v>-42.691703550386201</v>
      </c>
      <c r="AI1192">
        <v>0.78533537343204796</v>
      </c>
      <c r="AJ1192">
        <v>-4.34364322851944</v>
      </c>
      <c r="AK1192">
        <v>67.667280000000005</v>
      </c>
      <c r="AL1192">
        <v>0</v>
      </c>
      <c r="AM1192">
        <v>0.14898086705460201</v>
      </c>
      <c r="AN1192" t="str">
        <f>AN1182&amp;" "&amp;J1192&amp;".gz"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</v>
      </c>
    </row>
    <row r="1193" spans="1:40" x14ac:dyDescent="0.25">
      <c r="A1193" t="s">
        <v>1341</v>
      </c>
      <c r="B1193" t="s">
        <v>1344</v>
      </c>
      <c r="C1193" t="s">
        <v>1344</v>
      </c>
      <c r="D1193">
        <v>10</v>
      </c>
      <c r="E1193" t="str">
        <f t="shared" si="128"/>
        <v>c35amc_63A</v>
      </c>
      <c r="F1193" t="str">
        <f t="shared" si="129"/>
        <v>c35amc</v>
      </c>
      <c r="G1193" t="str">
        <f t="shared" si="130"/>
        <v>C</v>
      </c>
      <c r="H1193" t="str">
        <f t="shared" si="133"/>
        <v>63</v>
      </c>
      <c r="I1193" t="str">
        <f t="shared" si="134"/>
        <v>A</v>
      </c>
      <c r="J1193" t="str">
        <f t="shared" si="131"/>
        <v>c35amc_63A_2.pdb</v>
      </c>
      <c r="K1193" t="str">
        <f t="shared" si="132"/>
        <v/>
      </c>
      <c r="L1193">
        <v>-544.58183659429596</v>
      </c>
      <c r="M1193">
        <v>0.48432906823392302</v>
      </c>
      <c r="N1193">
        <v>0</v>
      </c>
      <c r="O1193">
        <v>0</v>
      </c>
      <c r="P1193">
        <v>0</v>
      </c>
      <c r="Q1193">
        <v>20.1476651219301</v>
      </c>
      <c r="R1193">
        <v>0</v>
      </c>
      <c r="S1193">
        <v>0</v>
      </c>
      <c r="T1193">
        <v>-1233.5117212151799</v>
      </c>
      <c r="U1193">
        <v>238.89002286085301</v>
      </c>
      <c r="V1193">
        <v>-364.487653876384</v>
      </c>
      <c r="W1193">
        <v>2.6627346025051999</v>
      </c>
      <c r="X1193">
        <v>38.509276771234198</v>
      </c>
      <c r="Y1193">
        <v>161.614524778477</v>
      </c>
      <c r="Z1193">
        <v>763.81200282126701</v>
      </c>
      <c r="AA1193">
        <v>-29.365028472109501</v>
      </c>
      <c r="AB1193">
        <v>-41.6350790598934</v>
      </c>
      <c r="AC1193">
        <v>-21.688409162180701</v>
      </c>
      <c r="AD1193">
        <v>-84.131320538386404</v>
      </c>
      <c r="AE1193">
        <v>-35.737784097046699</v>
      </c>
      <c r="AF1193">
        <v>0</v>
      </c>
      <c r="AG1193">
        <v>18.664152030803599</v>
      </c>
      <c r="AH1193">
        <v>-42.670995537454701</v>
      </c>
      <c r="AI1193">
        <v>0.78780077226952905</v>
      </c>
      <c r="AJ1193">
        <v>-4.2561248580509199</v>
      </c>
      <c r="AK1193">
        <v>67.667280000000005</v>
      </c>
      <c r="AL1193">
        <v>0</v>
      </c>
      <c r="AM1193">
        <v>0.14682046305462901</v>
      </c>
    </row>
    <row r="1194" spans="1:40" x14ac:dyDescent="0.25">
      <c r="A1194" t="s">
        <v>1341</v>
      </c>
      <c r="B1194" t="s">
        <v>1349</v>
      </c>
      <c r="C1194" t="s">
        <v>1349</v>
      </c>
      <c r="D1194">
        <v>10</v>
      </c>
      <c r="E1194" t="str">
        <f t="shared" si="128"/>
        <v>c35amc_63A</v>
      </c>
      <c r="F1194" t="str">
        <f t="shared" si="129"/>
        <v>c35amc</v>
      </c>
      <c r="G1194" t="str">
        <f t="shared" si="130"/>
        <v>C</v>
      </c>
      <c r="H1194" t="str">
        <f t="shared" si="133"/>
        <v>63</v>
      </c>
      <c r="I1194" t="str">
        <f t="shared" si="134"/>
        <v>A</v>
      </c>
      <c r="J1194" t="str">
        <f t="shared" si="131"/>
        <v>c35amc_63A_7.pdb</v>
      </c>
      <c r="K1194" t="str">
        <f t="shared" si="132"/>
        <v/>
      </c>
      <c r="L1194">
        <v>-531.86744221204196</v>
      </c>
      <c r="M1194">
        <v>0.53380406744950704</v>
      </c>
      <c r="N1194">
        <v>0</v>
      </c>
      <c r="O1194">
        <v>0</v>
      </c>
      <c r="P1194">
        <v>0</v>
      </c>
      <c r="Q1194">
        <v>18.369268719435599</v>
      </c>
      <c r="R1194">
        <v>0</v>
      </c>
      <c r="S1194">
        <v>0</v>
      </c>
      <c r="T1194">
        <v>-1228.45958133871</v>
      </c>
      <c r="U1194">
        <v>236.732315275682</v>
      </c>
      <c r="V1194">
        <v>-355.75511328485698</v>
      </c>
      <c r="W1194">
        <v>2.6440609597528502</v>
      </c>
      <c r="X1194">
        <v>38.594103471390497</v>
      </c>
      <c r="Y1194">
        <v>162.43550300838601</v>
      </c>
      <c r="Z1194">
        <v>759.09760051766705</v>
      </c>
      <c r="AA1194">
        <v>-27.656060901685901</v>
      </c>
      <c r="AB1194">
        <v>-41.7690301289188</v>
      </c>
      <c r="AC1194">
        <v>-19.9560306291005</v>
      </c>
      <c r="AD1194">
        <v>-83.9655115523327</v>
      </c>
      <c r="AE1194">
        <v>-35.181723840455902</v>
      </c>
      <c r="AF1194">
        <v>0</v>
      </c>
      <c r="AG1194">
        <v>20.011845437667901</v>
      </c>
      <c r="AH1194">
        <v>-41.9565132966231</v>
      </c>
      <c r="AI1194">
        <v>0.81853113734052296</v>
      </c>
      <c r="AJ1194">
        <v>-3.6618822297057099</v>
      </c>
      <c r="AK1194">
        <v>67.667280000000005</v>
      </c>
      <c r="AL1194">
        <v>0</v>
      </c>
      <c r="AM1194">
        <v>0.123496463032527</v>
      </c>
    </row>
    <row r="1195" spans="1:40" x14ac:dyDescent="0.25">
      <c r="A1195" t="s">
        <v>1341</v>
      </c>
      <c r="B1195" t="s">
        <v>1343</v>
      </c>
      <c r="C1195" t="s">
        <v>1343</v>
      </c>
      <c r="D1195">
        <v>10</v>
      </c>
      <c r="E1195" t="str">
        <f t="shared" si="128"/>
        <v>c35amc_63A</v>
      </c>
      <c r="F1195" t="str">
        <f t="shared" si="129"/>
        <v>c35amc</v>
      </c>
      <c r="G1195" t="str">
        <f t="shared" si="130"/>
        <v>C</v>
      </c>
      <c r="H1195" t="str">
        <f t="shared" si="133"/>
        <v>63</v>
      </c>
      <c r="I1195" t="str">
        <f t="shared" si="134"/>
        <v>A</v>
      </c>
      <c r="J1195" t="str">
        <f t="shared" si="131"/>
        <v>c35amc_63A_1.pdb</v>
      </c>
      <c r="K1195" t="str">
        <f t="shared" si="132"/>
        <v/>
      </c>
      <c r="L1195">
        <v>-518.46978316278398</v>
      </c>
      <c r="M1195">
        <v>0.53774519269413801</v>
      </c>
      <c r="N1195">
        <v>0</v>
      </c>
      <c r="O1195">
        <v>0</v>
      </c>
      <c r="P1195">
        <v>0</v>
      </c>
      <c r="Q1195">
        <v>21.782833519221601</v>
      </c>
      <c r="R1195">
        <v>0</v>
      </c>
      <c r="S1195">
        <v>0</v>
      </c>
      <c r="T1195">
        <v>-1224.60551179563</v>
      </c>
      <c r="U1195">
        <v>237.22087835103801</v>
      </c>
      <c r="V1195">
        <v>-353.37357823071</v>
      </c>
      <c r="W1195">
        <v>2.6134167219685902</v>
      </c>
      <c r="X1195">
        <v>38.517339241988303</v>
      </c>
      <c r="Y1195">
        <v>160.076543693758</v>
      </c>
      <c r="Z1195">
        <v>758.59907138967105</v>
      </c>
      <c r="AA1195">
        <v>-26.947397080095101</v>
      </c>
      <c r="AB1195">
        <v>-41.673552449407502</v>
      </c>
      <c r="AC1195">
        <v>-19.159268555111399</v>
      </c>
      <c r="AD1195">
        <v>-83.594828309690797</v>
      </c>
      <c r="AE1195">
        <v>-34.6556666927886</v>
      </c>
      <c r="AF1195">
        <v>0</v>
      </c>
      <c r="AG1195">
        <v>22.190303817503601</v>
      </c>
      <c r="AH1195">
        <v>-41.107068441580502</v>
      </c>
      <c r="AI1195">
        <v>1.1023829797206</v>
      </c>
      <c r="AJ1195">
        <v>-3.1264899607094501</v>
      </c>
      <c r="AK1195">
        <v>67.667280000000005</v>
      </c>
      <c r="AL1195">
        <v>0</v>
      </c>
      <c r="AM1195">
        <v>3.5286380752842699E-3</v>
      </c>
    </row>
    <row r="1196" spans="1:40" x14ac:dyDescent="0.25">
      <c r="A1196" t="s">
        <v>1341</v>
      </c>
      <c r="B1196" t="s">
        <v>1345</v>
      </c>
      <c r="C1196" t="s">
        <v>1345</v>
      </c>
      <c r="D1196">
        <v>10</v>
      </c>
      <c r="E1196" t="str">
        <f t="shared" si="128"/>
        <v>c35amc_63A</v>
      </c>
      <c r="F1196" t="str">
        <f t="shared" si="129"/>
        <v>c35amc</v>
      </c>
      <c r="G1196" t="str">
        <f t="shared" si="130"/>
        <v>C</v>
      </c>
      <c r="H1196" t="str">
        <f t="shared" si="133"/>
        <v>63</v>
      </c>
      <c r="I1196" t="str">
        <f t="shared" si="134"/>
        <v>A</v>
      </c>
      <c r="J1196" t="str">
        <f t="shared" si="131"/>
        <v>c35amc_63A_3.pdb</v>
      </c>
      <c r="K1196" t="str">
        <f t="shared" si="132"/>
        <v/>
      </c>
      <c r="L1196">
        <v>-464.15177410840101</v>
      </c>
      <c r="M1196">
        <v>0.48516407662948902</v>
      </c>
      <c r="N1196">
        <v>0</v>
      </c>
      <c r="O1196">
        <v>0</v>
      </c>
      <c r="P1196">
        <v>0</v>
      </c>
      <c r="Q1196">
        <v>26.685288413131399</v>
      </c>
      <c r="R1196">
        <v>0</v>
      </c>
      <c r="S1196">
        <v>0</v>
      </c>
      <c r="T1196">
        <v>-1227.83962069515</v>
      </c>
      <c r="U1196">
        <v>230.55871992693901</v>
      </c>
      <c r="V1196">
        <v>-352.33425881418799</v>
      </c>
      <c r="W1196">
        <v>2.6307287135750501</v>
      </c>
      <c r="X1196">
        <v>38.159038986166699</v>
      </c>
      <c r="Y1196">
        <v>196.96644509757701</v>
      </c>
      <c r="Z1196">
        <v>763.305248825685</v>
      </c>
      <c r="AA1196">
        <v>-29.5617937979566</v>
      </c>
      <c r="AB1196">
        <v>-40.4868679842074</v>
      </c>
      <c r="AC1196">
        <v>-17.422366735578901</v>
      </c>
      <c r="AD1196">
        <v>-83.123491219915906</v>
      </c>
      <c r="AE1196">
        <v>-35.652598314816103</v>
      </c>
      <c r="AF1196">
        <v>0</v>
      </c>
      <c r="AG1196">
        <v>37.371461971793501</v>
      </c>
      <c r="AH1196">
        <v>-40.266397915283399</v>
      </c>
      <c r="AI1196">
        <v>0.71170471417292203</v>
      </c>
      <c r="AJ1196">
        <v>-1.65621232775451</v>
      </c>
      <c r="AK1196">
        <v>67.667280000000005</v>
      </c>
      <c r="AL1196">
        <v>0</v>
      </c>
      <c r="AM1196">
        <v>0.13591704741375801</v>
      </c>
    </row>
    <row r="1197" spans="1:40" x14ac:dyDescent="0.25">
      <c r="A1197" t="s">
        <v>1341</v>
      </c>
      <c r="B1197" t="s">
        <v>1347</v>
      </c>
      <c r="C1197" t="s">
        <v>1347</v>
      </c>
      <c r="D1197">
        <v>10</v>
      </c>
      <c r="E1197" t="str">
        <f t="shared" si="128"/>
        <v>c35amc_63A</v>
      </c>
      <c r="F1197" t="str">
        <f t="shared" si="129"/>
        <v>c35amc</v>
      </c>
      <c r="G1197" t="str">
        <f t="shared" si="130"/>
        <v>C</v>
      </c>
      <c r="H1197" t="str">
        <f t="shared" si="133"/>
        <v>63</v>
      </c>
      <c r="I1197" t="str">
        <f t="shared" si="134"/>
        <v>A</v>
      </c>
      <c r="J1197" t="str">
        <f t="shared" si="131"/>
        <v>c35amc_63A_5.pdb</v>
      </c>
      <c r="K1197" t="str">
        <f t="shared" si="132"/>
        <v/>
      </c>
      <c r="L1197">
        <v>-449.13288602656797</v>
      </c>
      <c r="M1197">
        <v>0.49165233045026402</v>
      </c>
      <c r="N1197">
        <v>0</v>
      </c>
      <c r="O1197">
        <v>0</v>
      </c>
      <c r="P1197">
        <v>0</v>
      </c>
      <c r="Q1197">
        <v>32.938156200600901</v>
      </c>
      <c r="R1197">
        <v>0</v>
      </c>
      <c r="S1197">
        <v>0</v>
      </c>
      <c r="T1197">
        <v>-1230.3687607696299</v>
      </c>
      <c r="U1197">
        <v>228.97915886118199</v>
      </c>
      <c r="V1197">
        <v>-353.32009509391298</v>
      </c>
      <c r="W1197">
        <v>3.4999606243364298</v>
      </c>
      <c r="X1197">
        <v>39.173672772575202</v>
      </c>
      <c r="Y1197">
        <v>204.72391109339401</v>
      </c>
      <c r="Z1197">
        <v>765.94674508115099</v>
      </c>
      <c r="AA1197">
        <v>-30.144855203822502</v>
      </c>
      <c r="AB1197">
        <v>-40.592863809374897</v>
      </c>
      <c r="AC1197">
        <v>-17.872424076007999</v>
      </c>
      <c r="AD1197">
        <v>-82.837699640802697</v>
      </c>
      <c r="AE1197">
        <v>-34.313992814398297</v>
      </c>
      <c r="AF1197">
        <v>0</v>
      </c>
      <c r="AG1197">
        <v>38.282182896315199</v>
      </c>
      <c r="AH1197">
        <v>-40.243267148262099</v>
      </c>
      <c r="AI1197">
        <v>0.81657485981336397</v>
      </c>
      <c r="AJ1197">
        <v>-1.6025452159915801</v>
      </c>
      <c r="AK1197">
        <v>67.667280000000005</v>
      </c>
      <c r="AL1197">
        <v>0</v>
      </c>
      <c r="AM1197">
        <v>0.13597535627447699</v>
      </c>
    </row>
    <row r="1198" spans="1:40" x14ac:dyDescent="0.25">
      <c r="A1198" t="s">
        <v>1341</v>
      </c>
      <c r="B1198" t="s">
        <v>1351</v>
      </c>
      <c r="C1198" t="s">
        <v>1351</v>
      </c>
      <c r="D1198">
        <v>10</v>
      </c>
      <c r="E1198" t="str">
        <f t="shared" si="128"/>
        <v>c35amc_63A</v>
      </c>
      <c r="F1198" t="str">
        <f t="shared" si="129"/>
        <v>c35amc</v>
      </c>
      <c r="G1198" t="str">
        <f t="shared" si="130"/>
        <v>C</v>
      </c>
      <c r="H1198" t="str">
        <f t="shared" si="133"/>
        <v>63</v>
      </c>
      <c r="I1198" t="str">
        <f t="shared" si="134"/>
        <v>A</v>
      </c>
      <c r="J1198" t="str">
        <f t="shared" si="131"/>
        <v>c35amc_63A_9.pdb</v>
      </c>
      <c r="K1198" t="str">
        <f t="shared" si="132"/>
        <v/>
      </c>
      <c r="L1198">
        <v>-436.557545840035</v>
      </c>
      <c r="M1198">
        <v>0.57204899691772204</v>
      </c>
      <c r="N1198">
        <v>0</v>
      </c>
      <c r="O1198">
        <v>0</v>
      </c>
      <c r="P1198">
        <v>0</v>
      </c>
      <c r="Q1198">
        <v>30.740709728081701</v>
      </c>
      <c r="R1198">
        <v>0</v>
      </c>
      <c r="S1198">
        <v>0</v>
      </c>
      <c r="T1198">
        <v>-1244.7884814942499</v>
      </c>
      <c r="U1198">
        <v>231.66628416364</v>
      </c>
      <c r="V1198">
        <v>-361.65094613785499</v>
      </c>
      <c r="W1198">
        <v>3.51254219086792</v>
      </c>
      <c r="X1198">
        <v>39.6988622437499</v>
      </c>
      <c r="Y1198">
        <v>265.61139601876903</v>
      </c>
      <c r="Z1198">
        <v>769.54496883809804</v>
      </c>
      <c r="AA1198">
        <v>-30.438165387363899</v>
      </c>
      <c r="AB1198">
        <v>-42.971631587819203</v>
      </c>
      <c r="AC1198">
        <v>-17.500529197496402</v>
      </c>
      <c r="AD1198">
        <v>-83.692903081095594</v>
      </c>
      <c r="AE1198">
        <v>-35.211681615735898</v>
      </c>
      <c r="AF1198">
        <v>0</v>
      </c>
      <c r="AG1198">
        <v>18.203453574448702</v>
      </c>
      <c r="AH1198">
        <v>-41.496558411835501</v>
      </c>
      <c r="AI1198">
        <v>0.89645620685897398</v>
      </c>
      <c r="AJ1198">
        <v>-6.3496459836373802</v>
      </c>
      <c r="AK1198">
        <v>67.667280000000005</v>
      </c>
      <c r="AL1198">
        <v>0</v>
      </c>
      <c r="AM1198">
        <v>1.0440925402394E-3</v>
      </c>
    </row>
    <row r="1199" spans="1:40" x14ac:dyDescent="0.25">
      <c r="A1199" t="s">
        <v>1341</v>
      </c>
      <c r="B1199" t="s">
        <v>1348</v>
      </c>
      <c r="C1199" t="s">
        <v>1348</v>
      </c>
      <c r="D1199">
        <v>10</v>
      </c>
      <c r="E1199" t="str">
        <f t="shared" si="128"/>
        <v>c35amc_63A</v>
      </c>
      <c r="F1199" t="str">
        <f t="shared" si="129"/>
        <v>c35amc</v>
      </c>
      <c r="G1199" t="str">
        <f t="shared" si="130"/>
        <v>C</v>
      </c>
      <c r="H1199" t="str">
        <f t="shared" si="133"/>
        <v>63</v>
      </c>
      <c r="I1199" t="str">
        <f t="shared" si="134"/>
        <v>A</v>
      </c>
      <c r="J1199" t="str">
        <f t="shared" si="131"/>
        <v>c35amc_63A_6.pdb</v>
      </c>
      <c r="K1199" t="str">
        <f t="shared" si="132"/>
        <v/>
      </c>
      <c r="L1199">
        <v>-421.20414620805599</v>
      </c>
      <c r="M1199">
        <v>0.47757048570482902</v>
      </c>
      <c r="N1199">
        <v>0</v>
      </c>
      <c r="O1199">
        <v>0</v>
      </c>
      <c r="P1199">
        <v>0</v>
      </c>
      <c r="Q1199">
        <v>12.9600865327285</v>
      </c>
      <c r="R1199">
        <v>0</v>
      </c>
      <c r="S1199">
        <v>0</v>
      </c>
      <c r="T1199">
        <v>-1230.8446303138501</v>
      </c>
      <c r="U1199">
        <v>229.97965115803001</v>
      </c>
      <c r="V1199">
        <v>-352.14224411382901</v>
      </c>
      <c r="W1199">
        <v>2.6257454872122201</v>
      </c>
      <c r="X1199">
        <v>38.127684357258502</v>
      </c>
      <c r="Y1199">
        <v>241.59001016459399</v>
      </c>
      <c r="Z1199">
        <v>767.30252812584501</v>
      </c>
      <c r="AA1199">
        <v>-29.878502627049201</v>
      </c>
      <c r="AB1199">
        <v>-40.723024792540599</v>
      </c>
      <c r="AC1199">
        <v>-15.5148306090144</v>
      </c>
      <c r="AD1199">
        <v>-83.115569691054006</v>
      </c>
      <c r="AE1199">
        <v>-35.407363188185101</v>
      </c>
      <c r="AF1199">
        <v>0</v>
      </c>
      <c r="AG1199">
        <v>46.395225237791998</v>
      </c>
      <c r="AH1199">
        <v>-40.040996785283099</v>
      </c>
      <c r="AI1199">
        <v>0.84432130650398696</v>
      </c>
      <c r="AJ1199">
        <v>-1.16547331707056</v>
      </c>
      <c r="AK1199">
        <v>67.667280000000005</v>
      </c>
      <c r="AL1199">
        <v>0</v>
      </c>
      <c r="AM1199">
        <v>0.13595685985539099</v>
      </c>
    </row>
    <row r="1200" spans="1:40" x14ac:dyDescent="0.25">
      <c r="A1200" t="s">
        <v>1341</v>
      </c>
      <c r="B1200" t="s">
        <v>1350</v>
      </c>
      <c r="C1200" t="s">
        <v>1350</v>
      </c>
      <c r="D1200">
        <v>10</v>
      </c>
      <c r="E1200" t="str">
        <f t="shared" si="128"/>
        <v>c35amc_63A</v>
      </c>
      <c r="F1200" t="str">
        <f t="shared" si="129"/>
        <v>c35amc</v>
      </c>
      <c r="G1200" t="str">
        <f t="shared" si="130"/>
        <v>C</v>
      </c>
      <c r="H1200" t="str">
        <f t="shared" si="133"/>
        <v>63</v>
      </c>
      <c r="I1200" t="str">
        <f t="shared" si="134"/>
        <v>A</v>
      </c>
      <c r="J1200" t="str">
        <f t="shared" si="131"/>
        <v>c35amc_63A_8.pdb</v>
      </c>
      <c r="K1200" t="str">
        <f t="shared" si="132"/>
        <v/>
      </c>
      <c r="L1200">
        <v>-373.28447005928899</v>
      </c>
      <c r="M1200">
        <v>0.48087624186208899</v>
      </c>
      <c r="N1200">
        <v>0</v>
      </c>
      <c r="O1200">
        <v>0</v>
      </c>
      <c r="P1200">
        <v>0</v>
      </c>
      <c r="Q1200">
        <v>33.2991649370312</v>
      </c>
      <c r="R1200">
        <v>0</v>
      </c>
      <c r="S1200">
        <v>0</v>
      </c>
      <c r="T1200">
        <v>-1229.09009655301</v>
      </c>
      <c r="U1200">
        <v>228.60265362819001</v>
      </c>
      <c r="V1200">
        <v>-350.04230777771897</v>
      </c>
      <c r="W1200">
        <v>3.4941088284610999</v>
      </c>
      <c r="X1200">
        <v>39.172697798254703</v>
      </c>
      <c r="Y1200">
        <v>267.564623749909</v>
      </c>
      <c r="Z1200">
        <v>762.72806611607405</v>
      </c>
      <c r="AA1200">
        <v>-28.0541730070996</v>
      </c>
      <c r="AB1200">
        <v>-40.897940212503997</v>
      </c>
      <c r="AC1200">
        <v>-16.2193317333507</v>
      </c>
      <c r="AD1200">
        <v>-83.109826181114897</v>
      </c>
      <c r="AE1200">
        <v>-35.236590722389501</v>
      </c>
      <c r="AF1200">
        <v>0</v>
      </c>
      <c r="AG1200">
        <v>46.988697078715902</v>
      </c>
      <c r="AH1200">
        <v>-40.031847165706402</v>
      </c>
      <c r="AI1200">
        <v>0.84905187742046695</v>
      </c>
      <c r="AJ1200">
        <v>-1.10466011725294</v>
      </c>
      <c r="AK1200">
        <v>67.667280000000005</v>
      </c>
      <c r="AL1200">
        <v>0</v>
      </c>
      <c r="AM1200">
        <v>0.13595939680663799</v>
      </c>
    </row>
    <row r="1201" spans="1:40" x14ac:dyDescent="0.25">
      <c r="A1201" t="s">
        <v>1341</v>
      </c>
      <c r="B1201" t="s">
        <v>1346</v>
      </c>
      <c r="C1201" t="s">
        <v>1346</v>
      </c>
      <c r="D1201">
        <v>10</v>
      </c>
      <c r="E1201" t="str">
        <f t="shared" si="128"/>
        <v>c35amc_63A</v>
      </c>
      <c r="F1201" t="str">
        <f t="shared" si="129"/>
        <v>c35amc</v>
      </c>
      <c r="G1201" t="str">
        <f t="shared" si="130"/>
        <v>C</v>
      </c>
      <c r="H1201" t="str">
        <f t="shared" si="133"/>
        <v>63</v>
      </c>
      <c r="I1201" t="str">
        <f t="shared" si="134"/>
        <v>A</v>
      </c>
      <c r="J1201" t="str">
        <f t="shared" si="131"/>
        <v>c35amc_63A_4.pdb</v>
      </c>
      <c r="K1201" t="str">
        <f t="shared" si="132"/>
        <v/>
      </c>
      <c r="L1201">
        <v>-372.71496695691502</v>
      </c>
      <c r="M1201">
        <v>0.47281734582700302</v>
      </c>
      <c r="N1201">
        <v>0</v>
      </c>
      <c r="O1201">
        <v>0</v>
      </c>
      <c r="P1201">
        <v>0</v>
      </c>
      <c r="Q1201">
        <v>7.52962268587435</v>
      </c>
      <c r="R1201">
        <v>0</v>
      </c>
      <c r="S1201">
        <v>0</v>
      </c>
      <c r="T1201">
        <v>-1235.29417908807</v>
      </c>
      <c r="U1201">
        <v>230.46927642973799</v>
      </c>
      <c r="V1201">
        <v>-352.37539364451197</v>
      </c>
      <c r="W1201">
        <v>2.6240758437184701</v>
      </c>
      <c r="X1201">
        <v>38.086242560963001</v>
      </c>
      <c r="Y1201">
        <v>299.80028994531699</v>
      </c>
      <c r="Z1201">
        <v>766.65367110302202</v>
      </c>
      <c r="AA1201">
        <v>-29.0064891807694</v>
      </c>
      <c r="AB1201">
        <v>-41.322035900583003</v>
      </c>
      <c r="AC1201">
        <v>-15.789472843522701</v>
      </c>
      <c r="AD1201">
        <v>-83.061642101404004</v>
      </c>
      <c r="AE1201">
        <v>-35.409856083000101</v>
      </c>
      <c r="AF1201">
        <v>0</v>
      </c>
      <c r="AG1201">
        <v>46.917714334697003</v>
      </c>
      <c r="AH1201">
        <v>-40.055069335534398</v>
      </c>
      <c r="AI1201">
        <v>0.82733413345766704</v>
      </c>
      <c r="AJ1201">
        <v>-1.1122943827796199</v>
      </c>
      <c r="AK1201">
        <v>67.667280000000005</v>
      </c>
      <c r="AL1201">
        <v>0</v>
      </c>
      <c r="AM1201">
        <v>0.13595856647577201</v>
      </c>
    </row>
    <row r="1202" spans="1:40" x14ac:dyDescent="0.25">
      <c r="A1202" t="s">
        <v>1352</v>
      </c>
      <c r="B1202" t="s">
        <v>1354</v>
      </c>
      <c r="C1202" t="s">
        <v>1354</v>
      </c>
      <c r="D1202">
        <v>10</v>
      </c>
      <c r="E1202" t="str">
        <f t="shared" si="128"/>
        <v>c35amc_63F</v>
      </c>
      <c r="F1202" t="str">
        <f t="shared" si="129"/>
        <v>c35amc</v>
      </c>
      <c r="G1202" t="str">
        <f t="shared" si="130"/>
        <v>C</v>
      </c>
      <c r="H1202" t="str">
        <f t="shared" si="133"/>
        <v>63</v>
      </c>
      <c r="I1202" t="str">
        <f t="shared" si="134"/>
        <v>F</v>
      </c>
      <c r="J1202" t="str">
        <f t="shared" si="131"/>
        <v>c35amc_63F_1.pdb</v>
      </c>
      <c r="K1202">
        <f t="shared" si="132"/>
        <v>1</v>
      </c>
      <c r="L1202">
        <v>-551.36229995062104</v>
      </c>
      <c r="M1202">
        <v>0.53379779667059502</v>
      </c>
      <c r="N1202">
        <v>0</v>
      </c>
      <c r="O1202">
        <v>0</v>
      </c>
      <c r="P1202">
        <v>0</v>
      </c>
      <c r="Q1202">
        <v>20.2083809043164</v>
      </c>
      <c r="R1202">
        <v>0</v>
      </c>
      <c r="S1202">
        <v>0</v>
      </c>
      <c r="T1202">
        <v>-1243.99167122007</v>
      </c>
      <c r="U1202">
        <v>239.91853939671299</v>
      </c>
      <c r="V1202">
        <v>-368.97989413683001</v>
      </c>
      <c r="W1202">
        <v>3.8610826103323701</v>
      </c>
      <c r="X1202">
        <v>42.520789158702897</v>
      </c>
      <c r="Y1202">
        <v>163.96936102298901</v>
      </c>
      <c r="Z1202">
        <v>769.393741313855</v>
      </c>
      <c r="AA1202">
        <v>-29.6889088239394</v>
      </c>
      <c r="AB1202">
        <v>-41.877035132577703</v>
      </c>
      <c r="AC1202">
        <v>-22.065274040878101</v>
      </c>
      <c r="AD1202">
        <v>-83.542923883616794</v>
      </c>
      <c r="AE1202">
        <v>-36.3756476362896</v>
      </c>
      <c r="AF1202">
        <v>0</v>
      </c>
      <c r="AG1202">
        <v>15.0545321546923</v>
      </c>
      <c r="AH1202">
        <v>-43.380166316319503</v>
      </c>
      <c r="AI1202">
        <v>0.76056173133535898</v>
      </c>
      <c r="AJ1202">
        <v>-4.8315629934792899</v>
      </c>
      <c r="AK1202">
        <v>67.560890000000001</v>
      </c>
      <c r="AL1202">
        <v>0</v>
      </c>
      <c r="AM1202">
        <v>0.12290594044940301</v>
      </c>
      <c r="AN1202" t="str">
        <f>AN1192&amp;" "&amp;J1202&amp;".gz"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</v>
      </c>
    </row>
    <row r="1203" spans="1:40" x14ac:dyDescent="0.25">
      <c r="A1203" t="s">
        <v>1352</v>
      </c>
      <c r="B1203" t="s">
        <v>1359</v>
      </c>
      <c r="C1203" t="s">
        <v>1359</v>
      </c>
      <c r="D1203">
        <v>10</v>
      </c>
      <c r="E1203" t="str">
        <f t="shared" si="128"/>
        <v>c35amc_63F</v>
      </c>
      <c r="F1203" t="str">
        <f t="shared" si="129"/>
        <v>c35amc</v>
      </c>
      <c r="G1203" t="str">
        <f t="shared" si="130"/>
        <v>C</v>
      </c>
      <c r="H1203" t="str">
        <f t="shared" si="133"/>
        <v>63</v>
      </c>
      <c r="I1203" t="str">
        <f t="shared" si="134"/>
        <v>F</v>
      </c>
      <c r="J1203" t="str">
        <f t="shared" si="131"/>
        <v>c35amc_63F_6.pdb</v>
      </c>
      <c r="K1203" t="str">
        <f t="shared" si="132"/>
        <v/>
      </c>
      <c r="L1203">
        <v>-543.46986703089794</v>
      </c>
      <c r="M1203">
        <v>0.57162932845159298</v>
      </c>
      <c r="N1203">
        <v>0</v>
      </c>
      <c r="O1203">
        <v>0</v>
      </c>
      <c r="P1203">
        <v>0</v>
      </c>
      <c r="Q1203">
        <v>20.245496648874699</v>
      </c>
      <c r="R1203">
        <v>0</v>
      </c>
      <c r="S1203">
        <v>0</v>
      </c>
      <c r="T1203">
        <v>-1240.1986762304</v>
      </c>
      <c r="U1203">
        <v>239.15889207586301</v>
      </c>
      <c r="V1203">
        <v>-363.00667516562203</v>
      </c>
      <c r="W1203">
        <v>3.8828747405128801</v>
      </c>
      <c r="X1203">
        <v>42.906021721464001</v>
      </c>
      <c r="Y1203">
        <v>163.481169758406</v>
      </c>
      <c r="Z1203">
        <v>764.99900755599697</v>
      </c>
      <c r="AA1203">
        <v>-27.829536780002599</v>
      </c>
      <c r="AB1203">
        <v>-41.782311926641</v>
      </c>
      <c r="AC1203">
        <v>-20.543897386840001</v>
      </c>
      <c r="AD1203">
        <v>-83.560083690384701</v>
      </c>
      <c r="AE1203">
        <v>-35.820862345814099</v>
      </c>
      <c r="AF1203">
        <v>0</v>
      </c>
      <c r="AG1203">
        <v>14.4448232694814</v>
      </c>
      <c r="AH1203">
        <v>-43.323397177951499</v>
      </c>
      <c r="AI1203">
        <v>0.83578531704396597</v>
      </c>
      <c r="AJ1203">
        <v>-5.0421405315633301</v>
      </c>
      <c r="AK1203">
        <v>67.560890000000001</v>
      </c>
      <c r="AL1203">
        <v>0</v>
      </c>
      <c r="AM1203">
        <v>0.122753116682044</v>
      </c>
    </row>
    <row r="1204" spans="1:40" x14ac:dyDescent="0.25">
      <c r="A1204" t="s">
        <v>1352</v>
      </c>
      <c r="B1204" t="s">
        <v>1360</v>
      </c>
      <c r="C1204" t="s">
        <v>1360</v>
      </c>
      <c r="D1204">
        <v>10</v>
      </c>
      <c r="E1204" t="str">
        <f t="shared" si="128"/>
        <v>c35amc_63F</v>
      </c>
      <c r="F1204" t="str">
        <f t="shared" si="129"/>
        <v>c35amc</v>
      </c>
      <c r="G1204" t="str">
        <f t="shared" si="130"/>
        <v>C</v>
      </c>
      <c r="H1204" t="str">
        <f t="shared" si="133"/>
        <v>63</v>
      </c>
      <c r="I1204" t="str">
        <f t="shared" si="134"/>
        <v>F</v>
      </c>
      <c r="J1204" t="str">
        <f t="shared" si="131"/>
        <v>c35amc_63F_7.pdb</v>
      </c>
      <c r="K1204" t="str">
        <f t="shared" si="132"/>
        <v/>
      </c>
      <c r="L1204">
        <v>-540.652859113457</v>
      </c>
      <c r="M1204">
        <v>0.57309343640820198</v>
      </c>
      <c r="N1204">
        <v>0</v>
      </c>
      <c r="O1204">
        <v>0</v>
      </c>
      <c r="P1204">
        <v>0</v>
      </c>
      <c r="Q1204">
        <v>20.102711926250301</v>
      </c>
      <c r="R1204">
        <v>0</v>
      </c>
      <c r="S1204">
        <v>0</v>
      </c>
      <c r="T1204">
        <v>-1245.04171411634</v>
      </c>
      <c r="U1204">
        <v>233.85825987313601</v>
      </c>
      <c r="V1204">
        <v>-365.34466700009</v>
      </c>
      <c r="W1204">
        <v>3.4351495633539701</v>
      </c>
      <c r="X1204">
        <v>41.088742027084599</v>
      </c>
      <c r="Y1204">
        <v>183.93517141197799</v>
      </c>
      <c r="Z1204">
        <v>764.96269461373595</v>
      </c>
      <c r="AA1204">
        <v>-28.258873521777399</v>
      </c>
      <c r="AB1204">
        <v>-41.965793784587198</v>
      </c>
      <c r="AC1204">
        <v>-18.565787267239799</v>
      </c>
      <c r="AD1204">
        <v>-84.213798843460395</v>
      </c>
      <c r="AE1204">
        <v>-37.044966115778401</v>
      </c>
      <c r="AF1204">
        <v>0</v>
      </c>
      <c r="AG1204">
        <v>13.5995213174578</v>
      </c>
      <c r="AH1204">
        <v>-43.675474871655801</v>
      </c>
      <c r="AI1204">
        <v>0.62441321766279201</v>
      </c>
      <c r="AJ1204">
        <v>-5.7162383992252801</v>
      </c>
      <c r="AK1204">
        <v>67.560890000000001</v>
      </c>
      <c r="AL1204">
        <v>0</v>
      </c>
      <c r="AM1204">
        <v>6.9008560377860004E-3</v>
      </c>
    </row>
    <row r="1205" spans="1:40" x14ac:dyDescent="0.25">
      <c r="A1205" t="s">
        <v>1352</v>
      </c>
      <c r="B1205" t="s">
        <v>1353</v>
      </c>
      <c r="C1205" t="s">
        <v>1353</v>
      </c>
      <c r="D1205">
        <v>10</v>
      </c>
      <c r="E1205" t="str">
        <f t="shared" si="128"/>
        <v>c35amc_63F</v>
      </c>
      <c r="F1205" t="str">
        <f t="shared" si="129"/>
        <v>c35amc</v>
      </c>
      <c r="G1205" t="str">
        <f t="shared" si="130"/>
        <v>C</v>
      </c>
      <c r="H1205" t="str">
        <f t="shared" si="133"/>
        <v>63</v>
      </c>
      <c r="I1205" t="str">
        <f t="shared" si="134"/>
        <v>F</v>
      </c>
      <c r="J1205" t="str">
        <f t="shared" si="131"/>
        <v>c35amc_63F_0.pdb</v>
      </c>
      <c r="K1205" t="str">
        <f t="shared" si="132"/>
        <v/>
      </c>
      <c r="L1205">
        <v>-538.05424257937102</v>
      </c>
      <c r="M1205">
        <v>0.55510306966286904</v>
      </c>
      <c r="N1205">
        <v>0</v>
      </c>
      <c r="O1205">
        <v>0</v>
      </c>
      <c r="P1205">
        <v>0</v>
      </c>
      <c r="Q1205">
        <v>16.592893902135302</v>
      </c>
      <c r="R1205">
        <v>0</v>
      </c>
      <c r="S1205">
        <v>0</v>
      </c>
      <c r="T1205">
        <v>-1254.39434664497</v>
      </c>
      <c r="U1205">
        <v>232.11443015647799</v>
      </c>
      <c r="V1205">
        <v>-365.47425627704399</v>
      </c>
      <c r="W1205">
        <v>3.3302045863497498</v>
      </c>
      <c r="X1205">
        <v>44.7070863510883</v>
      </c>
      <c r="Y1205">
        <v>197.12837237722599</v>
      </c>
      <c r="Z1205">
        <v>770.23691978473096</v>
      </c>
      <c r="AA1205">
        <v>-28.720796248329702</v>
      </c>
      <c r="AB1205">
        <v>-42.058374926147899</v>
      </c>
      <c r="AC1205">
        <v>-20.789165526321099</v>
      </c>
      <c r="AD1205">
        <v>-84.327742872700298</v>
      </c>
      <c r="AE1205">
        <v>-36.930312406502999</v>
      </c>
      <c r="AF1205">
        <v>0</v>
      </c>
      <c r="AG1205">
        <v>12.430315940256101</v>
      </c>
      <c r="AH1205">
        <v>-43.4922225253476</v>
      </c>
      <c r="AI1205">
        <v>0.49061134676872398</v>
      </c>
      <c r="AJ1205">
        <v>-6.4649380406515498</v>
      </c>
      <c r="AK1205">
        <v>67.560890000000001</v>
      </c>
      <c r="AL1205">
        <v>0</v>
      </c>
      <c r="AM1205">
        <v>6.1884436196768099E-3</v>
      </c>
    </row>
    <row r="1206" spans="1:40" x14ac:dyDescent="0.25">
      <c r="A1206" t="s">
        <v>1352</v>
      </c>
      <c r="B1206" t="s">
        <v>1358</v>
      </c>
      <c r="C1206" t="s">
        <v>1358</v>
      </c>
      <c r="D1206">
        <v>10</v>
      </c>
      <c r="E1206" t="str">
        <f t="shared" si="128"/>
        <v>c35amc_63F</v>
      </c>
      <c r="F1206" t="str">
        <f t="shared" si="129"/>
        <v>c35amc</v>
      </c>
      <c r="G1206" t="str">
        <f t="shared" si="130"/>
        <v>C</v>
      </c>
      <c r="H1206" t="str">
        <f t="shared" si="133"/>
        <v>63</v>
      </c>
      <c r="I1206" t="str">
        <f t="shared" si="134"/>
        <v>F</v>
      </c>
      <c r="J1206" t="str">
        <f t="shared" si="131"/>
        <v>c35amc_63F_5.pdb</v>
      </c>
      <c r="K1206" t="str">
        <f t="shared" si="132"/>
        <v/>
      </c>
      <c r="L1206">
        <v>-531.05241287608806</v>
      </c>
      <c r="M1206">
        <v>0.56609400681341104</v>
      </c>
      <c r="N1206">
        <v>0</v>
      </c>
      <c r="O1206">
        <v>0</v>
      </c>
      <c r="P1206">
        <v>0</v>
      </c>
      <c r="Q1206">
        <v>17.956129684494101</v>
      </c>
      <c r="R1206">
        <v>0</v>
      </c>
      <c r="S1206">
        <v>0</v>
      </c>
      <c r="T1206">
        <v>-1252.27588242617</v>
      </c>
      <c r="U1206">
        <v>235.15642352739999</v>
      </c>
      <c r="V1206">
        <v>-368.055919557089</v>
      </c>
      <c r="W1206">
        <v>3.4779846964490102</v>
      </c>
      <c r="X1206">
        <v>41.315613888809899</v>
      </c>
      <c r="Y1206">
        <v>196.309670106732</v>
      </c>
      <c r="Z1206">
        <v>769.68364630815802</v>
      </c>
      <c r="AA1206">
        <v>-28.755218109384</v>
      </c>
      <c r="AB1206">
        <v>-42.242067237661303</v>
      </c>
      <c r="AC1206">
        <v>-20.465046196840301</v>
      </c>
      <c r="AD1206">
        <v>-83.976525211695503</v>
      </c>
      <c r="AE1206">
        <v>-36.254620468428399</v>
      </c>
      <c r="AF1206">
        <v>0</v>
      </c>
      <c r="AG1206">
        <v>18.027897185330101</v>
      </c>
      <c r="AH1206">
        <v>-43.539984423291898</v>
      </c>
      <c r="AI1206">
        <v>0.64639698834327197</v>
      </c>
      <c r="AJ1206">
        <v>-5.74507135128247</v>
      </c>
      <c r="AK1206">
        <v>67.560890000000001</v>
      </c>
      <c r="AL1206">
        <v>0</v>
      </c>
      <c r="AM1206">
        <v>0.123269720046119</v>
      </c>
    </row>
    <row r="1207" spans="1:40" x14ac:dyDescent="0.25">
      <c r="A1207" t="s">
        <v>1352</v>
      </c>
      <c r="B1207" t="s">
        <v>1362</v>
      </c>
      <c r="C1207" t="s">
        <v>1362</v>
      </c>
      <c r="D1207">
        <v>10</v>
      </c>
      <c r="E1207" t="str">
        <f t="shared" si="128"/>
        <v>c35amc_63F</v>
      </c>
      <c r="F1207" t="str">
        <f t="shared" si="129"/>
        <v>c35amc</v>
      </c>
      <c r="G1207" t="str">
        <f t="shared" si="130"/>
        <v>C</v>
      </c>
      <c r="H1207" t="str">
        <f t="shared" si="133"/>
        <v>63</v>
      </c>
      <c r="I1207" t="str">
        <f t="shared" si="134"/>
        <v>F</v>
      </c>
      <c r="J1207" t="str">
        <f t="shared" si="131"/>
        <v>c35amc_63F_9.pdb</v>
      </c>
      <c r="K1207" t="str">
        <f t="shared" si="132"/>
        <v/>
      </c>
      <c r="L1207">
        <v>-508.56025767156802</v>
      </c>
      <c r="M1207">
        <v>0.56991736524333703</v>
      </c>
      <c r="N1207">
        <v>0</v>
      </c>
      <c r="O1207">
        <v>0</v>
      </c>
      <c r="P1207">
        <v>0</v>
      </c>
      <c r="Q1207">
        <v>16.696656271689601</v>
      </c>
      <c r="R1207">
        <v>0</v>
      </c>
      <c r="S1207">
        <v>0</v>
      </c>
      <c r="T1207">
        <v>-1264.0045252673799</v>
      </c>
      <c r="U1207">
        <v>233.62312455636601</v>
      </c>
      <c r="V1207">
        <v>-371.48866986653201</v>
      </c>
      <c r="W1207">
        <v>3.3841591357210499</v>
      </c>
      <c r="X1207">
        <v>44.464064711203797</v>
      </c>
      <c r="Y1207">
        <v>234.85449826414001</v>
      </c>
      <c r="Z1207">
        <v>772.69023150703799</v>
      </c>
      <c r="AA1207">
        <v>-31.9469824225385</v>
      </c>
      <c r="AB1207">
        <v>-42.107022107848799</v>
      </c>
      <c r="AC1207">
        <v>-20.3037614406621</v>
      </c>
      <c r="AD1207">
        <v>-84.760822254546696</v>
      </c>
      <c r="AE1207">
        <v>-35.393916532838503</v>
      </c>
      <c r="AF1207">
        <v>0</v>
      </c>
      <c r="AG1207">
        <v>16.646051219557702</v>
      </c>
      <c r="AH1207">
        <v>-43.092077474553399</v>
      </c>
      <c r="AI1207">
        <v>0.67217161379419399</v>
      </c>
      <c r="AJ1207">
        <v>-6.1934539215439601</v>
      </c>
      <c r="AK1207">
        <v>67.560890000000001</v>
      </c>
      <c r="AL1207">
        <v>0</v>
      </c>
      <c r="AM1207">
        <v>0.13912633736575999</v>
      </c>
    </row>
    <row r="1208" spans="1:40" x14ac:dyDescent="0.25">
      <c r="A1208" t="s">
        <v>1352</v>
      </c>
      <c r="B1208" t="s">
        <v>1356</v>
      </c>
      <c r="C1208" t="s">
        <v>1356</v>
      </c>
      <c r="D1208">
        <v>10</v>
      </c>
      <c r="E1208" t="str">
        <f t="shared" si="128"/>
        <v>c35amc_63F</v>
      </c>
      <c r="F1208" t="str">
        <f t="shared" si="129"/>
        <v>c35amc</v>
      </c>
      <c r="G1208" t="str">
        <f t="shared" si="130"/>
        <v>C</v>
      </c>
      <c r="H1208" t="str">
        <f t="shared" si="133"/>
        <v>63</v>
      </c>
      <c r="I1208" t="str">
        <f t="shared" si="134"/>
        <v>F</v>
      </c>
      <c r="J1208" t="str">
        <f t="shared" si="131"/>
        <v>c35amc_63F_3.pdb</v>
      </c>
      <c r="K1208" t="str">
        <f t="shared" si="132"/>
        <v/>
      </c>
      <c r="L1208">
        <v>-499.79097492403901</v>
      </c>
      <c r="M1208">
        <v>0.52389228622553097</v>
      </c>
      <c r="N1208">
        <v>0</v>
      </c>
      <c r="O1208">
        <v>0</v>
      </c>
      <c r="P1208">
        <v>0</v>
      </c>
      <c r="Q1208">
        <v>16.489758258683398</v>
      </c>
      <c r="R1208">
        <v>0</v>
      </c>
      <c r="S1208">
        <v>0</v>
      </c>
      <c r="T1208">
        <v>-1266.0097635913401</v>
      </c>
      <c r="U1208">
        <v>230.448799577953</v>
      </c>
      <c r="V1208">
        <v>-369.49689222533698</v>
      </c>
      <c r="W1208">
        <v>3.3781307006363002</v>
      </c>
      <c r="X1208">
        <v>44.718932814712502</v>
      </c>
      <c r="Y1208">
        <v>246.384232486397</v>
      </c>
      <c r="Z1208">
        <v>773.92400460033195</v>
      </c>
      <c r="AA1208">
        <v>-30.8961522805971</v>
      </c>
      <c r="AB1208">
        <v>-42.541116064477698</v>
      </c>
      <c r="AC1208">
        <v>-20.373364399642799</v>
      </c>
      <c r="AD1208">
        <v>-84.834127553994307</v>
      </c>
      <c r="AE1208">
        <v>-36.367768275326497</v>
      </c>
      <c r="AF1208">
        <v>0</v>
      </c>
      <c r="AG1208">
        <v>16.647911509205102</v>
      </c>
      <c r="AH1208">
        <v>-43.282882551858997</v>
      </c>
      <c r="AI1208">
        <v>0.60077326085169702</v>
      </c>
      <c r="AJ1208">
        <v>-6.1455685469288603</v>
      </c>
      <c r="AK1208">
        <v>67.560890000000001</v>
      </c>
      <c r="AL1208">
        <v>0</v>
      </c>
      <c r="AM1208">
        <v>3.2273566971222E-3</v>
      </c>
    </row>
    <row r="1209" spans="1:40" x14ac:dyDescent="0.25">
      <c r="A1209" t="s">
        <v>1352</v>
      </c>
      <c r="B1209" t="s">
        <v>1355</v>
      </c>
      <c r="C1209" t="s">
        <v>1355</v>
      </c>
      <c r="D1209">
        <v>10</v>
      </c>
      <c r="E1209" t="str">
        <f t="shared" si="128"/>
        <v>c35amc_63F</v>
      </c>
      <c r="F1209" t="str">
        <f t="shared" si="129"/>
        <v>c35amc</v>
      </c>
      <c r="G1209" t="str">
        <f t="shared" si="130"/>
        <v>C</v>
      </c>
      <c r="H1209" t="str">
        <f t="shared" si="133"/>
        <v>63</v>
      </c>
      <c r="I1209" t="str">
        <f t="shared" si="134"/>
        <v>F</v>
      </c>
      <c r="J1209" t="str">
        <f t="shared" si="131"/>
        <v>c35amc_63F_2.pdb</v>
      </c>
      <c r="K1209" t="str">
        <f t="shared" si="132"/>
        <v/>
      </c>
      <c r="L1209">
        <v>-310.76529675916902</v>
      </c>
      <c r="M1209">
        <v>0.49702413843481502</v>
      </c>
      <c r="N1209">
        <v>0</v>
      </c>
      <c r="O1209">
        <v>0</v>
      </c>
      <c r="P1209">
        <v>0</v>
      </c>
      <c r="Q1209" s="1">
        <v>6.5157350383560698E-23</v>
      </c>
      <c r="R1209">
        <v>0</v>
      </c>
      <c r="S1209">
        <v>0</v>
      </c>
      <c r="T1209">
        <v>-1251.7059829243101</v>
      </c>
      <c r="U1209">
        <v>231.82198771658801</v>
      </c>
      <c r="V1209">
        <v>-356.16985713177098</v>
      </c>
      <c r="W1209">
        <v>3.7999074351880102</v>
      </c>
      <c r="X1209">
        <v>44.416313028366901</v>
      </c>
      <c r="Y1209">
        <v>377.55484668186301</v>
      </c>
      <c r="Z1209">
        <v>772.04351668803304</v>
      </c>
      <c r="AA1209">
        <v>-29.354662450196599</v>
      </c>
      <c r="AB1209">
        <v>-41.032579325258098</v>
      </c>
      <c r="AC1209">
        <v>-16.301193743809399</v>
      </c>
      <c r="AD1209">
        <v>-83.024752253361896</v>
      </c>
      <c r="AE1209">
        <v>-36.559276244221003</v>
      </c>
      <c r="AF1209">
        <v>0</v>
      </c>
      <c r="AG1209">
        <v>47.2640520873071</v>
      </c>
      <c r="AH1209">
        <v>-40.537033384835297</v>
      </c>
      <c r="AI1209">
        <v>0.83232249050419405</v>
      </c>
      <c r="AJ1209">
        <v>-1.50975520520148</v>
      </c>
      <c r="AK1209">
        <v>67.560890000000001</v>
      </c>
      <c r="AL1209">
        <v>0</v>
      </c>
      <c r="AM1209">
        <v>0.13595977595425601</v>
      </c>
    </row>
    <row r="1210" spans="1:40" x14ac:dyDescent="0.25">
      <c r="A1210" t="s">
        <v>1352</v>
      </c>
      <c r="B1210" t="s">
        <v>1361</v>
      </c>
      <c r="C1210" t="s">
        <v>1361</v>
      </c>
      <c r="D1210">
        <v>10</v>
      </c>
      <c r="E1210" t="str">
        <f t="shared" si="128"/>
        <v>c35amc_63F</v>
      </c>
      <c r="F1210" t="str">
        <f t="shared" si="129"/>
        <v>c35amc</v>
      </c>
      <c r="G1210" t="str">
        <f t="shared" si="130"/>
        <v>C</v>
      </c>
      <c r="H1210" t="str">
        <f t="shared" si="133"/>
        <v>63</v>
      </c>
      <c r="I1210" t="str">
        <f t="shared" si="134"/>
        <v>F</v>
      </c>
      <c r="J1210" t="str">
        <f t="shared" si="131"/>
        <v>c35amc_63F_8.pdb</v>
      </c>
      <c r="K1210" t="str">
        <f t="shared" si="132"/>
        <v/>
      </c>
      <c r="L1210">
        <v>-305.753775346</v>
      </c>
      <c r="M1210">
        <v>0.54720930360408504</v>
      </c>
      <c r="N1210">
        <v>0</v>
      </c>
      <c r="O1210">
        <v>0</v>
      </c>
      <c r="P1210">
        <v>0</v>
      </c>
      <c r="Q1210" s="1">
        <v>6.5157350383560698E-23</v>
      </c>
      <c r="R1210">
        <v>0</v>
      </c>
      <c r="S1210">
        <v>0</v>
      </c>
      <c r="T1210">
        <v>-1247.3975715772999</v>
      </c>
      <c r="U1210">
        <v>229.86703523072299</v>
      </c>
      <c r="V1210">
        <v>-351.933688798003</v>
      </c>
      <c r="W1210">
        <v>3.7941128763448102</v>
      </c>
      <c r="X1210">
        <v>44.495432594604999</v>
      </c>
      <c r="Y1210">
        <v>376.81760915046101</v>
      </c>
      <c r="Z1210">
        <v>768.10114256737495</v>
      </c>
      <c r="AA1210">
        <v>-27.7446972271077</v>
      </c>
      <c r="AB1210">
        <v>-41.032579325258098</v>
      </c>
      <c r="AC1210">
        <v>-15.5389467505884</v>
      </c>
      <c r="AD1210">
        <v>-83.024752253361896</v>
      </c>
      <c r="AE1210">
        <v>-35.8894065390243</v>
      </c>
      <c r="AF1210">
        <v>0</v>
      </c>
      <c r="AG1210">
        <v>47.2640520873071</v>
      </c>
      <c r="AH1210">
        <v>-40.537033384835297</v>
      </c>
      <c r="AI1210">
        <v>0.83232249050421003</v>
      </c>
      <c r="AJ1210">
        <v>-1.50975520520148</v>
      </c>
      <c r="AK1210">
        <v>67.560890000000001</v>
      </c>
      <c r="AL1210">
        <v>0</v>
      </c>
      <c r="AM1210">
        <v>0.122058717363909</v>
      </c>
    </row>
    <row r="1211" spans="1:40" x14ac:dyDescent="0.25">
      <c r="A1211" t="s">
        <v>1352</v>
      </c>
      <c r="B1211" t="s">
        <v>1357</v>
      </c>
      <c r="C1211" t="s">
        <v>1357</v>
      </c>
      <c r="D1211">
        <v>10</v>
      </c>
      <c r="E1211" t="str">
        <f t="shared" si="128"/>
        <v>c35amc_63F</v>
      </c>
      <c r="F1211" t="str">
        <f t="shared" si="129"/>
        <v>c35amc</v>
      </c>
      <c r="G1211" t="str">
        <f t="shared" si="130"/>
        <v>C</v>
      </c>
      <c r="H1211" t="str">
        <f t="shared" si="133"/>
        <v>63</v>
      </c>
      <c r="I1211" t="str">
        <f t="shared" si="134"/>
        <v>F</v>
      </c>
      <c r="J1211" t="str">
        <f t="shared" si="131"/>
        <v>c35amc_63F_4.pdb</v>
      </c>
      <c r="K1211" t="str">
        <f t="shared" si="132"/>
        <v/>
      </c>
      <c r="L1211">
        <v>-135.12392296915101</v>
      </c>
      <c r="M1211">
        <v>0.59476399661170598</v>
      </c>
      <c r="N1211">
        <v>0</v>
      </c>
      <c r="O1211">
        <v>0</v>
      </c>
      <c r="P1211">
        <v>0</v>
      </c>
      <c r="Q1211">
        <v>30.287106405085598</v>
      </c>
      <c r="R1211">
        <v>0</v>
      </c>
      <c r="S1211">
        <v>0</v>
      </c>
      <c r="T1211">
        <v>-1282.16009591741</v>
      </c>
      <c r="U1211">
        <v>237.317737869117</v>
      </c>
      <c r="V1211">
        <v>-372.12509201062102</v>
      </c>
      <c r="W1211">
        <v>2.6149092102331899</v>
      </c>
      <c r="X1211">
        <v>39.088163740300402</v>
      </c>
      <c r="Y1211">
        <v>606.204781226092</v>
      </c>
      <c r="Z1211">
        <v>780.57687144759097</v>
      </c>
      <c r="AA1211">
        <v>-32.120223285431997</v>
      </c>
      <c r="AB1211">
        <v>-42.738389470962701</v>
      </c>
      <c r="AC1211">
        <v>-15.4954668734623</v>
      </c>
      <c r="AD1211">
        <v>-83.747393345620907</v>
      </c>
      <c r="AE1211">
        <v>-36.085293008316498</v>
      </c>
      <c r="AF1211">
        <v>0</v>
      </c>
      <c r="AG1211">
        <v>15.2051750060561</v>
      </c>
      <c r="AH1211">
        <v>-43.6784082883945</v>
      </c>
      <c r="AI1211">
        <v>1.0366522956506901</v>
      </c>
      <c r="AJ1211">
        <v>-6.86689044373923</v>
      </c>
      <c r="AK1211">
        <v>67.560890000000001</v>
      </c>
      <c r="AL1211">
        <v>0</v>
      </c>
      <c r="AM1211">
        <v>1.04247468839403E-3</v>
      </c>
    </row>
    <row r="1212" spans="1:40" x14ac:dyDescent="0.25">
      <c r="A1212" t="s">
        <v>1363</v>
      </c>
      <c r="B1212" t="s">
        <v>1369</v>
      </c>
      <c r="C1212" t="s">
        <v>1369</v>
      </c>
      <c r="D1212">
        <v>10</v>
      </c>
      <c r="E1212" t="str">
        <f t="shared" si="128"/>
        <v>c35amc_63G</v>
      </c>
      <c r="F1212" t="str">
        <f t="shared" si="129"/>
        <v>c35amc</v>
      </c>
      <c r="G1212" t="str">
        <f t="shared" si="130"/>
        <v>C</v>
      </c>
      <c r="H1212" t="str">
        <f t="shared" si="133"/>
        <v>63</v>
      </c>
      <c r="I1212" t="str">
        <f t="shared" si="134"/>
        <v>G</v>
      </c>
      <c r="J1212" t="str">
        <f t="shared" si="131"/>
        <v>c35amc_63G_5.pdb</v>
      </c>
      <c r="K1212">
        <f t="shared" si="132"/>
        <v>1</v>
      </c>
      <c r="L1212">
        <v>-543.40089093655797</v>
      </c>
      <c r="M1212">
        <v>0.48020912341552702</v>
      </c>
      <c r="N1212">
        <v>0</v>
      </c>
      <c r="O1212">
        <v>0</v>
      </c>
      <c r="P1212">
        <v>0</v>
      </c>
      <c r="Q1212">
        <v>19.031497428489999</v>
      </c>
      <c r="R1212">
        <v>0</v>
      </c>
      <c r="S1212">
        <v>0</v>
      </c>
      <c r="T1212">
        <v>-1231.1739248010799</v>
      </c>
      <c r="U1212">
        <v>238.137294288422</v>
      </c>
      <c r="V1212">
        <v>-365.48488677569298</v>
      </c>
      <c r="W1212">
        <v>2.6032943793430698</v>
      </c>
      <c r="X1212">
        <v>38.488052228974198</v>
      </c>
      <c r="Y1212">
        <v>160.49684864670999</v>
      </c>
      <c r="Z1212">
        <v>764.88303451735203</v>
      </c>
      <c r="AA1212">
        <v>-29.477485977017899</v>
      </c>
      <c r="AB1212">
        <v>-41.920094571928601</v>
      </c>
      <c r="AC1212">
        <v>-21.9937666626574</v>
      </c>
      <c r="AD1212">
        <v>-83.770362064452996</v>
      </c>
      <c r="AE1212">
        <v>-35.339287700876802</v>
      </c>
      <c r="AF1212">
        <v>0</v>
      </c>
      <c r="AG1212">
        <v>20.060521642438399</v>
      </c>
      <c r="AH1212">
        <v>-42.243517516051703</v>
      </c>
      <c r="AI1212">
        <v>0.76849727164792103</v>
      </c>
      <c r="AJ1212">
        <v>-3.7577238846378802</v>
      </c>
      <c r="AK1212">
        <v>67.14076</v>
      </c>
      <c r="AL1212">
        <v>0</v>
      </c>
      <c r="AM1212">
        <v>0.15035861446398399</v>
      </c>
      <c r="AN1212" t="str">
        <f>AN1202&amp;" "&amp;J1212&amp;".gz"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</v>
      </c>
    </row>
    <row r="1213" spans="1:40" x14ac:dyDescent="0.25">
      <c r="A1213" t="s">
        <v>1363</v>
      </c>
      <c r="B1213" t="s">
        <v>1371</v>
      </c>
      <c r="C1213" t="s">
        <v>1371</v>
      </c>
      <c r="D1213">
        <v>10</v>
      </c>
      <c r="E1213" t="str">
        <f t="shared" si="128"/>
        <v>c35amc_63G</v>
      </c>
      <c r="F1213" t="str">
        <f t="shared" si="129"/>
        <v>c35amc</v>
      </c>
      <c r="G1213" t="str">
        <f t="shared" si="130"/>
        <v>C</v>
      </c>
      <c r="H1213" t="str">
        <f t="shared" si="133"/>
        <v>63</v>
      </c>
      <c r="I1213" t="str">
        <f t="shared" si="134"/>
        <v>G</v>
      </c>
      <c r="J1213" t="str">
        <f t="shared" si="131"/>
        <v>c35amc_63G_7.pdb</v>
      </c>
      <c r="K1213" t="str">
        <f t="shared" si="132"/>
        <v/>
      </c>
      <c r="L1213">
        <v>-538.14295472463505</v>
      </c>
      <c r="M1213">
        <v>0.44029957678390202</v>
      </c>
      <c r="N1213">
        <v>0</v>
      </c>
      <c r="O1213">
        <v>0</v>
      </c>
      <c r="P1213">
        <v>0</v>
      </c>
      <c r="Q1213">
        <v>19.4214165284233</v>
      </c>
      <c r="R1213">
        <v>0</v>
      </c>
      <c r="S1213">
        <v>0</v>
      </c>
      <c r="T1213">
        <v>-1229.3013249107</v>
      </c>
      <c r="U1213">
        <v>240.746866998375</v>
      </c>
      <c r="V1213">
        <v>-366.960067584949</v>
      </c>
      <c r="W1213">
        <v>2.6043974183753802</v>
      </c>
      <c r="X1213">
        <v>38.785614212110197</v>
      </c>
      <c r="Y1213">
        <v>162.00909545290699</v>
      </c>
      <c r="Z1213">
        <v>764.53982592227499</v>
      </c>
      <c r="AA1213">
        <v>-29.692854094266799</v>
      </c>
      <c r="AB1213">
        <v>-41.832610418042499</v>
      </c>
      <c r="AC1213">
        <v>-23.2275009372398</v>
      </c>
      <c r="AD1213">
        <v>-83.841781791551995</v>
      </c>
      <c r="AE1213">
        <v>-34.297354862070698</v>
      </c>
      <c r="AF1213">
        <v>0</v>
      </c>
      <c r="AG1213">
        <v>19.965238146045099</v>
      </c>
      <c r="AH1213">
        <v>-41.975792465610397</v>
      </c>
      <c r="AI1213">
        <v>0.88220106327350101</v>
      </c>
      <c r="AJ1213">
        <v>-3.2531465632199899</v>
      </c>
      <c r="AK1213">
        <v>67.14076</v>
      </c>
      <c r="AL1213">
        <v>0</v>
      </c>
      <c r="AM1213">
        <v>0.14406316123214399</v>
      </c>
    </row>
    <row r="1214" spans="1:40" x14ac:dyDescent="0.25">
      <c r="A1214" t="s">
        <v>1363</v>
      </c>
      <c r="B1214" t="s">
        <v>1365</v>
      </c>
      <c r="C1214" t="s">
        <v>1365</v>
      </c>
      <c r="D1214">
        <v>10</v>
      </c>
      <c r="E1214" t="str">
        <f t="shared" si="128"/>
        <v>c35amc_63G</v>
      </c>
      <c r="F1214" t="str">
        <f t="shared" si="129"/>
        <v>c35amc</v>
      </c>
      <c r="G1214" t="str">
        <f t="shared" si="130"/>
        <v>C</v>
      </c>
      <c r="H1214" t="str">
        <f t="shared" si="133"/>
        <v>63</v>
      </c>
      <c r="I1214" t="str">
        <f t="shared" si="134"/>
        <v>G</v>
      </c>
      <c r="J1214" t="str">
        <f t="shared" si="131"/>
        <v>c35amc_63G_1.pdb</v>
      </c>
      <c r="K1214" t="str">
        <f t="shared" si="132"/>
        <v/>
      </c>
      <c r="L1214">
        <v>-533.328663143173</v>
      </c>
      <c r="M1214">
        <v>0.48674951677027001</v>
      </c>
      <c r="N1214">
        <v>0</v>
      </c>
      <c r="O1214">
        <v>0</v>
      </c>
      <c r="P1214">
        <v>0</v>
      </c>
      <c r="Q1214">
        <v>24.6412869763132</v>
      </c>
      <c r="R1214">
        <v>0</v>
      </c>
      <c r="S1214">
        <v>0</v>
      </c>
      <c r="T1214">
        <v>-1229.88575831806</v>
      </c>
      <c r="U1214">
        <v>239.69456483875999</v>
      </c>
      <c r="V1214">
        <v>-363.69941120298699</v>
      </c>
      <c r="W1214">
        <v>2.6222811510257902</v>
      </c>
      <c r="X1214">
        <v>38.425662416771203</v>
      </c>
      <c r="Y1214">
        <v>159.93179800415501</v>
      </c>
      <c r="Z1214">
        <v>764.71860510941997</v>
      </c>
      <c r="AA1214">
        <v>-28.743933206429102</v>
      </c>
      <c r="AB1214">
        <v>-42.0958763362461</v>
      </c>
      <c r="AC1214">
        <v>-21.408198638414898</v>
      </c>
      <c r="AD1214">
        <v>-84.335682163667101</v>
      </c>
      <c r="AE1214">
        <v>-35.032064118765099</v>
      </c>
      <c r="AF1214">
        <v>0</v>
      </c>
      <c r="AG1214">
        <v>18.566092593739999</v>
      </c>
      <c r="AH1214">
        <v>-41.955802752941999</v>
      </c>
      <c r="AI1214">
        <v>0.74982704611697804</v>
      </c>
      <c r="AJ1214">
        <v>-2.80522459523156</v>
      </c>
      <c r="AK1214">
        <v>67.14076</v>
      </c>
      <c r="AL1214">
        <v>0</v>
      </c>
      <c r="AM1214">
        <v>0.14241005327439599</v>
      </c>
    </row>
    <row r="1215" spans="1:40" x14ac:dyDescent="0.25">
      <c r="A1215" t="s">
        <v>1363</v>
      </c>
      <c r="B1215" t="s">
        <v>1364</v>
      </c>
      <c r="C1215" t="s">
        <v>1364</v>
      </c>
      <c r="D1215">
        <v>10</v>
      </c>
      <c r="E1215" t="str">
        <f t="shared" si="128"/>
        <v>c35amc_63G</v>
      </c>
      <c r="F1215" t="str">
        <f t="shared" si="129"/>
        <v>c35amc</v>
      </c>
      <c r="G1215" t="str">
        <f t="shared" si="130"/>
        <v>C</v>
      </c>
      <c r="H1215" t="str">
        <f t="shared" si="133"/>
        <v>63</v>
      </c>
      <c r="I1215" t="str">
        <f t="shared" si="134"/>
        <v>G</v>
      </c>
      <c r="J1215" t="str">
        <f t="shared" si="131"/>
        <v>c35amc_63G_0.pdb</v>
      </c>
      <c r="K1215" t="str">
        <f t="shared" si="132"/>
        <v/>
      </c>
      <c r="L1215">
        <v>-530.86287560987705</v>
      </c>
      <c r="M1215">
        <v>0.53140022515540297</v>
      </c>
      <c r="N1215">
        <v>0</v>
      </c>
      <c r="O1215">
        <v>0</v>
      </c>
      <c r="P1215">
        <v>0</v>
      </c>
      <c r="Q1215">
        <v>21.338255026131801</v>
      </c>
      <c r="R1215">
        <v>0</v>
      </c>
      <c r="S1215">
        <v>0</v>
      </c>
      <c r="T1215">
        <v>-1227.16398805477</v>
      </c>
      <c r="U1215">
        <v>240.13134843914699</v>
      </c>
      <c r="V1215">
        <v>-359.14031358510101</v>
      </c>
      <c r="W1215">
        <v>2.60327240800672</v>
      </c>
      <c r="X1215">
        <v>38.629756798754499</v>
      </c>
      <c r="Y1215">
        <v>160.050738280459</v>
      </c>
      <c r="Z1215">
        <v>761.00537605230102</v>
      </c>
      <c r="AA1215">
        <v>-27.6508288827951</v>
      </c>
      <c r="AB1215">
        <v>-42.132972333006002</v>
      </c>
      <c r="AC1215">
        <v>-20.213096341397399</v>
      </c>
      <c r="AD1215">
        <v>-83.993876691577398</v>
      </c>
      <c r="AE1215">
        <v>-34.513527779991499</v>
      </c>
      <c r="AF1215">
        <v>0</v>
      </c>
      <c r="AG1215">
        <v>17.232646050970601</v>
      </c>
      <c r="AH1215">
        <v>-41.766377580006903</v>
      </c>
      <c r="AI1215">
        <v>0.74168716595054696</v>
      </c>
      <c r="AJ1215">
        <v>-3.2864761860203</v>
      </c>
      <c r="AK1215">
        <v>67.14076</v>
      </c>
      <c r="AL1215">
        <v>0</v>
      </c>
      <c r="AM1215">
        <v>0.12474160307132</v>
      </c>
    </row>
    <row r="1216" spans="1:40" x14ac:dyDescent="0.25">
      <c r="A1216" t="s">
        <v>1363</v>
      </c>
      <c r="B1216" t="s">
        <v>1370</v>
      </c>
      <c r="C1216" t="s">
        <v>1370</v>
      </c>
      <c r="D1216">
        <v>10</v>
      </c>
      <c r="E1216" t="str">
        <f t="shared" si="128"/>
        <v>c35amc_63G</v>
      </c>
      <c r="F1216" t="str">
        <f t="shared" si="129"/>
        <v>c35amc</v>
      </c>
      <c r="G1216" t="str">
        <f t="shared" si="130"/>
        <v>C</v>
      </c>
      <c r="H1216" t="str">
        <f t="shared" si="133"/>
        <v>63</v>
      </c>
      <c r="I1216" t="str">
        <f t="shared" si="134"/>
        <v>G</v>
      </c>
      <c r="J1216" t="str">
        <f t="shared" si="131"/>
        <v>c35amc_63G_6.pdb</v>
      </c>
      <c r="K1216" t="str">
        <f t="shared" si="132"/>
        <v/>
      </c>
      <c r="L1216">
        <v>-522.09150011355496</v>
      </c>
      <c r="M1216">
        <v>0.48511609469697198</v>
      </c>
      <c r="N1216">
        <v>0</v>
      </c>
      <c r="O1216">
        <v>0</v>
      </c>
      <c r="P1216">
        <v>0</v>
      </c>
      <c r="Q1216">
        <v>22.651092023348099</v>
      </c>
      <c r="R1216">
        <v>0</v>
      </c>
      <c r="S1216">
        <v>0</v>
      </c>
      <c r="T1216">
        <v>-1228.2149788158599</v>
      </c>
      <c r="U1216">
        <v>238.113480623181</v>
      </c>
      <c r="V1216">
        <v>-359.096738133207</v>
      </c>
      <c r="W1216">
        <v>2.6674933384185802</v>
      </c>
      <c r="X1216">
        <v>38.491120874971998</v>
      </c>
      <c r="Y1216">
        <v>164.728691446418</v>
      </c>
      <c r="Z1216">
        <v>762.88594112810199</v>
      </c>
      <c r="AA1216">
        <v>-28.983849861419699</v>
      </c>
      <c r="AB1216">
        <v>-41.227630874113899</v>
      </c>
      <c r="AC1216">
        <v>-20.688521419878899</v>
      </c>
      <c r="AD1216">
        <v>-84.481131814113297</v>
      </c>
      <c r="AE1216">
        <v>-35.100556101802198</v>
      </c>
      <c r="AF1216">
        <v>0</v>
      </c>
      <c r="AG1216">
        <v>21.6748974017809</v>
      </c>
      <c r="AH1216">
        <v>-40.851451997048699</v>
      </c>
      <c r="AI1216">
        <v>1.04677222918883</v>
      </c>
      <c r="AJ1216">
        <v>-2.9833198354311001</v>
      </c>
      <c r="AK1216">
        <v>67.14076</v>
      </c>
      <c r="AL1216">
        <v>0</v>
      </c>
      <c r="AM1216">
        <v>0.13642967391454699</v>
      </c>
    </row>
    <row r="1217" spans="1:40" x14ac:dyDescent="0.25">
      <c r="A1217" t="s">
        <v>1363</v>
      </c>
      <c r="B1217" t="s">
        <v>1366</v>
      </c>
      <c r="C1217" t="s">
        <v>1366</v>
      </c>
      <c r="D1217">
        <v>10</v>
      </c>
      <c r="E1217" t="str">
        <f t="shared" si="128"/>
        <v>c35amc_63G</v>
      </c>
      <c r="F1217" t="str">
        <f t="shared" si="129"/>
        <v>c35amc</v>
      </c>
      <c r="G1217" t="str">
        <f t="shared" si="130"/>
        <v>C</v>
      </c>
      <c r="H1217" t="str">
        <f t="shared" si="133"/>
        <v>63</v>
      </c>
      <c r="I1217" t="str">
        <f t="shared" si="134"/>
        <v>G</v>
      </c>
      <c r="J1217" t="str">
        <f t="shared" si="131"/>
        <v>c35amc_63G_2.pdb</v>
      </c>
      <c r="K1217" t="str">
        <f t="shared" si="132"/>
        <v/>
      </c>
      <c r="L1217">
        <v>-501.08075975213302</v>
      </c>
      <c r="M1217">
        <v>0.53949890993150196</v>
      </c>
      <c r="N1217">
        <v>0</v>
      </c>
      <c r="O1217">
        <v>0</v>
      </c>
      <c r="P1217">
        <v>0</v>
      </c>
      <c r="Q1217">
        <v>27.600932030522099</v>
      </c>
      <c r="R1217">
        <v>0</v>
      </c>
      <c r="S1217">
        <v>0</v>
      </c>
      <c r="T1217">
        <v>-1224.56184116998</v>
      </c>
      <c r="U1217">
        <v>237.72237633760901</v>
      </c>
      <c r="V1217">
        <v>-354.64985248342202</v>
      </c>
      <c r="W1217">
        <v>2.6558262245136799</v>
      </c>
      <c r="X1217">
        <v>38.4111339266084</v>
      </c>
      <c r="Y1217">
        <v>165.77653964222901</v>
      </c>
      <c r="Z1217">
        <v>761.06261316000496</v>
      </c>
      <c r="AA1217">
        <v>-27.1146548712872</v>
      </c>
      <c r="AB1217">
        <v>-41.036174989317203</v>
      </c>
      <c r="AC1217">
        <v>-18.460806417322701</v>
      </c>
      <c r="AD1217">
        <v>-83.218577190312601</v>
      </c>
      <c r="AE1217">
        <v>-33.6394362354892</v>
      </c>
      <c r="AF1217">
        <v>0</v>
      </c>
      <c r="AG1217">
        <v>23.345562281421898</v>
      </c>
      <c r="AH1217">
        <v>-40.951388687279199</v>
      </c>
      <c r="AI1217">
        <v>1.0987993787222401</v>
      </c>
      <c r="AJ1217">
        <v>-2.3841478374219802</v>
      </c>
      <c r="AK1217">
        <v>67.14076</v>
      </c>
      <c r="AL1217">
        <v>0</v>
      </c>
      <c r="AM1217">
        <v>0.12157714807348501</v>
      </c>
    </row>
    <row r="1218" spans="1:40" x14ac:dyDescent="0.25">
      <c r="A1218" t="s">
        <v>1363</v>
      </c>
      <c r="B1218" t="s">
        <v>1372</v>
      </c>
      <c r="C1218" t="s">
        <v>1372</v>
      </c>
      <c r="D1218">
        <v>10</v>
      </c>
      <c r="E1218" t="str">
        <f t="shared" ref="E1218:E1281" si="135">REPLACE(A1218,1,51,"")</f>
        <v>c35amc_63G</v>
      </c>
      <c r="F1218" t="str">
        <f t="shared" ref="F1218:F1281" si="136">LEFT(E1218,FIND("_",E1218)-1)</f>
        <v>c35amc</v>
      </c>
      <c r="G1218" t="str">
        <f t="shared" ref="G1218:G1281" si="137">UPPER(RIGHT(F1218,1))</f>
        <v>C</v>
      </c>
      <c r="H1218" t="str">
        <f t="shared" si="133"/>
        <v>63</v>
      </c>
      <c r="I1218" t="str">
        <f t="shared" si="134"/>
        <v>G</v>
      </c>
      <c r="J1218" t="str">
        <f t="shared" ref="J1218:J1281" si="138">REPLACE(C1218,1,52,"")</f>
        <v>c35amc_63G_8.pdb</v>
      </c>
      <c r="K1218" t="str">
        <f t="shared" ref="K1218:K1281" si="139">IF(E1218=E1217,"",1)</f>
        <v/>
      </c>
      <c r="L1218">
        <v>-479.41474399603601</v>
      </c>
      <c r="M1218">
        <v>0.483764491406034</v>
      </c>
      <c r="N1218">
        <v>0</v>
      </c>
      <c r="O1218">
        <v>0</v>
      </c>
      <c r="P1218">
        <v>0</v>
      </c>
      <c r="Q1218">
        <v>23.628847933142598</v>
      </c>
      <c r="R1218">
        <v>0</v>
      </c>
      <c r="S1218">
        <v>0</v>
      </c>
      <c r="T1218">
        <v>-1226.47759934175</v>
      </c>
      <c r="U1218">
        <v>230.31384372713299</v>
      </c>
      <c r="V1218">
        <v>-352.979414212623</v>
      </c>
      <c r="W1218">
        <v>3.5091221703802602</v>
      </c>
      <c r="X1218">
        <v>39.1332970776064</v>
      </c>
      <c r="Y1218">
        <v>180.09173904012101</v>
      </c>
      <c r="Z1218">
        <v>767.29298841269303</v>
      </c>
      <c r="AA1218">
        <v>-28.951393668025499</v>
      </c>
      <c r="AB1218">
        <v>-39.630394821072699</v>
      </c>
      <c r="AC1218">
        <v>-17.702089341660201</v>
      </c>
      <c r="AD1218">
        <v>-82.745911750400893</v>
      </c>
      <c r="AE1218">
        <v>-34.176609313517602</v>
      </c>
      <c r="AF1218">
        <v>0</v>
      </c>
      <c r="AG1218">
        <v>32.576542915806002</v>
      </c>
      <c r="AH1218">
        <v>-40.0716653963635</v>
      </c>
      <c r="AI1218">
        <v>0.79893525389724096</v>
      </c>
      <c r="AJ1218">
        <v>-1.30161402718201</v>
      </c>
      <c r="AK1218">
        <v>67.14076</v>
      </c>
      <c r="AL1218">
        <v>0</v>
      </c>
      <c r="AM1218">
        <v>0.13587134578208099</v>
      </c>
    </row>
    <row r="1219" spans="1:40" x14ac:dyDescent="0.25">
      <c r="A1219" t="s">
        <v>1363</v>
      </c>
      <c r="B1219" t="s">
        <v>1368</v>
      </c>
      <c r="C1219" t="s">
        <v>1368</v>
      </c>
      <c r="D1219">
        <v>10</v>
      </c>
      <c r="E1219" t="str">
        <f t="shared" si="135"/>
        <v>c35amc_63G</v>
      </c>
      <c r="F1219" t="str">
        <f t="shared" si="136"/>
        <v>c35amc</v>
      </c>
      <c r="G1219" t="str">
        <f t="shared" si="137"/>
        <v>C</v>
      </c>
      <c r="H1219" t="str">
        <f t="shared" ref="H1219:H1282" si="140">MID(E1219,FIND("_",E1219)+1,2)</f>
        <v>63</v>
      </c>
      <c r="I1219" t="str">
        <f t="shared" ref="I1219:I1282" si="141">RIGHT(E1219,1)</f>
        <v>G</v>
      </c>
      <c r="J1219" t="str">
        <f t="shared" si="138"/>
        <v>c35amc_63G_4.pdb</v>
      </c>
      <c r="K1219" t="str">
        <f t="shared" si="139"/>
        <v/>
      </c>
      <c r="L1219">
        <v>-475.84885899246001</v>
      </c>
      <c r="M1219">
        <v>0.54958904578614098</v>
      </c>
      <c r="N1219">
        <v>0</v>
      </c>
      <c r="O1219">
        <v>0</v>
      </c>
      <c r="P1219">
        <v>0</v>
      </c>
      <c r="Q1219">
        <v>19.289032887402101</v>
      </c>
      <c r="R1219">
        <v>0</v>
      </c>
      <c r="S1219">
        <v>0</v>
      </c>
      <c r="T1219">
        <v>-1231.91251864588</v>
      </c>
      <c r="U1219">
        <v>227.77260905236199</v>
      </c>
      <c r="V1219">
        <v>-357.44285602143799</v>
      </c>
      <c r="W1219">
        <v>2.7254787139586201</v>
      </c>
      <c r="X1219">
        <v>39.455181474538101</v>
      </c>
      <c r="Y1219">
        <v>211.320819565037</v>
      </c>
      <c r="Z1219">
        <v>765.71529147359297</v>
      </c>
      <c r="AA1219">
        <v>-28.5956523946281</v>
      </c>
      <c r="AB1219">
        <v>-42.197370527049102</v>
      </c>
      <c r="AC1219">
        <v>-18.2550000945146</v>
      </c>
      <c r="AD1219">
        <v>-84.240992446085201</v>
      </c>
      <c r="AE1219">
        <v>-34.885099680603602</v>
      </c>
      <c r="AF1219">
        <v>0</v>
      </c>
      <c r="AG1219">
        <v>29.115218907684199</v>
      </c>
      <c r="AH1219">
        <v>-40.411310481927998</v>
      </c>
      <c r="AI1219">
        <v>0.64509958393841604</v>
      </c>
      <c r="AJ1219">
        <v>-1.09042117440007</v>
      </c>
      <c r="AK1219">
        <v>67.14076</v>
      </c>
      <c r="AL1219">
        <v>0</v>
      </c>
      <c r="AM1219">
        <v>2.8708155531611398E-3</v>
      </c>
    </row>
    <row r="1220" spans="1:40" x14ac:dyDescent="0.25">
      <c r="A1220" t="s">
        <v>1363</v>
      </c>
      <c r="B1220" t="s">
        <v>1373</v>
      </c>
      <c r="C1220" t="s">
        <v>1373</v>
      </c>
      <c r="D1220">
        <v>10</v>
      </c>
      <c r="E1220" t="str">
        <f t="shared" si="135"/>
        <v>c35amc_63G</v>
      </c>
      <c r="F1220" t="str">
        <f t="shared" si="136"/>
        <v>c35amc</v>
      </c>
      <c r="G1220" t="str">
        <f t="shared" si="137"/>
        <v>C</v>
      </c>
      <c r="H1220" t="str">
        <f t="shared" si="140"/>
        <v>63</v>
      </c>
      <c r="I1220" t="str">
        <f t="shared" si="141"/>
        <v>G</v>
      </c>
      <c r="J1220" t="str">
        <f t="shared" si="138"/>
        <v>c35amc_63G_9.pdb</v>
      </c>
      <c r="K1220" t="str">
        <f t="shared" si="139"/>
        <v/>
      </c>
      <c r="L1220">
        <v>-445.41575181504601</v>
      </c>
      <c r="M1220">
        <v>0.61899975909433602</v>
      </c>
      <c r="N1220">
        <v>0</v>
      </c>
      <c r="O1220">
        <v>0</v>
      </c>
      <c r="P1220">
        <v>0</v>
      </c>
      <c r="Q1220">
        <v>37.276119176025503</v>
      </c>
      <c r="R1220">
        <v>0</v>
      </c>
      <c r="S1220">
        <v>0</v>
      </c>
      <c r="T1220">
        <v>-1225.0724678112999</v>
      </c>
      <c r="U1220">
        <v>230.637486732697</v>
      </c>
      <c r="V1220">
        <v>-350.53785977687397</v>
      </c>
      <c r="W1220">
        <v>3.5120785581188199</v>
      </c>
      <c r="X1220">
        <v>39.685066262811098</v>
      </c>
      <c r="Y1220">
        <v>217.32512873652399</v>
      </c>
      <c r="Z1220">
        <v>760.98877583006401</v>
      </c>
      <c r="AA1220">
        <v>-27.345619225142801</v>
      </c>
      <c r="AB1220">
        <v>-42.652799901616902</v>
      </c>
      <c r="AC1220">
        <v>-14.742596566755999</v>
      </c>
      <c r="AD1220">
        <v>-84.339077977947497</v>
      </c>
      <c r="AE1220">
        <v>-33.814630814914402</v>
      </c>
      <c r="AF1220">
        <v>0</v>
      </c>
      <c r="AG1220">
        <v>20.487266042662601</v>
      </c>
      <c r="AH1220">
        <v>-40.718591499517601</v>
      </c>
      <c r="AI1220">
        <v>1.1401131699725</v>
      </c>
      <c r="AJ1220">
        <v>-4.3870912378882201</v>
      </c>
      <c r="AK1220">
        <v>67.14076</v>
      </c>
      <c r="AL1220">
        <v>0</v>
      </c>
      <c r="AM1220">
        <v>2.1884880365832401E-3</v>
      </c>
    </row>
    <row r="1221" spans="1:40" x14ac:dyDescent="0.25">
      <c r="A1221" t="s">
        <v>1363</v>
      </c>
      <c r="B1221" t="s">
        <v>1367</v>
      </c>
      <c r="C1221" t="s">
        <v>1367</v>
      </c>
      <c r="D1221">
        <v>10</v>
      </c>
      <c r="E1221" t="str">
        <f t="shared" si="135"/>
        <v>c35amc_63G</v>
      </c>
      <c r="F1221" t="str">
        <f t="shared" si="136"/>
        <v>c35amc</v>
      </c>
      <c r="G1221" t="str">
        <f t="shared" si="137"/>
        <v>C</v>
      </c>
      <c r="H1221" t="str">
        <f t="shared" si="140"/>
        <v>63</v>
      </c>
      <c r="I1221" t="str">
        <f t="shared" si="141"/>
        <v>G</v>
      </c>
      <c r="J1221" t="str">
        <f t="shared" si="138"/>
        <v>c35amc_63G_3.pdb</v>
      </c>
      <c r="K1221" t="str">
        <f t="shared" si="139"/>
        <v/>
      </c>
      <c r="L1221">
        <v>-327.861738165845</v>
      </c>
      <c r="M1221">
        <v>0.594720366651736</v>
      </c>
      <c r="N1221">
        <v>0</v>
      </c>
      <c r="O1221">
        <v>0</v>
      </c>
      <c r="P1221">
        <v>0</v>
      </c>
      <c r="Q1221">
        <v>42.492011305271198</v>
      </c>
      <c r="R1221">
        <v>0</v>
      </c>
      <c r="S1221">
        <v>0</v>
      </c>
      <c r="T1221">
        <v>-1256.49050955804</v>
      </c>
      <c r="U1221">
        <v>227.19692846582799</v>
      </c>
      <c r="V1221">
        <v>-362.18432114778102</v>
      </c>
      <c r="W1221">
        <v>3.4666519753956102</v>
      </c>
      <c r="X1221">
        <v>39.9791895409207</v>
      </c>
      <c r="Y1221">
        <v>380.69398333934703</v>
      </c>
      <c r="Z1221">
        <v>772.50845629797504</v>
      </c>
      <c r="AA1221">
        <v>-28.7131691529598</v>
      </c>
      <c r="AB1221">
        <v>-44.0495423006819</v>
      </c>
      <c r="AC1221">
        <v>-17.1820537664642</v>
      </c>
      <c r="AD1221">
        <v>-84.656441926155097</v>
      </c>
      <c r="AE1221">
        <v>-35.415980125080502</v>
      </c>
      <c r="AF1221">
        <v>0</v>
      </c>
      <c r="AG1221">
        <v>14.901659244112601</v>
      </c>
      <c r="AH1221">
        <v>-42.024336808896003</v>
      </c>
      <c r="AI1221">
        <v>0.65800193792925299</v>
      </c>
      <c r="AJ1221">
        <v>-6.18385545246415</v>
      </c>
      <c r="AK1221">
        <v>67.14076</v>
      </c>
      <c r="AL1221">
        <v>0</v>
      </c>
      <c r="AM1221">
        <v>8.2996590317511998E-4</v>
      </c>
    </row>
    <row r="1222" spans="1:40" x14ac:dyDescent="0.25">
      <c r="A1222" t="s">
        <v>1374</v>
      </c>
      <c r="B1222" t="s">
        <v>1384</v>
      </c>
      <c r="C1222" t="s">
        <v>1384</v>
      </c>
      <c r="D1222">
        <v>10</v>
      </c>
      <c r="E1222" t="str">
        <f t="shared" si="135"/>
        <v>c35amc_63L</v>
      </c>
      <c r="F1222" t="str">
        <f t="shared" si="136"/>
        <v>c35amc</v>
      </c>
      <c r="G1222" t="str">
        <f t="shared" si="137"/>
        <v>C</v>
      </c>
      <c r="H1222" t="str">
        <f t="shared" si="140"/>
        <v>63</v>
      </c>
      <c r="I1222" t="str">
        <f t="shared" si="141"/>
        <v>L</v>
      </c>
      <c r="J1222" t="str">
        <f t="shared" si="138"/>
        <v>c35amc_63L_9.pdb</v>
      </c>
      <c r="K1222">
        <f t="shared" si="139"/>
        <v>1</v>
      </c>
      <c r="L1222">
        <v>-555.61904004563803</v>
      </c>
      <c r="M1222">
        <v>0.45252687510996698</v>
      </c>
      <c r="N1222">
        <v>0</v>
      </c>
      <c r="O1222">
        <v>0</v>
      </c>
      <c r="P1222">
        <v>0</v>
      </c>
      <c r="Q1222">
        <v>20.250721916867001</v>
      </c>
      <c r="R1222">
        <v>0</v>
      </c>
      <c r="S1222">
        <v>0</v>
      </c>
      <c r="T1222">
        <v>-1240.08101099242</v>
      </c>
      <c r="U1222">
        <v>238.38455652328099</v>
      </c>
      <c r="V1222">
        <v>-365.63150406279499</v>
      </c>
      <c r="W1222">
        <v>2.80581044507649</v>
      </c>
      <c r="X1222">
        <v>40.458355807297799</v>
      </c>
      <c r="Y1222">
        <v>161.96044760652501</v>
      </c>
      <c r="Z1222">
        <v>765.06165430960505</v>
      </c>
      <c r="AA1222">
        <v>-29.249821409945099</v>
      </c>
      <c r="AB1222">
        <v>-41.883245339117998</v>
      </c>
      <c r="AC1222">
        <v>-21.284027082734699</v>
      </c>
      <c r="AD1222">
        <v>-83.960620911881406</v>
      </c>
      <c r="AE1222">
        <v>-36.381568157358402</v>
      </c>
      <c r="AF1222">
        <v>0</v>
      </c>
      <c r="AG1222">
        <v>14.293193441791299</v>
      </c>
      <c r="AH1222">
        <v>-43.210715324932302</v>
      </c>
      <c r="AI1222">
        <v>0.72289636464895202</v>
      </c>
      <c r="AJ1222">
        <v>-5.8982010589282998</v>
      </c>
      <c r="AK1222">
        <v>68.004069999999999</v>
      </c>
      <c r="AL1222">
        <v>0</v>
      </c>
      <c r="AM1222">
        <v>1.9967879390014501E-2</v>
      </c>
      <c r="AN1222" t="str">
        <f>AN1212&amp;" "&amp;J1222&amp;".gz"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</v>
      </c>
    </row>
    <row r="1223" spans="1:40" x14ac:dyDescent="0.25">
      <c r="A1223" t="s">
        <v>1374</v>
      </c>
      <c r="B1223" t="s">
        <v>1376</v>
      </c>
      <c r="C1223" t="s">
        <v>1376</v>
      </c>
      <c r="D1223">
        <v>10</v>
      </c>
      <c r="E1223" t="str">
        <f t="shared" si="135"/>
        <v>c35amc_63L</v>
      </c>
      <c r="F1223" t="str">
        <f t="shared" si="136"/>
        <v>c35amc</v>
      </c>
      <c r="G1223" t="str">
        <f t="shared" si="137"/>
        <v>C</v>
      </c>
      <c r="H1223" t="str">
        <f t="shared" si="140"/>
        <v>63</v>
      </c>
      <c r="I1223" t="str">
        <f t="shared" si="141"/>
        <v>L</v>
      </c>
      <c r="J1223" t="str">
        <f t="shared" si="138"/>
        <v>c35amc_63L_1.pdb</v>
      </c>
      <c r="K1223" t="str">
        <f t="shared" si="139"/>
        <v/>
      </c>
      <c r="L1223">
        <v>-555.29812102560902</v>
      </c>
      <c r="M1223">
        <v>0.486917402515957</v>
      </c>
      <c r="N1223">
        <v>0</v>
      </c>
      <c r="O1223">
        <v>0</v>
      </c>
      <c r="P1223">
        <v>0</v>
      </c>
      <c r="Q1223">
        <v>19.979030375561599</v>
      </c>
      <c r="R1223">
        <v>0</v>
      </c>
      <c r="S1223">
        <v>0</v>
      </c>
      <c r="T1223">
        <v>-1238.9353911573901</v>
      </c>
      <c r="U1223">
        <v>238.017576504527</v>
      </c>
      <c r="V1223">
        <v>-366.89302266046798</v>
      </c>
      <c r="W1223">
        <v>2.7723432434072701</v>
      </c>
      <c r="X1223">
        <v>41.019444258875097</v>
      </c>
      <c r="Y1223">
        <v>160.85173251365401</v>
      </c>
      <c r="Z1223">
        <v>766.68124865815696</v>
      </c>
      <c r="AA1223">
        <v>-29.076022650234101</v>
      </c>
      <c r="AB1223">
        <v>-41.833490943834903</v>
      </c>
      <c r="AC1223">
        <v>-22.239638607194099</v>
      </c>
      <c r="AD1223">
        <v>-83.850754857615399</v>
      </c>
      <c r="AE1223">
        <v>-35.990969703097903</v>
      </c>
      <c r="AF1223">
        <v>0</v>
      </c>
      <c r="AG1223">
        <v>14.434124167542</v>
      </c>
      <c r="AH1223">
        <v>-43.2636274731748</v>
      </c>
      <c r="AI1223">
        <v>0.69801762197954698</v>
      </c>
      <c r="AJ1223">
        <v>-5.8027033937179802</v>
      </c>
      <c r="AK1223">
        <v>68.004069999999999</v>
      </c>
      <c r="AL1223">
        <v>0</v>
      </c>
      <c r="AM1223">
        <v>0.129913077420133</v>
      </c>
    </row>
    <row r="1224" spans="1:40" x14ac:dyDescent="0.25">
      <c r="A1224" t="s">
        <v>1374</v>
      </c>
      <c r="B1224" t="s">
        <v>1377</v>
      </c>
      <c r="C1224" t="s">
        <v>1377</v>
      </c>
      <c r="D1224">
        <v>10</v>
      </c>
      <c r="E1224" t="str">
        <f t="shared" si="135"/>
        <v>c35amc_63L</v>
      </c>
      <c r="F1224" t="str">
        <f t="shared" si="136"/>
        <v>c35amc</v>
      </c>
      <c r="G1224" t="str">
        <f t="shared" si="137"/>
        <v>C</v>
      </c>
      <c r="H1224" t="str">
        <f t="shared" si="140"/>
        <v>63</v>
      </c>
      <c r="I1224" t="str">
        <f t="shared" si="141"/>
        <v>L</v>
      </c>
      <c r="J1224" t="str">
        <f t="shared" si="138"/>
        <v>c35amc_63L_2.pdb</v>
      </c>
      <c r="K1224" t="str">
        <f t="shared" si="139"/>
        <v/>
      </c>
      <c r="L1224">
        <v>-551.67173615093202</v>
      </c>
      <c r="M1224">
        <v>0.58041584047973505</v>
      </c>
      <c r="N1224">
        <v>0</v>
      </c>
      <c r="O1224">
        <v>0</v>
      </c>
      <c r="P1224">
        <v>0</v>
      </c>
      <c r="Q1224">
        <v>20.1401512634047</v>
      </c>
      <c r="R1224">
        <v>0</v>
      </c>
      <c r="S1224">
        <v>0</v>
      </c>
      <c r="T1224">
        <v>-1234.4945270041101</v>
      </c>
      <c r="U1224">
        <v>237.051669181899</v>
      </c>
      <c r="V1224">
        <v>-364.85566741827898</v>
      </c>
      <c r="W1224">
        <v>2.71723580444616</v>
      </c>
      <c r="X1224">
        <v>41.078196443247101</v>
      </c>
      <c r="Y1224">
        <v>159.98599335598999</v>
      </c>
      <c r="Z1224">
        <v>762.70771081278997</v>
      </c>
      <c r="AA1224">
        <v>-27.239349511786099</v>
      </c>
      <c r="AB1224">
        <v>-41.724397180053501</v>
      </c>
      <c r="AC1224">
        <v>-21.105098195733799</v>
      </c>
      <c r="AD1224">
        <v>-83.692645191478803</v>
      </c>
      <c r="AE1224">
        <v>-35.623529284227601</v>
      </c>
      <c r="AF1224">
        <v>0</v>
      </c>
      <c r="AG1224">
        <v>14.1599276817145</v>
      </c>
      <c r="AH1224">
        <v>-43.424502076697301</v>
      </c>
      <c r="AI1224">
        <v>0.69177287356913297</v>
      </c>
      <c r="AJ1224">
        <v>-6.18407595749773</v>
      </c>
      <c r="AK1224">
        <v>68.004069999999999</v>
      </c>
      <c r="AL1224">
        <v>0</v>
      </c>
      <c r="AM1224">
        <v>0.13532825187203201</v>
      </c>
    </row>
    <row r="1225" spans="1:40" x14ac:dyDescent="0.25">
      <c r="A1225" t="s">
        <v>1374</v>
      </c>
      <c r="B1225" t="s">
        <v>1379</v>
      </c>
      <c r="C1225" t="s">
        <v>1379</v>
      </c>
      <c r="D1225">
        <v>10</v>
      </c>
      <c r="E1225" t="str">
        <f t="shared" si="135"/>
        <v>c35amc_63L</v>
      </c>
      <c r="F1225" t="str">
        <f t="shared" si="136"/>
        <v>c35amc</v>
      </c>
      <c r="G1225" t="str">
        <f t="shared" si="137"/>
        <v>C</v>
      </c>
      <c r="H1225" t="str">
        <f t="shared" si="140"/>
        <v>63</v>
      </c>
      <c r="I1225" t="str">
        <f t="shared" si="141"/>
        <v>L</v>
      </c>
      <c r="J1225" t="str">
        <f t="shared" si="138"/>
        <v>c35amc_63L_4.pdb</v>
      </c>
      <c r="K1225" t="str">
        <f t="shared" si="139"/>
        <v/>
      </c>
      <c r="L1225">
        <v>-551.54421518274</v>
      </c>
      <c r="M1225">
        <v>0.53412057589779305</v>
      </c>
      <c r="N1225">
        <v>0</v>
      </c>
      <c r="O1225">
        <v>0</v>
      </c>
      <c r="P1225">
        <v>0</v>
      </c>
      <c r="Q1225">
        <v>20.066678445880299</v>
      </c>
      <c r="R1225">
        <v>0</v>
      </c>
      <c r="S1225">
        <v>0</v>
      </c>
      <c r="T1225">
        <v>-1234.9462252265901</v>
      </c>
      <c r="U1225">
        <v>235.867165436709</v>
      </c>
      <c r="V1225">
        <v>-362.41022580751201</v>
      </c>
      <c r="W1225">
        <v>2.7613440682695698</v>
      </c>
      <c r="X1225">
        <v>41.0654016102771</v>
      </c>
      <c r="Y1225">
        <v>159.764655654515</v>
      </c>
      <c r="Z1225">
        <v>762.17667711885099</v>
      </c>
      <c r="AA1225">
        <v>-27.3258543407375</v>
      </c>
      <c r="AB1225">
        <v>-41.834633420670002</v>
      </c>
      <c r="AC1225">
        <v>-21.158160008186702</v>
      </c>
      <c r="AD1225">
        <v>-83.733157480133599</v>
      </c>
      <c r="AE1225">
        <v>-35.913057712947897</v>
      </c>
      <c r="AF1225">
        <v>0</v>
      </c>
      <c r="AG1225">
        <v>14.246904455742399</v>
      </c>
      <c r="AH1225">
        <v>-43.140687655169998</v>
      </c>
      <c r="AI1225">
        <v>0.72641430470668999</v>
      </c>
      <c r="AJ1225">
        <v>-5.8922493635852797</v>
      </c>
      <c r="AK1225">
        <v>68.004069999999999</v>
      </c>
      <c r="AL1225">
        <v>0</v>
      </c>
      <c r="AM1225">
        <v>0.13072473784905</v>
      </c>
    </row>
    <row r="1226" spans="1:40" x14ac:dyDescent="0.25">
      <c r="A1226" t="s">
        <v>1374</v>
      </c>
      <c r="B1226" t="s">
        <v>1383</v>
      </c>
      <c r="C1226" t="s">
        <v>1383</v>
      </c>
      <c r="D1226">
        <v>10</v>
      </c>
      <c r="E1226" t="str">
        <f t="shared" si="135"/>
        <v>c35amc_63L</v>
      </c>
      <c r="F1226" t="str">
        <f t="shared" si="136"/>
        <v>c35amc</v>
      </c>
      <c r="G1226" t="str">
        <f t="shared" si="137"/>
        <v>C</v>
      </c>
      <c r="H1226" t="str">
        <f t="shared" si="140"/>
        <v>63</v>
      </c>
      <c r="I1226" t="str">
        <f t="shared" si="141"/>
        <v>L</v>
      </c>
      <c r="J1226" t="str">
        <f t="shared" si="138"/>
        <v>c35amc_63L_8.pdb</v>
      </c>
      <c r="K1226" t="str">
        <f t="shared" si="139"/>
        <v/>
      </c>
      <c r="L1226">
        <v>-550.75050258293595</v>
      </c>
      <c r="M1226">
        <v>0.559156530379323</v>
      </c>
      <c r="N1226">
        <v>0</v>
      </c>
      <c r="O1226">
        <v>0</v>
      </c>
      <c r="P1226">
        <v>0</v>
      </c>
      <c r="Q1226">
        <v>20.753650083065001</v>
      </c>
      <c r="R1226">
        <v>0</v>
      </c>
      <c r="S1226">
        <v>0</v>
      </c>
      <c r="T1226">
        <v>-1236.03410850361</v>
      </c>
      <c r="U1226">
        <v>237.31150476780101</v>
      </c>
      <c r="V1226">
        <v>-363.36621221943398</v>
      </c>
      <c r="W1226">
        <v>2.7646853238848399</v>
      </c>
      <c r="X1226">
        <v>40.388856756984097</v>
      </c>
      <c r="Y1226">
        <v>161.87972658266401</v>
      </c>
      <c r="Z1226">
        <v>760.82544629322297</v>
      </c>
      <c r="AA1226">
        <v>-27.340285470359301</v>
      </c>
      <c r="AB1226">
        <v>-41.444492933004</v>
      </c>
      <c r="AC1226">
        <v>-20.155454345974199</v>
      </c>
      <c r="AD1226">
        <v>-83.776323201061302</v>
      </c>
      <c r="AE1226">
        <v>-35.617104236384598</v>
      </c>
      <c r="AF1226">
        <v>0</v>
      </c>
      <c r="AG1226">
        <v>14.1225896981221</v>
      </c>
      <c r="AH1226">
        <v>-43.234233450818202</v>
      </c>
      <c r="AI1226">
        <v>0.744114755694395</v>
      </c>
      <c r="AJ1226">
        <v>-6.7082916695079797</v>
      </c>
      <c r="AK1226">
        <v>68.004069999999999</v>
      </c>
      <c r="AL1226">
        <v>0</v>
      </c>
      <c r="AM1226">
        <v>0.13135918578372499</v>
      </c>
    </row>
    <row r="1227" spans="1:40" x14ac:dyDescent="0.25">
      <c r="A1227" t="s">
        <v>1374</v>
      </c>
      <c r="B1227" t="s">
        <v>1375</v>
      </c>
      <c r="C1227" t="s">
        <v>1375</v>
      </c>
      <c r="D1227">
        <v>10</v>
      </c>
      <c r="E1227" t="str">
        <f t="shared" si="135"/>
        <v>c35amc_63L</v>
      </c>
      <c r="F1227" t="str">
        <f t="shared" si="136"/>
        <v>c35amc</v>
      </c>
      <c r="G1227" t="str">
        <f t="shared" si="137"/>
        <v>C</v>
      </c>
      <c r="H1227" t="str">
        <f t="shared" si="140"/>
        <v>63</v>
      </c>
      <c r="I1227" t="str">
        <f t="shared" si="141"/>
        <v>L</v>
      </c>
      <c r="J1227" t="str">
        <f t="shared" si="138"/>
        <v>c35amc_63L_0.pdb</v>
      </c>
      <c r="K1227" t="str">
        <f t="shared" si="139"/>
        <v/>
      </c>
      <c r="L1227">
        <v>-550.41396623556898</v>
      </c>
      <c r="M1227">
        <v>0.54639858823158305</v>
      </c>
      <c r="N1227">
        <v>0</v>
      </c>
      <c r="O1227">
        <v>0</v>
      </c>
      <c r="P1227">
        <v>0</v>
      </c>
      <c r="Q1227">
        <v>19.747444537839499</v>
      </c>
      <c r="R1227">
        <v>0</v>
      </c>
      <c r="S1227">
        <v>0</v>
      </c>
      <c r="T1227">
        <v>-1232.7771533057301</v>
      </c>
      <c r="U1227">
        <v>239.555390762418</v>
      </c>
      <c r="V1227">
        <v>-361.71078928956899</v>
      </c>
      <c r="W1227">
        <v>2.9925737720066401</v>
      </c>
      <c r="X1227">
        <v>41.725710779127802</v>
      </c>
      <c r="Y1227">
        <v>157.38794256129401</v>
      </c>
      <c r="Z1227">
        <v>763.02039650209804</v>
      </c>
      <c r="AA1227">
        <v>-27.309140302474301</v>
      </c>
      <c r="AB1227">
        <v>-41.881154273995698</v>
      </c>
      <c r="AC1227">
        <v>-21.363727703517601</v>
      </c>
      <c r="AD1227">
        <v>-83.947164637501899</v>
      </c>
      <c r="AE1227">
        <v>-36.885413266802502</v>
      </c>
      <c r="AF1227">
        <v>0</v>
      </c>
      <c r="AG1227">
        <v>11.5902637761512</v>
      </c>
      <c r="AH1227">
        <v>-43.448397944056602</v>
      </c>
      <c r="AI1227">
        <v>0.71286972041311902</v>
      </c>
      <c r="AJ1227">
        <v>-5.8450854110564698</v>
      </c>
      <c r="AK1227">
        <v>68.004069999999999</v>
      </c>
      <c r="AL1227">
        <v>0</v>
      </c>
      <c r="AM1227">
        <v>1.7397487788689301E-2</v>
      </c>
    </row>
    <row r="1228" spans="1:40" x14ac:dyDescent="0.25">
      <c r="A1228" t="s">
        <v>1374</v>
      </c>
      <c r="B1228" t="s">
        <v>1380</v>
      </c>
      <c r="C1228" t="s">
        <v>1380</v>
      </c>
      <c r="D1228">
        <v>10</v>
      </c>
      <c r="E1228" t="str">
        <f t="shared" si="135"/>
        <v>c35amc_63L</v>
      </c>
      <c r="F1228" t="str">
        <f t="shared" si="136"/>
        <v>c35amc</v>
      </c>
      <c r="G1228" t="str">
        <f t="shared" si="137"/>
        <v>C</v>
      </c>
      <c r="H1228" t="str">
        <f t="shared" si="140"/>
        <v>63</v>
      </c>
      <c r="I1228" t="str">
        <f t="shared" si="141"/>
        <v>L</v>
      </c>
      <c r="J1228" t="str">
        <f t="shared" si="138"/>
        <v>c35amc_63L_5.pdb</v>
      </c>
      <c r="K1228" t="str">
        <f t="shared" si="139"/>
        <v/>
      </c>
      <c r="L1228">
        <v>-541.58399212694599</v>
      </c>
      <c r="M1228">
        <v>0.53832848663129995</v>
      </c>
      <c r="N1228">
        <v>0</v>
      </c>
      <c r="O1228">
        <v>0</v>
      </c>
      <c r="P1228">
        <v>0</v>
      </c>
      <c r="Q1228">
        <v>19.759352706511901</v>
      </c>
      <c r="R1228">
        <v>0</v>
      </c>
      <c r="S1228">
        <v>0</v>
      </c>
      <c r="T1228">
        <v>-1244.09000838824</v>
      </c>
      <c r="U1228">
        <v>230.38185944910001</v>
      </c>
      <c r="V1228">
        <v>-363.669328096725</v>
      </c>
      <c r="W1228">
        <v>2.7044959935880102</v>
      </c>
      <c r="X1228">
        <v>40.9536566712707</v>
      </c>
      <c r="Y1228">
        <v>186.72559068646601</v>
      </c>
      <c r="Z1228">
        <v>765.80484938650295</v>
      </c>
      <c r="AA1228">
        <v>-28.424888957729799</v>
      </c>
      <c r="AB1228">
        <v>-42.00770477551</v>
      </c>
      <c r="AC1228">
        <v>-20.5212672031961</v>
      </c>
      <c r="AD1228">
        <v>-84.259488269743201</v>
      </c>
      <c r="AE1228">
        <v>-36.172551049732903</v>
      </c>
      <c r="AF1228">
        <v>0</v>
      </c>
      <c r="AG1228">
        <v>12.793643051956</v>
      </c>
      <c r="AH1228">
        <v>-43.435889568351698</v>
      </c>
      <c r="AI1228">
        <v>0.60905281211864504</v>
      </c>
      <c r="AJ1228">
        <v>-6.8711093050705996</v>
      </c>
      <c r="AK1228">
        <v>68.004069999999999</v>
      </c>
      <c r="AL1228">
        <v>0</v>
      </c>
      <c r="AM1228">
        <v>0.13167272984440501</v>
      </c>
    </row>
    <row r="1229" spans="1:40" x14ac:dyDescent="0.25">
      <c r="A1229" t="s">
        <v>1374</v>
      </c>
      <c r="B1229" t="s">
        <v>1378</v>
      </c>
      <c r="C1229" t="s">
        <v>1378</v>
      </c>
      <c r="D1229">
        <v>10</v>
      </c>
      <c r="E1229" t="str">
        <f t="shared" si="135"/>
        <v>c35amc_63L</v>
      </c>
      <c r="F1229" t="str">
        <f t="shared" si="136"/>
        <v>c35amc</v>
      </c>
      <c r="G1229" t="str">
        <f t="shared" si="137"/>
        <v>C</v>
      </c>
      <c r="H1229" t="str">
        <f t="shared" si="140"/>
        <v>63</v>
      </c>
      <c r="I1229" t="str">
        <f t="shared" si="141"/>
        <v>L</v>
      </c>
      <c r="J1229" t="str">
        <f t="shared" si="138"/>
        <v>c35amc_63L_3.pdb</v>
      </c>
      <c r="K1229" t="str">
        <f t="shared" si="139"/>
        <v/>
      </c>
      <c r="L1229">
        <v>-515.53885302494496</v>
      </c>
      <c r="M1229">
        <v>0.44600853365126503</v>
      </c>
      <c r="N1229">
        <v>0</v>
      </c>
      <c r="O1229">
        <v>0</v>
      </c>
      <c r="P1229">
        <v>0</v>
      </c>
      <c r="Q1229">
        <v>12.278576139712699</v>
      </c>
      <c r="R1229">
        <v>0</v>
      </c>
      <c r="S1229">
        <v>0</v>
      </c>
      <c r="T1229">
        <v>-1247.4604421736601</v>
      </c>
      <c r="U1229">
        <v>228.81321162783499</v>
      </c>
      <c r="V1229">
        <v>-360.43376585044302</v>
      </c>
      <c r="W1229">
        <v>2.7348921669908499</v>
      </c>
      <c r="X1229">
        <v>40.163097188876399</v>
      </c>
      <c r="Y1229">
        <v>204.20756033564999</v>
      </c>
      <c r="Z1229">
        <v>767.39895936118</v>
      </c>
      <c r="AA1229">
        <v>-30.009985742804101</v>
      </c>
      <c r="AB1229">
        <v>-41.775913460361501</v>
      </c>
      <c r="AC1229">
        <v>-18.6577579172897</v>
      </c>
      <c r="AD1229">
        <v>-84.281182937574201</v>
      </c>
      <c r="AE1229">
        <v>-36.330832032387598</v>
      </c>
      <c r="AF1229">
        <v>0</v>
      </c>
      <c r="AG1229">
        <v>24.3929481958175</v>
      </c>
      <c r="AH1229">
        <v>-41.405802827913497</v>
      </c>
      <c r="AI1229">
        <v>0.64404694496572801</v>
      </c>
      <c r="AJ1229">
        <v>-3.95650094461184</v>
      </c>
      <c r="AK1229">
        <v>68.004069999999999</v>
      </c>
      <c r="AL1229">
        <v>0</v>
      </c>
      <c r="AM1229">
        <v>0.13596890107720799</v>
      </c>
    </row>
    <row r="1230" spans="1:40" x14ac:dyDescent="0.25">
      <c r="A1230" t="s">
        <v>1374</v>
      </c>
      <c r="B1230" t="s">
        <v>1382</v>
      </c>
      <c r="C1230" t="s">
        <v>1382</v>
      </c>
      <c r="D1230">
        <v>10</v>
      </c>
      <c r="E1230" t="str">
        <f t="shared" si="135"/>
        <v>c35amc_63L</v>
      </c>
      <c r="F1230" t="str">
        <f t="shared" si="136"/>
        <v>c35amc</v>
      </c>
      <c r="G1230" t="str">
        <f t="shared" si="137"/>
        <v>C</v>
      </c>
      <c r="H1230" t="str">
        <f t="shared" si="140"/>
        <v>63</v>
      </c>
      <c r="I1230" t="str">
        <f t="shared" si="141"/>
        <v>L</v>
      </c>
      <c r="J1230" t="str">
        <f t="shared" si="138"/>
        <v>c35amc_63L_7.pdb</v>
      </c>
      <c r="K1230" t="str">
        <f t="shared" si="139"/>
        <v/>
      </c>
      <c r="L1230">
        <v>-200.69348102208099</v>
      </c>
      <c r="M1230">
        <v>0.637242452875037</v>
      </c>
      <c r="N1230">
        <v>0</v>
      </c>
      <c r="O1230">
        <v>0</v>
      </c>
      <c r="P1230">
        <v>0</v>
      </c>
      <c r="Q1230">
        <v>26.411972159024302</v>
      </c>
      <c r="R1230">
        <v>0</v>
      </c>
      <c r="S1230">
        <v>0</v>
      </c>
      <c r="T1230">
        <v>-1270.1809887693</v>
      </c>
      <c r="U1230">
        <v>237.706513619177</v>
      </c>
      <c r="V1230">
        <v>-368.25062150765899</v>
      </c>
      <c r="W1230">
        <v>2.6317018558066101</v>
      </c>
      <c r="X1230">
        <v>39.028735447046103</v>
      </c>
      <c r="Y1230">
        <v>522.89894850708799</v>
      </c>
      <c r="Z1230">
        <v>779.74414476550703</v>
      </c>
      <c r="AA1230">
        <v>-28.488008340403599</v>
      </c>
      <c r="AB1230">
        <v>-42.838309914092498</v>
      </c>
      <c r="AC1230">
        <v>-15.855813683724</v>
      </c>
      <c r="AD1230">
        <v>-84.664072159951601</v>
      </c>
      <c r="AE1230">
        <v>-35.939097296247098</v>
      </c>
      <c r="AF1230">
        <v>0</v>
      </c>
      <c r="AG1230">
        <v>16.8898358210586</v>
      </c>
      <c r="AH1230">
        <v>-42.558348530769997</v>
      </c>
      <c r="AI1230">
        <v>1.52803334107839</v>
      </c>
      <c r="AJ1230">
        <v>-6.76310682523878</v>
      </c>
      <c r="AK1230">
        <v>68.004069999999999</v>
      </c>
      <c r="AL1230">
        <v>0</v>
      </c>
      <c r="AM1230">
        <v>9.3048952356095105E-4</v>
      </c>
    </row>
    <row r="1231" spans="1:40" x14ac:dyDescent="0.25">
      <c r="A1231" t="s">
        <v>1374</v>
      </c>
      <c r="B1231" t="s">
        <v>1381</v>
      </c>
      <c r="C1231" t="s">
        <v>1381</v>
      </c>
      <c r="D1231">
        <v>10</v>
      </c>
      <c r="E1231" t="str">
        <f t="shared" si="135"/>
        <v>c35amc_63L</v>
      </c>
      <c r="F1231" t="str">
        <f t="shared" si="136"/>
        <v>c35amc</v>
      </c>
      <c r="G1231" t="str">
        <f t="shared" si="137"/>
        <v>C</v>
      </c>
      <c r="H1231" t="str">
        <f t="shared" si="140"/>
        <v>63</v>
      </c>
      <c r="I1231" t="str">
        <f t="shared" si="141"/>
        <v>L</v>
      </c>
      <c r="J1231" t="str">
        <f t="shared" si="138"/>
        <v>c35amc_63L_6.pdb</v>
      </c>
      <c r="K1231" t="str">
        <f t="shared" si="139"/>
        <v/>
      </c>
      <c r="L1231">
        <v>-120.511182975004</v>
      </c>
      <c r="M1231">
        <v>0.63068970840976002</v>
      </c>
      <c r="N1231">
        <v>0</v>
      </c>
      <c r="O1231">
        <v>0</v>
      </c>
      <c r="P1231">
        <v>0</v>
      </c>
      <c r="Q1231">
        <v>32.222633364115303</v>
      </c>
      <c r="R1231">
        <v>0</v>
      </c>
      <c r="S1231">
        <v>0</v>
      </c>
      <c r="T1231">
        <v>-1269.1328983451599</v>
      </c>
      <c r="U1231">
        <v>229.86881609025301</v>
      </c>
      <c r="V1231">
        <v>-361.23520373945502</v>
      </c>
      <c r="W1231">
        <v>4.9201705087076304</v>
      </c>
      <c r="X1231">
        <v>44.498613108415697</v>
      </c>
      <c r="Y1231">
        <v>588.72850906893495</v>
      </c>
      <c r="Z1231">
        <v>772.50211152787404</v>
      </c>
      <c r="AA1231">
        <v>-29.115318009421699</v>
      </c>
      <c r="AB1231">
        <v>-42.227178663200498</v>
      </c>
      <c r="AC1231">
        <v>-15.524308351763001</v>
      </c>
      <c r="AD1231">
        <v>-84.398489677385498</v>
      </c>
      <c r="AE1231">
        <v>-32.9692431957452</v>
      </c>
      <c r="AF1231">
        <v>0</v>
      </c>
      <c r="AG1231">
        <v>20.315806662701501</v>
      </c>
      <c r="AH1231">
        <v>-42.403052279602697</v>
      </c>
      <c r="AI1231">
        <v>1.4857221440103501</v>
      </c>
      <c r="AJ1231">
        <v>-6.0539199843937297</v>
      </c>
      <c r="AK1231">
        <v>68.004069999999999</v>
      </c>
      <c r="AL1231">
        <v>0</v>
      </c>
      <c r="AM1231">
        <v>1.9767961173749299E-3</v>
      </c>
    </row>
    <row r="1232" spans="1:40" x14ac:dyDescent="0.25">
      <c r="A1232" t="s">
        <v>1385</v>
      </c>
      <c r="B1232" t="s">
        <v>1395</v>
      </c>
      <c r="C1232" t="s">
        <v>1395</v>
      </c>
      <c r="D1232">
        <v>10</v>
      </c>
      <c r="E1232" t="str">
        <f t="shared" si="135"/>
        <v>c35amc_63S</v>
      </c>
      <c r="F1232" t="str">
        <f t="shared" si="136"/>
        <v>c35amc</v>
      </c>
      <c r="G1232" t="str">
        <f t="shared" si="137"/>
        <v>C</v>
      </c>
      <c r="H1232" t="str">
        <f t="shared" si="140"/>
        <v>63</v>
      </c>
      <c r="I1232" t="str">
        <f t="shared" si="141"/>
        <v>S</v>
      </c>
      <c r="J1232" t="str">
        <f t="shared" si="138"/>
        <v>c35amc_63S_9.pdb</v>
      </c>
      <c r="K1232">
        <f t="shared" si="139"/>
        <v>1</v>
      </c>
      <c r="L1232">
        <v>-543.30565080363101</v>
      </c>
      <c r="M1232">
        <v>0.52984353688522801</v>
      </c>
      <c r="N1232">
        <v>0</v>
      </c>
      <c r="O1232">
        <v>0</v>
      </c>
      <c r="P1232">
        <v>0</v>
      </c>
      <c r="Q1232">
        <v>19.510950758170399</v>
      </c>
      <c r="R1232">
        <v>0</v>
      </c>
      <c r="S1232">
        <v>0</v>
      </c>
      <c r="T1232">
        <v>-1229.0943110165399</v>
      </c>
      <c r="U1232">
        <v>236.870582557766</v>
      </c>
      <c r="V1232">
        <v>-360.36428712219998</v>
      </c>
      <c r="W1232">
        <v>2.64011246768312</v>
      </c>
      <c r="X1232">
        <v>38.661892564921096</v>
      </c>
      <c r="Y1232">
        <v>159.68495121747799</v>
      </c>
      <c r="Z1232">
        <v>763.26057168005502</v>
      </c>
      <c r="AA1232">
        <v>-27.6369335037292</v>
      </c>
      <c r="AB1232">
        <v>-41.918591108829801</v>
      </c>
      <c r="AC1232">
        <v>-20.7831004991721</v>
      </c>
      <c r="AD1232">
        <v>-83.605037899679701</v>
      </c>
      <c r="AE1232">
        <v>-35.883071022652203</v>
      </c>
      <c r="AF1232">
        <v>0</v>
      </c>
      <c r="AG1232">
        <v>16.618404847428099</v>
      </c>
      <c r="AH1232">
        <v>-42.827849373651802</v>
      </c>
      <c r="AI1232">
        <v>0.790385210938088</v>
      </c>
      <c r="AJ1232">
        <v>-5.4146652594303104</v>
      </c>
      <c r="AK1232">
        <v>66.052909999999997</v>
      </c>
      <c r="AL1232">
        <v>0</v>
      </c>
      <c r="AM1232">
        <v>0.131434697816355</v>
      </c>
      <c r="AN1232" t="str">
        <f>AN1222&amp;" "&amp;J1232&amp;".gz"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</v>
      </c>
    </row>
    <row r="1233" spans="1:40" x14ac:dyDescent="0.25">
      <c r="A1233" t="s">
        <v>1385</v>
      </c>
      <c r="B1233" t="s">
        <v>1394</v>
      </c>
      <c r="C1233" t="s">
        <v>1394</v>
      </c>
      <c r="D1233">
        <v>10</v>
      </c>
      <c r="E1233" t="str">
        <f t="shared" si="135"/>
        <v>c35amc_63S</v>
      </c>
      <c r="F1233" t="str">
        <f t="shared" si="136"/>
        <v>c35amc</v>
      </c>
      <c r="G1233" t="str">
        <f t="shared" si="137"/>
        <v>C</v>
      </c>
      <c r="H1233" t="str">
        <f t="shared" si="140"/>
        <v>63</v>
      </c>
      <c r="I1233" t="str">
        <f t="shared" si="141"/>
        <v>S</v>
      </c>
      <c r="J1233" t="str">
        <f t="shared" si="138"/>
        <v>c35amc_63S_8.pdb</v>
      </c>
      <c r="K1233" t="str">
        <f t="shared" si="139"/>
        <v/>
      </c>
      <c r="L1233">
        <v>-513.39033304047302</v>
      </c>
      <c r="M1233">
        <v>0.530390676245174</v>
      </c>
      <c r="N1233">
        <v>0</v>
      </c>
      <c r="O1233">
        <v>0</v>
      </c>
      <c r="P1233">
        <v>0</v>
      </c>
      <c r="Q1233">
        <v>25.973821935829601</v>
      </c>
      <c r="R1233">
        <v>0</v>
      </c>
      <c r="S1233">
        <v>0</v>
      </c>
      <c r="T1233">
        <v>-1227.1394280382101</v>
      </c>
      <c r="U1233">
        <v>234.86529144931001</v>
      </c>
      <c r="V1233">
        <v>-354.22896163418</v>
      </c>
      <c r="W1233">
        <v>3.7274435823980698</v>
      </c>
      <c r="X1233">
        <v>39.612068043285703</v>
      </c>
      <c r="Y1233">
        <v>162.041867657794</v>
      </c>
      <c r="Z1233">
        <v>763.64525083440901</v>
      </c>
      <c r="AA1233">
        <v>-27.237330318804901</v>
      </c>
      <c r="AB1233">
        <v>-41.659000644287097</v>
      </c>
      <c r="AC1233">
        <v>-19.459966390996598</v>
      </c>
      <c r="AD1233">
        <v>-83.689504163033902</v>
      </c>
      <c r="AE1233">
        <v>-35.926829868121501</v>
      </c>
      <c r="AF1233">
        <v>0</v>
      </c>
      <c r="AG1233">
        <v>23.959557460116201</v>
      </c>
      <c r="AH1233">
        <v>-41.4202556425453</v>
      </c>
      <c r="AI1233">
        <v>0.816596447657713</v>
      </c>
      <c r="AJ1233">
        <v>-3.3271727641190898</v>
      </c>
      <c r="AK1233">
        <v>66.052909999999997</v>
      </c>
      <c r="AL1233">
        <v>0</v>
      </c>
      <c r="AM1233">
        <v>3.3090130325660501E-3</v>
      </c>
    </row>
    <row r="1234" spans="1:40" x14ac:dyDescent="0.25">
      <c r="A1234" t="s">
        <v>1385</v>
      </c>
      <c r="B1234" t="s">
        <v>1390</v>
      </c>
      <c r="C1234" t="s">
        <v>1390</v>
      </c>
      <c r="D1234">
        <v>10</v>
      </c>
      <c r="E1234" t="str">
        <f t="shared" si="135"/>
        <v>c35amc_63S</v>
      </c>
      <c r="F1234" t="str">
        <f t="shared" si="136"/>
        <v>c35amc</v>
      </c>
      <c r="G1234" t="str">
        <f t="shared" si="137"/>
        <v>C</v>
      </c>
      <c r="H1234" t="str">
        <f t="shared" si="140"/>
        <v>63</v>
      </c>
      <c r="I1234" t="str">
        <f t="shared" si="141"/>
        <v>S</v>
      </c>
      <c r="J1234" t="str">
        <f t="shared" si="138"/>
        <v>c35amc_63S_4.pdb</v>
      </c>
      <c r="K1234" t="str">
        <f t="shared" si="139"/>
        <v/>
      </c>
      <c r="L1234">
        <v>-513.17533572495199</v>
      </c>
      <c r="M1234">
        <v>0.54500237323835998</v>
      </c>
      <c r="N1234">
        <v>0</v>
      </c>
      <c r="O1234">
        <v>0</v>
      </c>
      <c r="P1234">
        <v>0</v>
      </c>
      <c r="Q1234">
        <v>24.657829908707299</v>
      </c>
      <c r="R1234">
        <v>0</v>
      </c>
      <c r="S1234">
        <v>0</v>
      </c>
      <c r="T1234">
        <v>-1231.1133099097201</v>
      </c>
      <c r="U1234">
        <v>234.72808874738001</v>
      </c>
      <c r="V1234">
        <v>-356.52187237273603</v>
      </c>
      <c r="W1234">
        <v>2.6055926197005501</v>
      </c>
      <c r="X1234">
        <v>38.541562837675599</v>
      </c>
      <c r="Y1234">
        <v>170.733744130281</v>
      </c>
      <c r="Z1234">
        <v>763.69467481012998</v>
      </c>
      <c r="AA1234">
        <v>-27.086673835722799</v>
      </c>
      <c r="AB1234">
        <v>-41.7278381102007</v>
      </c>
      <c r="AC1234">
        <v>-20.312046864479399</v>
      </c>
      <c r="AD1234">
        <v>-82.840992941663004</v>
      </c>
      <c r="AE1234">
        <v>-35.2881867531284</v>
      </c>
      <c r="AF1234">
        <v>0</v>
      </c>
      <c r="AG1234">
        <v>20.916286837056798</v>
      </c>
      <c r="AH1234">
        <v>-39.611197163046299</v>
      </c>
      <c r="AI1234">
        <v>1.01525371082158</v>
      </c>
      <c r="AJ1234">
        <v>-1.7423764182767101</v>
      </c>
      <c r="AK1234">
        <v>66.052909999999997</v>
      </c>
      <c r="AL1234">
        <v>0</v>
      </c>
      <c r="AM1234">
        <v>0.123215042271981</v>
      </c>
    </row>
    <row r="1235" spans="1:40" x14ac:dyDescent="0.25">
      <c r="A1235" t="s">
        <v>1385</v>
      </c>
      <c r="B1235" t="s">
        <v>1386</v>
      </c>
      <c r="C1235" t="s">
        <v>1386</v>
      </c>
      <c r="D1235">
        <v>10</v>
      </c>
      <c r="E1235" t="str">
        <f t="shared" si="135"/>
        <v>c35amc_63S</v>
      </c>
      <c r="F1235" t="str">
        <f t="shared" si="136"/>
        <v>c35amc</v>
      </c>
      <c r="G1235" t="str">
        <f t="shared" si="137"/>
        <v>C</v>
      </c>
      <c r="H1235" t="str">
        <f t="shared" si="140"/>
        <v>63</v>
      </c>
      <c r="I1235" t="str">
        <f t="shared" si="141"/>
        <v>S</v>
      </c>
      <c r="J1235" t="str">
        <f t="shared" si="138"/>
        <v>c35amc_63S_0.pdb</v>
      </c>
      <c r="K1235" t="str">
        <f t="shared" si="139"/>
        <v/>
      </c>
      <c r="L1235">
        <v>-512.41351426930601</v>
      </c>
      <c r="M1235">
        <v>0.47477205690475099</v>
      </c>
      <c r="N1235">
        <v>0</v>
      </c>
      <c r="O1235">
        <v>0</v>
      </c>
      <c r="P1235">
        <v>0</v>
      </c>
      <c r="Q1235">
        <v>27.036637804881799</v>
      </c>
      <c r="R1235">
        <v>0</v>
      </c>
      <c r="S1235">
        <v>0</v>
      </c>
      <c r="T1235">
        <v>-1228.0652808509799</v>
      </c>
      <c r="U1235">
        <v>241.393801133415</v>
      </c>
      <c r="V1235">
        <v>-357.81410459272598</v>
      </c>
      <c r="W1235">
        <v>2.6209422103397699</v>
      </c>
      <c r="X1235">
        <v>38.462223969211003</v>
      </c>
      <c r="Y1235">
        <v>160.93161217104401</v>
      </c>
      <c r="Z1235">
        <v>764.35379467429902</v>
      </c>
      <c r="AA1235">
        <v>-27.971866920924001</v>
      </c>
      <c r="AB1235">
        <v>-41.859003670629903</v>
      </c>
      <c r="AC1235">
        <v>-20.9363174996049</v>
      </c>
      <c r="AD1235">
        <v>-83.710405577028496</v>
      </c>
      <c r="AE1235">
        <v>-34.488835833395797</v>
      </c>
      <c r="AF1235">
        <v>0</v>
      </c>
      <c r="AG1235">
        <v>23.626711598150099</v>
      </c>
      <c r="AH1235">
        <v>-41.994143431412098</v>
      </c>
      <c r="AI1235">
        <v>0.89742984137159898</v>
      </c>
      <c r="AJ1235">
        <v>-1.09121245404461</v>
      </c>
      <c r="AK1235">
        <v>66.052909999999997</v>
      </c>
      <c r="AL1235">
        <v>0</v>
      </c>
      <c r="AM1235">
        <v>0.14159315873300299</v>
      </c>
    </row>
    <row r="1236" spans="1:40" x14ac:dyDescent="0.25">
      <c r="A1236" t="s">
        <v>1385</v>
      </c>
      <c r="B1236" t="s">
        <v>1391</v>
      </c>
      <c r="C1236" t="s">
        <v>1391</v>
      </c>
      <c r="D1236">
        <v>10</v>
      </c>
      <c r="E1236" t="str">
        <f t="shared" si="135"/>
        <v>c35amc_63S</v>
      </c>
      <c r="F1236" t="str">
        <f t="shared" si="136"/>
        <v>c35amc</v>
      </c>
      <c r="G1236" t="str">
        <f t="shared" si="137"/>
        <v>C</v>
      </c>
      <c r="H1236" t="str">
        <f t="shared" si="140"/>
        <v>63</v>
      </c>
      <c r="I1236" t="str">
        <f t="shared" si="141"/>
        <v>S</v>
      </c>
      <c r="J1236" t="str">
        <f t="shared" si="138"/>
        <v>c35amc_63S_5.pdb</v>
      </c>
      <c r="K1236" t="str">
        <f t="shared" si="139"/>
        <v/>
      </c>
      <c r="L1236">
        <v>-487.50378710147999</v>
      </c>
      <c r="M1236">
        <v>0.53878303017585005</v>
      </c>
      <c r="N1236">
        <v>0</v>
      </c>
      <c r="O1236">
        <v>0</v>
      </c>
      <c r="P1236">
        <v>0</v>
      </c>
      <c r="Q1236">
        <v>24.668664476959002</v>
      </c>
      <c r="R1236">
        <v>0</v>
      </c>
      <c r="S1236">
        <v>0</v>
      </c>
      <c r="T1236">
        <v>-1221.5424727348</v>
      </c>
      <c r="U1236">
        <v>230.02753000310199</v>
      </c>
      <c r="V1236">
        <v>-350.08266586003998</v>
      </c>
      <c r="W1236">
        <v>2.6478957339317102</v>
      </c>
      <c r="X1236">
        <v>38.3494314663305</v>
      </c>
      <c r="Y1236">
        <v>175.131650806453</v>
      </c>
      <c r="Z1236">
        <v>761.57960714170201</v>
      </c>
      <c r="AA1236">
        <v>-27.864489181603201</v>
      </c>
      <c r="AB1236">
        <v>-40.772582491909397</v>
      </c>
      <c r="AC1236">
        <v>-16.732295949549499</v>
      </c>
      <c r="AD1236">
        <v>-82.882965236414506</v>
      </c>
      <c r="AE1236">
        <v>-34.401427588577398</v>
      </c>
      <c r="AF1236">
        <v>0</v>
      </c>
      <c r="AG1236">
        <v>30.197316061992801</v>
      </c>
      <c r="AH1236">
        <v>-40.463138148573996</v>
      </c>
      <c r="AI1236">
        <v>0.93383977809390495</v>
      </c>
      <c r="AJ1236">
        <v>-2.4723767882438699</v>
      </c>
      <c r="AK1236">
        <v>66.052909999999997</v>
      </c>
      <c r="AL1236">
        <v>0</v>
      </c>
      <c r="AM1236">
        <v>0.121781409671968</v>
      </c>
    </row>
    <row r="1237" spans="1:40" x14ac:dyDescent="0.25">
      <c r="A1237" t="s">
        <v>1385</v>
      </c>
      <c r="B1237" t="s">
        <v>1387</v>
      </c>
      <c r="C1237" t="s">
        <v>1387</v>
      </c>
      <c r="D1237">
        <v>10</v>
      </c>
      <c r="E1237" t="str">
        <f t="shared" si="135"/>
        <v>c35amc_63S</v>
      </c>
      <c r="F1237" t="str">
        <f t="shared" si="136"/>
        <v>c35amc</v>
      </c>
      <c r="G1237" t="str">
        <f t="shared" si="137"/>
        <v>C</v>
      </c>
      <c r="H1237" t="str">
        <f t="shared" si="140"/>
        <v>63</v>
      </c>
      <c r="I1237" t="str">
        <f t="shared" si="141"/>
        <v>S</v>
      </c>
      <c r="J1237" t="str">
        <f t="shared" si="138"/>
        <v>c35amc_63S_1.pdb</v>
      </c>
      <c r="K1237" t="str">
        <f t="shared" si="139"/>
        <v/>
      </c>
      <c r="L1237">
        <v>-470.281187302403</v>
      </c>
      <c r="M1237">
        <v>0.49413618315151198</v>
      </c>
      <c r="N1237">
        <v>0</v>
      </c>
      <c r="O1237">
        <v>0</v>
      </c>
      <c r="P1237">
        <v>0</v>
      </c>
      <c r="Q1237">
        <v>39.903429183874003</v>
      </c>
      <c r="R1237">
        <v>0</v>
      </c>
      <c r="S1237">
        <v>0</v>
      </c>
      <c r="T1237">
        <v>-1230.1380525802199</v>
      </c>
      <c r="U1237">
        <v>232.31359068384899</v>
      </c>
      <c r="V1237">
        <v>-354.66553199446003</v>
      </c>
      <c r="W1237">
        <v>2.6546024594148498</v>
      </c>
      <c r="X1237">
        <v>38.240252494125201</v>
      </c>
      <c r="Y1237">
        <v>182.60571225314899</v>
      </c>
      <c r="Z1237">
        <v>768.02322728258503</v>
      </c>
      <c r="AA1237">
        <v>-29.975214093170401</v>
      </c>
      <c r="AB1237">
        <v>-39.434233782758596</v>
      </c>
      <c r="AC1237">
        <v>-17.496029342270699</v>
      </c>
      <c r="AD1237">
        <v>-82.455049155737697</v>
      </c>
      <c r="AE1237">
        <v>-35.217258321674997</v>
      </c>
      <c r="AF1237">
        <v>0</v>
      </c>
      <c r="AG1237">
        <v>31.168063997461701</v>
      </c>
      <c r="AH1237">
        <v>-40.7704458502199</v>
      </c>
      <c r="AI1237">
        <v>0.77071614089714802</v>
      </c>
      <c r="AJ1237">
        <v>-1.9977570087807299</v>
      </c>
      <c r="AK1237">
        <v>66.052909999999997</v>
      </c>
      <c r="AL1237">
        <v>0</v>
      </c>
      <c r="AM1237">
        <v>0.13588033154262799</v>
      </c>
    </row>
    <row r="1238" spans="1:40" x14ac:dyDescent="0.25">
      <c r="A1238" t="s">
        <v>1385</v>
      </c>
      <c r="B1238" t="s">
        <v>1392</v>
      </c>
      <c r="C1238" t="s">
        <v>1392</v>
      </c>
      <c r="D1238">
        <v>10</v>
      </c>
      <c r="E1238" t="str">
        <f t="shared" si="135"/>
        <v>c35amc_63S</v>
      </c>
      <c r="F1238" t="str">
        <f t="shared" si="136"/>
        <v>c35amc</v>
      </c>
      <c r="G1238" t="str">
        <f t="shared" si="137"/>
        <v>C</v>
      </c>
      <c r="H1238" t="str">
        <f t="shared" si="140"/>
        <v>63</v>
      </c>
      <c r="I1238" t="str">
        <f t="shared" si="141"/>
        <v>S</v>
      </c>
      <c r="J1238" t="str">
        <f t="shared" si="138"/>
        <v>c35amc_63S_6.pdb</v>
      </c>
      <c r="K1238" t="str">
        <f t="shared" si="139"/>
        <v/>
      </c>
      <c r="L1238">
        <v>-441.09011806004202</v>
      </c>
      <c r="M1238">
        <v>0.58781756314340095</v>
      </c>
      <c r="N1238">
        <v>0</v>
      </c>
      <c r="O1238">
        <v>0</v>
      </c>
      <c r="P1238">
        <v>0</v>
      </c>
      <c r="Q1238">
        <v>17.102501082636199</v>
      </c>
      <c r="R1238">
        <v>0</v>
      </c>
      <c r="S1238">
        <v>0</v>
      </c>
      <c r="T1238">
        <v>-1242.7773168152301</v>
      </c>
      <c r="U1238">
        <v>228.32857321763899</v>
      </c>
      <c r="V1238">
        <v>-354.85958977516799</v>
      </c>
      <c r="W1238">
        <v>3.4808414832950598</v>
      </c>
      <c r="X1238">
        <v>39.451875535264797</v>
      </c>
      <c r="Y1238">
        <v>234.528757589826</v>
      </c>
      <c r="Z1238">
        <v>774.20930923937203</v>
      </c>
      <c r="AA1238">
        <v>-29.5877819651847</v>
      </c>
      <c r="AB1238">
        <v>-40.842623344661597</v>
      </c>
      <c r="AC1238">
        <v>-16.218995726946599</v>
      </c>
      <c r="AD1238">
        <v>-83.293405480623406</v>
      </c>
      <c r="AE1238">
        <v>-33.098560837982397</v>
      </c>
      <c r="AF1238">
        <v>0</v>
      </c>
      <c r="AG1238">
        <v>37.902014131193603</v>
      </c>
      <c r="AH1238">
        <v>-40.246831128929799</v>
      </c>
      <c r="AI1238">
        <v>0.69726940335018495</v>
      </c>
      <c r="AJ1238">
        <v>-1.92196897532726</v>
      </c>
      <c r="AK1238">
        <v>66.052909999999997</v>
      </c>
      <c r="AL1238">
        <v>0</v>
      </c>
      <c r="AM1238">
        <v>2.9043074328970798E-3</v>
      </c>
    </row>
    <row r="1239" spans="1:40" x14ac:dyDescent="0.25">
      <c r="A1239" t="s">
        <v>1385</v>
      </c>
      <c r="B1239" t="s">
        <v>1388</v>
      </c>
      <c r="C1239" t="s">
        <v>1388</v>
      </c>
      <c r="D1239">
        <v>10</v>
      </c>
      <c r="E1239" t="str">
        <f t="shared" si="135"/>
        <v>c35amc_63S</v>
      </c>
      <c r="F1239" t="str">
        <f t="shared" si="136"/>
        <v>c35amc</v>
      </c>
      <c r="G1239" t="str">
        <f t="shared" si="137"/>
        <v>C</v>
      </c>
      <c r="H1239" t="str">
        <f t="shared" si="140"/>
        <v>63</v>
      </c>
      <c r="I1239" t="str">
        <f t="shared" si="141"/>
        <v>S</v>
      </c>
      <c r="J1239" t="str">
        <f t="shared" si="138"/>
        <v>c35amc_63S_2.pdb</v>
      </c>
      <c r="K1239" t="str">
        <f t="shared" si="139"/>
        <v/>
      </c>
      <c r="L1239">
        <v>-395.24248433958502</v>
      </c>
      <c r="M1239">
        <v>0.47646214697643802</v>
      </c>
      <c r="N1239">
        <v>0</v>
      </c>
      <c r="O1239">
        <v>0</v>
      </c>
      <c r="P1239">
        <v>0</v>
      </c>
      <c r="Q1239">
        <v>16.096288041384199</v>
      </c>
      <c r="R1239">
        <v>0</v>
      </c>
      <c r="S1239">
        <v>0</v>
      </c>
      <c r="T1239">
        <v>-1227.7503335138799</v>
      </c>
      <c r="U1239">
        <v>230.85181059345899</v>
      </c>
      <c r="V1239">
        <v>-351.37656005510098</v>
      </c>
      <c r="W1239">
        <v>2.6300822148114298</v>
      </c>
      <c r="X1239">
        <v>38.170707833017403</v>
      </c>
      <c r="Y1239">
        <v>262.697787164114</v>
      </c>
      <c r="Z1239">
        <v>766.92412822736003</v>
      </c>
      <c r="AA1239">
        <v>-28.709575144250799</v>
      </c>
      <c r="AB1239">
        <v>-41.363634266611101</v>
      </c>
      <c r="AC1239">
        <v>-16.542371906931699</v>
      </c>
      <c r="AD1239">
        <v>-82.995538708878001</v>
      </c>
      <c r="AE1239">
        <v>-36.2610775946182</v>
      </c>
      <c r="AF1239">
        <v>0</v>
      </c>
      <c r="AG1239">
        <v>46.655281423541602</v>
      </c>
      <c r="AH1239">
        <v>-40.081869208209802</v>
      </c>
      <c r="AI1239">
        <v>0.82589629979600598</v>
      </c>
      <c r="AJ1239">
        <v>-1.20237469548205</v>
      </c>
      <c r="AK1239">
        <v>66.052909999999997</v>
      </c>
      <c r="AL1239">
        <v>0</v>
      </c>
      <c r="AM1239">
        <v>0.135958956896612</v>
      </c>
    </row>
    <row r="1240" spans="1:40" x14ac:dyDescent="0.25">
      <c r="A1240" t="s">
        <v>1385</v>
      </c>
      <c r="B1240" t="s">
        <v>1393</v>
      </c>
      <c r="C1240" t="s">
        <v>1393</v>
      </c>
      <c r="D1240">
        <v>10</v>
      </c>
      <c r="E1240" t="str">
        <f t="shared" si="135"/>
        <v>c35amc_63S</v>
      </c>
      <c r="F1240" t="str">
        <f t="shared" si="136"/>
        <v>c35amc</v>
      </c>
      <c r="G1240" t="str">
        <f t="shared" si="137"/>
        <v>C</v>
      </c>
      <c r="H1240" t="str">
        <f t="shared" si="140"/>
        <v>63</v>
      </c>
      <c r="I1240" t="str">
        <f t="shared" si="141"/>
        <v>S</v>
      </c>
      <c r="J1240" t="str">
        <f t="shared" si="138"/>
        <v>c35amc_63S_7.pdb</v>
      </c>
      <c r="K1240" t="str">
        <f t="shared" si="139"/>
        <v/>
      </c>
      <c r="L1240">
        <v>-365.14771742176799</v>
      </c>
      <c r="M1240">
        <v>0.52605404881000395</v>
      </c>
      <c r="N1240">
        <v>0</v>
      </c>
      <c r="O1240">
        <v>0</v>
      </c>
      <c r="P1240">
        <v>0</v>
      </c>
      <c r="Q1240">
        <v>12.7158311630164</v>
      </c>
      <c r="R1240">
        <v>0</v>
      </c>
      <c r="S1240">
        <v>0</v>
      </c>
      <c r="T1240">
        <v>-1227.4573721291599</v>
      </c>
      <c r="U1240">
        <v>228.44695352312601</v>
      </c>
      <c r="V1240">
        <v>-347.35117215654202</v>
      </c>
      <c r="W1240">
        <v>2.6167515544797602</v>
      </c>
      <c r="X1240">
        <v>38.215078789627697</v>
      </c>
      <c r="Y1240">
        <v>293.61761981166802</v>
      </c>
      <c r="Z1240">
        <v>764.04949406589799</v>
      </c>
      <c r="AA1240">
        <v>-27.305075865622999</v>
      </c>
      <c r="AB1240">
        <v>-41.256608023910999</v>
      </c>
      <c r="AC1240">
        <v>-15.779997163865101</v>
      </c>
      <c r="AD1240">
        <v>-83.044214154558603</v>
      </c>
      <c r="AE1240">
        <v>-35.442949671207003</v>
      </c>
      <c r="AF1240">
        <v>0</v>
      </c>
      <c r="AG1240">
        <v>47.092811153742304</v>
      </c>
      <c r="AH1240">
        <v>-40.086489237623901</v>
      </c>
      <c r="AI1240">
        <v>0.837573389556446</v>
      </c>
      <c r="AJ1240">
        <v>-1.19092041976622</v>
      </c>
      <c r="AK1240">
        <v>66.052909999999997</v>
      </c>
      <c r="AL1240">
        <v>0</v>
      </c>
      <c r="AM1240">
        <v>0.122057949379447</v>
      </c>
    </row>
    <row r="1241" spans="1:40" x14ac:dyDescent="0.25">
      <c r="A1241" t="s">
        <v>1385</v>
      </c>
      <c r="B1241" t="s">
        <v>1389</v>
      </c>
      <c r="C1241" t="s">
        <v>1389</v>
      </c>
      <c r="D1241">
        <v>10</v>
      </c>
      <c r="E1241" t="str">
        <f t="shared" si="135"/>
        <v>c35amc_63S</v>
      </c>
      <c r="F1241" t="str">
        <f t="shared" si="136"/>
        <v>c35amc</v>
      </c>
      <c r="G1241" t="str">
        <f t="shared" si="137"/>
        <v>C</v>
      </c>
      <c r="H1241" t="str">
        <f t="shared" si="140"/>
        <v>63</v>
      </c>
      <c r="I1241" t="str">
        <f t="shared" si="141"/>
        <v>S</v>
      </c>
      <c r="J1241" t="str">
        <f t="shared" si="138"/>
        <v>c35amc_63S_3.pdb</v>
      </c>
      <c r="K1241" t="str">
        <f t="shared" si="139"/>
        <v/>
      </c>
      <c r="L1241">
        <v>-292.09511529468801</v>
      </c>
      <c r="M1241">
        <v>0.469433385759434</v>
      </c>
      <c r="N1241">
        <v>0</v>
      </c>
      <c r="O1241">
        <v>0</v>
      </c>
      <c r="P1241">
        <v>0</v>
      </c>
      <c r="Q1241">
        <v>5.0149551253402596</v>
      </c>
      <c r="R1241">
        <v>0</v>
      </c>
      <c r="S1241">
        <v>0</v>
      </c>
      <c r="T1241">
        <v>-1250.8357257514599</v>
      </c>
      <c r="U1241">
        <v>229.81602288676501</v>
      </c>
      <c r="V1241">
        <v>-354.34096429819698</v>
      </c>
      <c r="W1241">
        <v>3.77110543714547</v>
      </c>
      <c r="X1241">
        <v>39.385169178303997</v>
      </c>
      <c r="Y1241">
        <v>392.47114192971901</v>
      </c>
      <c r="Z1241">
        <v>775.68764718090597</v>
      </c>
      <c r="AA1241">
        <v>-29.5999671459528</v>
      </c>
      <c r="AB1241">
        <v>-40.858475406077197</v>
      </c>
      <c r="AC1241">
        <v>-16.5360729453249</v>
      </c>
      <c r="AD1241">
        <v>-83.022834920070395</v>
      </c>
      <c r="AE1241">
        <v>-35.531187524457998</v>
      </c>
      <c r="AF1241">
        <v>0</v>
      </c>
      <c r="AG1241">
        <v>46.952595361616702</v>
      </c>
      <c r="AH1241">
        <v>-40.120819029655102</v>
      </c>
      <c r="AI1241">
        <v>0.80916930455696101</v>
      </c>
      <c r="AJ1241">
        <v>-1.2265852868301901</v>
      </c>
      <c r="AK1241">
        <v>66.052909999999997</v>
      </c>
      <c r="AL1241">
        <v>0</v>
      </c>
      <c r="AM1241">
        <v>1.68006089898469E-2</v>
      </c>
    </row>
    <row r="1242" spans="1:40" x14ac:dyDescent="0.25">
      <c r="A1242" t="s">
        <v>1396</v>
      </c>
      <c r="B1242" t="s">
        <v>1405</v>
      </c>
      <c r="C1242" t="s">
        <v>1405</v>
      </c>
      <c r="D1242">
        <v>10</v>
      </c>
      <c r="E1242" t="str">
        <f t="shared" si="135"/>
        <v>c35amc_63V</v>
      </c>
      <c r="F1242" t="str">
        <f t="shared" si="136"/>
        <v>c35amc</v>
      </c>
      <c r="G1242" t="str">
        <f t="shared" si="137"/>
        <v>C</v>
      </c>
      <c r="H1242" t="str">
        <f t="shared" si="140"/>
        <v>63</v>
      </c>
      <c r="I1242" t="str">
        <f t="shared" si="141"/>
        <v>V</v>
      </c>
      <c r="J1242" t="str">
        <f t="shared" si="138"/>
        <v>c35amc_63V_8.pdb</v>
      </c>
      <c r="K1242">
        <f t="shared" si="139"/>
        <v>1</v>
      </c>
      <c r="L1242">
        <v>-292.156783059784</v>
      </c>
      <c r="M1242">
        <v>0.46768951207017501</v>
      </c>
      <c r="N1242">
        <v>0</v>
      </c>
      <c r="O1242">
        <v>0</v>
      </c>
      <c r="P1242">
        <v>0</v>
      </c>
      <c r="Q1242" s="1">
        <v>3.7685419554134802E-22</v>
      </c>
      <c r="R1242">
        <v>0</v>
      </c>
      <c r="S1242">
        <v>0</v>
      </c>
      <c r="T1242">
        <v>-1247.25374257154</v>
      </c>
      <c r="U1242">
        <v>230.91992932696101</v>
      </c>
      <c r="V1242">
        <v>-355.787430792799</v>
      </c>
      <c r="W1242">
        <v>2.63699832588029</v>
      </c>
      <c r="X1242">
        <v>38.114856477533898</v>
      </c>
      <c r="Y1242">
        <v>398.50364365331501</v>
      </c>
      <c r="Z1242">
        <v>770.71837194399905</v>
      </c>
      <c r="AA1242">
        <v>-29.354662450066701</v>
      </c>
      <c r="AB1242">
        <v>-41.032579325241002</v>
      </c>
      <c r="AC1242">
        <v>-16.3011937439523</v>
      </c>
      <c r="AD1242">
        <v>-83.024752253399598</v>
      </c>
      <c r="AE1242">
        <v>-35.902910323313101</v>
      </c>
      <c r="AF1242">
        <v>0</v>
      </c>
      <c r="AG1242">
        <v>47.195314195190697</v>
      </c>
      <c r="AH1242">
        <v>-40.340892525791602</v>
      </c>
      <c r="AI1242">
        <v>0.83232249050406504</v>
      </c>
      <c r="AJ1242">
        <v>-1.2013052630179299</v>
      </c>
      <c r="AK1242">
        <v>68.985290000000006</v>
      </c>
      <c r="AL1242">
        <v>0</v>
      </c>
      <c r="AM1242">
        <v>0.13595977595425801</v>
      </c>
      <c r="AN1242" t="str">
        <f>AN1232&amp;" "&amp;J1242&amp;".gz"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</v>
      </c>
    </row>
    <row r="1243" spans="1:40" x14ac:dyDescent="0.25">
      <c r="A1243" t="s">
        <v>1396</v>
      </c>
      <c r="B1243" t="s">
        <v>1406</v>
      </c>
      <c r="C1243" t="s">
        <v>1406</v>
      </c>
      <c r="D1243">
        <v>10</v>
      </c>
      <c r="E1243" t="str">
        <f t="shared" si="135"/>
        <v>c35amc_63V</v>
      </c>
      <c r="F1243" t="str">
        <f t="shared" si="136"/>
        <v>c35amc</v>
      </c>
      <c r="G1243" t="str">
        <f t="shared" si="137"/>
        <v>C</v>
      </c>
      <c r="H1243" t="str">
        <f t="shared" si="140"/>
        <v>63</v>
      </c>
      <c r="I1243" t="str">
        <f t="shared" si="141"/>
        <v>V</v>
      </c>
      <c r="J1243" t="str">
        <f t="shared" si="138"/>
        <v>c35amc_63V_9.pdb</v>
      </c>
      <c r="K1243" t="str">
        <f t="shared" si="139"/>
        <v/>
      </c>
      <c r="L1243">
        <v>-292.15402807461601</v>
      </c>
      <c r="M1243">
        <v>0.467689512070183</v>
      </c>
      <c r="N1243">
        <v>0</v>
      </c>
      <c r="O1243">
        <v>0</v>
      </c>
      <c r="P1243">
        <v>0</v>
      </c>
      <c r="Q1243" s="1">
        <v>6.5157350383560698E-23</v>
      </c>
      <c r="R1243">
        <v>0</v>
      </c>
      <c r="S1243">
        <v>0</v>
      </c>
      <c r="T1243">
        <v>-1247.25374257153</v>
      </c>
      <c r="U1243">
        <v>230.91992932696101</v>
      </c>
      <c r="V1243">
        <v>-355.78743079279599</v>
      </c>
      <c r="W1243">
        <v>2.6369983258803402</v>
      </c>
      <c r="X1243">
        <v>38.114856477533998</v>
      </c>
      <c r="Y1243">
        <v>398.50364365328102</v>
      </c>
      <c r="Z1243">
        <v>770.71837194399302</v>
      </c>
      <c r="AA1243">
        <v>-29.3546624502032</v>
      </c>
      <c r="AB1243">
        <v>-41.032579325258098</v>
      </c>
      <c r="AC1243">
        <v>-16.301193743833899</v>
      </c>
      <c r="AD1243">
        <v>-83.024752253361896</v>
      </c>
      <c r="AE1243">
        <v>-35.900155338120598</v>
      </c>
      <c r="AF1243">
        <v>0</v>
      </c>
      <c r="AG1243">
        <v>47.195314195189397</v>
      </c>
      <c r="AH1243">
        <v>-40.340892525791602</v>
      </c>
      <c r="AI1243">
        <v>0.83232249050420404</v>
      </c>
      <c r="AJ1243">
        <v>-1.2013052630179599</v>
      </c>
      <c r="AK1243">
        <v>68.985290000000006</v>
      </c>
      <c r="AL1243">
        <v>0</v>
      </c>
      <c r="AM1243">
        <v>0.13595977595425601</v>
      </c>
    </row>
    <row r="1244" spans="1:40" x14ac:dyDescent="0.25">
      <c r="A1244" t="s">
        <v>1396</v>
      </c>
      <c r="B1244" t="s">
        <v>1399</v>
      </c>
      <c r="C1244" t="s">
        <v>1399</v>
      </c>
      <c r="D1244">
        <v>10</v>
      </c>
      <c r="E1244" t="str">
        <f t="shared" si="135"/>
        <v>c35amc_63V</v>
      </c>
      <c r="F1244" t="str">
        <f t="shared" si="136"/>
        <v>c35amc</v>
      </c>
      <c r="G1244" t="str">
        <f t="shared" si="137"/>
        <v>C</v>
      </c>
      <c r="H1244" t="str">
        <f t="shared" si="140"/>
        <v>63</v>
      </c>
      <c r="I1244" t="str">
        <f t="shared" si="141"/>
        <v>V</v>
      </c>
      <c r="J1244" t="str">
        <f t="shared" si="138"/>
        <v>c35amc_63V_2.pdb</v>
      </c>
      <c r="K1244" t="str">
        <f t="shared" si="139"/>
        <v/>
      </c>
      <c r="L1244">
        <v>-292.15402807460498</v>
      </c>
      <c r="M1244">
        <v>0.467689512070183</v>
      </c>
      <c r="N1244">
        <v>0</v>
      </c>
      <c r="O1244">
        <v>0</v>
      </c>
      <c r="P1244">
        <v>0</v>
      </c>
      <c r="Q1244" s="1">
        <v>6.5157350383560698E-23</v>
      </c>
      <c r="R1244">
        <v>0</v>
      </c>
      <c r="S1244">
        <v>0</v>
      </c>
      <c r="T1244">
        <v>-1247.25374257153</v>
      </c>
      <c r="U1244">
        <v>230.91992932696101</v>
      </c>
      <c r="V1244">
        <v>-355.78743079279502</v>
      </c>
      <c r="W1244">
        <v>2.6369983258803402</v>
      </c>
      <c r="X1244">
        <v>38.114856477533998</v>
      </c>
      <c r="Y1244">
        <v>398.50364365327403</v>
      </c>
      <c r="Z1244">
        <v>770.71837194399302</v>
      </c>
      <c r="AA1244">
        <v>-29.354662450199001</v>
      </c>
      <c r="AB1244">
        <v>-41.032579325258098</v>
      </c>
      <c r="AC1244">
        <v>-16.301193743820001</v>
      </c>
      <c r="AD1244">
        <v>-83.024752253361896</v>
      </c>
      <c r="AE1244">
        <v>-35.900155338120598</v>
      </c>
      <c r="AF1244">
        <v>0</v>
      </c>
      <c r="AG1244">
        <v>47.195314195189397</v>
      </c>
      <c r="AH1244">
        <v>-40.340892525791602</v>
      </c>
      <c r="AI1244">
        <v>0.83232249050420404</v>
      </c>
      <c r="AJ1244">
        <v>-1.2013052630179599</v>
      </c>
      <c r="AK1244">
        <v>68.985290000000006</v>
      </c>
      <c r="AL1244">
        <v>0</v>
      </c>
      <c r="AM1244">
        <v>0.13595977595425601</v>
      </c>
    </row>
    <row r="1245" spans="1:40" x14ac:dyDescent="0.25">
      <c r="A1245" t="s">
        <v>1396</v>
      </c>
      <c r="B1245" t="s">
        <v>1398</v>
      </c>
      <c r="C1245" t="s">
        <v>1398</v>
      </c>
      <c r="D1245">
        <v>10</v>
      </c>
      <c r="E1245" t="str">
        <f t="shared" si="135"/>
        <v>c35amc_63V</v>
      </c>
      <c r="F1245" t="str">
        <f t="shared" si="136"/>
        <v>c35amc</v>
      </c>
      <c r="G1245" t="str">
        <f t="shared" si="137"/>
        <v>C</v>
      </c>
      <c r="H1245" t="str">
        <f t="shared" si="140"/>
        <v>63</v>
      </c>
      <c r="I1245" t="str">
        <f t="shared" si="141"/>
        <v>V</v>
      </c>
      <c r="J1245" t="str">
        <f t="shared" si="138"/>
        <v>c35amc_63V_1.pdb</v>
      </c>
      <c r="K1245" t="str">
        <f t="shared" si="139"/>
        <v/>
      </c>
      <c r="L1245">
        <v>-290.827497078531</v>
      </c>
      <c r="M1245">
        <v>0.46736699777032598</v>
      </c>
      <c r="N1245">
        <v>0</v>
      </c>
      <c r="O1245">
        <v>0</v>
      </c>
      <c r="P1245">
        <v>0</v>
      </c>
      <c r="Q1245" s="1">
        <v>6.5157350383560698E-23</v>
      </c>
      <c r="R1245">
        <v>0</v>
      </c>
      <c r="S1245">
        <v>0</v>
      </c>
      <c r="T1245">
        <v>-1246.10836496874</v>
      </c>
      <c r="U1245">
        <v>229.83329482774801</v>
      </c>
      <c r="V1245">
        <v>-353.28521876846798</v>
      </c>
      <c r="W1245">
        <v>3.7867912607261398</v>
      </c>
      <c r="X1245">
        <v>39.373199974730298</v>
      </c>
      <c r="Y1245">
        <v>395.20124644062997</v>
      </c>
      <c r="Z1245">
        <v>770.25911355380401</v>
      </c>
      <c r="AA1245">
        <v>-29.354662450205101</v>
      </c>
      <c r="AB1245">
        <v>-41.032579325258098</v>
      </c>
      <c r="AC1245">
        <v>-16.301193743846198</v>
      </c>
      <c r="AD1245">
        <v>-83.024752253361896</v>
      </c>
      <c r="AE1245">
        <v>-35.781060299125301</v>
      </c>
      <c r="AF1245">
        <v>0</v>
      </c>
      <c r="AG1245">
        <v>47.195314195189397</v>
      </c>
      <c r="AH1245">
        <v>-40.340892525791602</v>
      </c>
      <c r="AI1245">
        <v>0.83232249050421003</v>
      </c>
      <c r="AJ1245">
        <v>-1.2013052630179599</v>
      </c>
      <c r="AK1245">
        <v>68.985290000000006</v>
      </c>
      <c r="AL1245">
        <v>0</v>
      </c>
      <c r="AM1245">
        <v>0.13595977595425601</v>
      </c>
    </row>
    <row r="1246" spans="1:40" x14ac:dyDescent="0.25">
      <c r="A1246" t="s">
        <v>1396</v>
      </c>
      <c r="B1246" t="s">
        <v>1402</v>
      </c>
      <c r="C1246" t="s">
        <v>1402</v>
      </c>
      <c r="D1246">
        <v>10</v>
      </c>
      <c r="E1246" t="str">
        <f t="shared" si="135"/>
        <v>c35amc_63V</v>
      </c>
      <c r="F1246" t="str">
        <f t="shared" si="136"/>
        <v>c35amc</v>
      </c>
      <c r="G1246" t="str">
        <f t="shared" si="137"/>
        <v>C</v>
      </c>
      <c r="H1246" t="str">
        <f t="shared" si="140"/>
        <v>63</v>
      </c>
      <c r="I1246" t="str">
        <f t="shared" si="141"/>
        <v>V</v>
      </c>
      <c r="J1246" t="str">
        <f t="shared" si="138"/>
        <v>c35amc_63V_5.pdb</v>
      </c>
      <c r="K1246" t="str">
        <f t="shared" si="139"/>
        <v/>
      </c>
      <c r="L1246">
        <v>-286.82127550002002</v>
      </c>
      <c r="M1246">
        <v>0.52123914225415902</v>
      </c>
      <c r="N1246">
        <v>0</v>
      </c>
      <c r="O1246">
        <v>0</v>
      </c>
      <c r="P1246">
        <v>0</v>
      </c>
      <c r="Q1246" s="1">
        <v>6.5157350383560698E-23</v>
      </c>
      <c r="R1246">
        <v>0</v>
      </c>
      <c r="S1246">
        <v>0</v>
      </c>
      <c r="T1246">
        <v>-1243.0122400474099</v>
      </c>
      <c r="U1246">
        <v>228.500292534267</v>
      </c>
      <c r="V1246">
        <v>-350.9035813818</v>
      </c>
      <c r="W1246">
        <v>2.6305906096861</v>
      </c>
      <c r="X1246">
        <v>38.196344501777197</v>
      </c>
      <c r="Y1246">
        <v>397.87242041423002</v>
      </c>
      <c r="Z1246">
        <v>766.84361825389999</v>
      </c>
      <c r="AA1246">
        <v>-27.744697227093699</v>
      </c>
      <c r="AB1246">
        <v>-41.032579325258098</v>
      </c>
      <c r="AC1246">
        <v>-15.5389467505996</v>
      </c>
      <c r="AD1246">
        <v>-83.024752253361896</v>
      </c>
      <c r="AE1246">
        <v>-35.2005324426014</v>
      </c>
      <c r="AF1246">
        <v>0</v>
      </c>
      <c r="AG1246">
        <v>47.195314195189397</v>
      </c>
      <c r="AH1246">
        <v>-40.340892525791602</v>
      </c>
      <c r="AI1246">
        <v>0.83232249050420404</v>
      </c>
      <c r="AJ1246">
        <v>-1.2013052630179599</v>
      </c>
      <c r="AK1246">
        <v>68.985290000000006</v>
      </c>
      <c r="AL1246">
        <v>0</v>
      </c>
      <c r="AM1246">
        <v>0.122058717363909</v>
      </c>
    </row>
    <row r="1247" spans="1:40" x14ac:dyDescent="0.25">
      <c r="A1247" t="s">
        <v>1396</v>
      </c>
      <c r="B1247" t="s">
        <v>1404</v>
      </c>
      <c r="C1247" t="s">
        <v>1404</v>
      </c>
      <c r="D1247">
        <v>10</v>
      </c>
      <c r="E1247" t="str">
        <f t="shared" si="135"/>
        <v>c35amc_63V</v>
      </c>
      <c r="F1247" t="str">
        <f t="shared" si="136"/>
        <v>c35amc</v>
      </c>
      <c r="G1247" t="str">
        <f t="shared" si="137"/>
        <v>C</v>
      </c>
      <c r="H1247" t="str">
        <f t="shared" si="140"/>
        <v>63</v>
      </c>
      <c r="I1247" t="str">
        <f t="shared" si="141"/>
        <v>V</v>
      </c>
      <c r="J1247" t="str">
        <f t="shared" si="138"/>
        <v>c35amc_63V_7.pdb</v>
      </c>
      <c r="K1247" t="str">
        <f t="shared" si="139"/>
        <v/>
      </c>
      <c r="L1247">
        <v>-286.755668561417</v>
      </c>
      <c r="M1247">
        <v>0.52111996339643796</v>
      </c>
      <c r="N1247">
        <v>0</v>
      </c>
      <c r="O1247">
        <v>0</v>
      </c>
      <c r="P1247">
        <v>0</v>
      </c>
      <c r="Q1247" s="1">
        <v>6.5157350383560698E-23</v>
      </c>
      <c r="R1247">
        <v>0</v>
      </c>
      <c r="S1247">
        <v>0</v>
      </c>
      <c r="T1247">
        <v>-1243.0220611883101</v>
      </c>
      <c r="U1247">
        <v>228.91647517094199</v>
      </c>
      <c r="V1247">
        <v>-351.32549175919598</v>
      </c>
      <c r="W1247">
        <v>2.6294869781973702</v>
      </c>
      <c r="X1247">
        <v>38.168242764112001</v>
      </c>
      <c r="Y1247">
        <v>397.92245017256403</v>
      </c>
      <c r="Z1247">
        <v>766.98113494269501</v>
      </c>
      <c r="AA1247">
        <v>-27.747898183962398</v>
      </c>
      <c r="AB1247">
        <v>-41.032579325258098</v>
      </c>
      <c r="AC1247">
        <v>-15.5389467505999</v>
      </c>
      <c r="AD1247">
        <v>-83.024752253361896</v>
      </c>
      <c r="AE1247">
        <v>-35.2745167434867</v>
      </c>
      <c r="AF1247">
        <v>0</v>
      </c>
      <c r="AG1247">
        <v>47.195314195189397</v>
      </c>
      <c r="AH1247">
        <v>-40.340892525791602</v>
      </c>
      <c r="AI1247">
        <v>0.83232249050420404</v>
      </c>
      <c r="AJ1247">
        <v>-1.2013052630179599</v>
      </c>
      <c r="AK1247">
        <v>68.985290000000006</v>
      </c>
      <c r="AL1247">
        <v>0</v>
      </c>
      <c r="AM1247">
        <v>0.122058717363909</v>
      </c>
    </row>
    <row r="1248" spans="1:40" x14ac:dyDescent="0.25">
      <c r="A1248" t="s">
        <v>1396</v>
      </c>
      <c r="B1248" t="s">
        <v>1397</v>
      </c>
      <c r="C1248" t="s">
        <v>1397</v>
      </c>
      <c r="D1248">
        <v>10</v>
      </c>
      <c r="E1248" t="str">
        <f t="shared" si="135"/>
        <v>c35amc_63V</v>
      </c>
      <c r="F1248" t="str">
        <f t="shared" si="136"/>
        <v>c35amc</v>
      </c>
      <c r="G1248" t="str">
        <f t="shared" si="137"/>
        <v>C</v>
      </c>
      <c r="H1248" t="str">
        <f t="shared" si="140"/>
        <v>63</v>
      </c>
      <c r="I1248" t="str">
        <f t="shared" si="141"/>
        <v>V</v>
      </c>
      <c r="J1248" t="str">
        <f t="shared" si="138"/>
        <v>c35amc_63V_0.pdb</v>
      </c>
      <c r="K1248" t="str">
        <f t="shared" si="139"/>
        <v/>
      </c>
      <c r="L1248">
        <v>-284.24594014861202</v>
      </c>
      <c r="M1248">
        <v>0.52139188517782897</v>
      </c>
      <c r="N1248">
        <v>0</v>
      </c>
      <c r="O1248">
        <v>0</v>
      </c>
      <c r="P1248">
        <v>0</v>
      </c>
      <c r="Q1248" s="1">
        <v>6.5157350383560698E-23</v>
      </c>
      <c r="R1248">
        <v>0</v>
      </c>
      <c r="S1248">
        <v>0</v>
      </c>
      <c r="T1248">
        <v>-1242.9979480495699</v>
      </c>
      <c r="U1248">
        <v>228.56296076271701</v>
      </c>
      <c r="V1248">
        <v>-350.78332515778999</v>
      </c>
      <c r="W1248">
        <v>2.6267037073124899</v>
      </c>
      <c r="X1248">
        <v>38.174913666724699</v>
      </c>
      <c r="Y1248">
        <v>398.367293472808</v>
      </c>
      <c r="Z1248">
        <v>767.53548907287802</v>
      </c>
      <c r="AA1248">
        <v>-27.744697227094299</v>
      </c>
      <c r="AB1248">
        <v>-41.032579325258098</v>
      </c>
      <c r="AC1248">
        <v>-14.569241584895501</v>
      </c>
      <c r="AD1248">
        <v>-83.024752253361896</v>
      </c>
      <c r="AE1248">
        <v>-34.953544847324402</v>
      </c>
      <c r="AF1248">
        <v>0</v>
      </c>
      <c r="AG1248">
        <v>47.195314195189397</v>
      </c>
      <c r="AH1248">
        <v>-40.340892525791602</v>
      </c>
      <c r="AI1248">
        <v>0.83232249050421003</v>
      </c>
      <c r="AJ1248">
        <v>-1.2013052630179599</v>
      </c>
      <c r="AK1248">
        <v>68.985290000000006</v>
      </c>
      <c r="AL1248">
        <v>0</v>
      </c>
      <c r="AM1248">
        <v>0.122058717363909</v>
      </c>
    </row>
    <row r="1249" spans="1:40" x14ac:dyDescent="0.25">
      <c r="A1249" t="s">
        <v>1396</v>
      </c>
      <c r="B1249" t="s">
        <v>1401</v>
      </c>
      <c r="C1249" t="s">
        <v>1401</v>
      </c>
      <c r="D1249">
        <v>10</v>
      </c>
      <c r="E1249" t="str">
        <f t="shared" si="135"/>
        <v>c35amc_63V</v>
      </c>
      <c r="F1249" t="str">
        <f t="shared" si="136"/>
        <v>c35amc</v>
      </c>
      <c r="G1249" t="str">
        <f t="shared" si="137"/>
        <v>C</v>
      </c>
      <c r="H1249" t="str">
        <f t="shared" si="140"/>
        <v>63</v>
      </c>
      <c r="I1249" t="str">
        <f t="shared" si="141"/>
        <v>V</v>
      </c>
      <c r="J1249" t="str">
        <f t="shared" si="138"/>
        <v>c35amc_63V_4.pdb</v>
      </c>
      <c r="K1249" t="str">
        <f t="shared" si="139"/>
        <v/>
      </c>
      <c r="L1249">
        <v>-267.15160773113001</v>
      </c>
      <c r="M1249">
        <v>0.48952561206638201</v>
      </c>
      <c r="N1249">
        <v>0</v>
      </c>
      <c r="O1249">
        <v>0</v>
      </c>
      <c r="P1249">
        <v>0</v>
      </c>
      <c r="Q1249">
        <v>8.8377687232496207</v>
      </c>
      <c r="R1249">
        <v>0</v>
      </c>
      <c r="S1249">
        <v>0</v>
      </c>
      <c r="T1249">
        <v>-1258.2681414488</v>
      </c>
      <c r="U1249">
        <v>231.68100844355899</v>
      </c>
      <c r="V1249">
        <v>-356.01920972704198</v>
      </c>
      <c r="W1249">
        <v>2.64536531479082</v>
      </c>
      <c r="X1249">
        <v>38.410154911390897</v>
      </c>
      <c r="Y1249">
        <v>419.34444592434397</v>
      </c>
      <c r="Z1249">
        <v>773.290648299233</v>
      </c>
      <c r="AA1249">
        <v>-29.765841419374102</v>
      </c>
      <c r="AB1249">
        <v>-40.551336817949903</v>
      </c>
      <c r="AC1249">
        <v>-14.4485768247993</v>
      </c>
      <c r="AD1249">
        <v>-82.994596995468797</v>
      </c>
      <c r="AE1249">
        <v>-33.754020401101698</v>
      </c>
      <c r="AF1249">
        <v>0</v>
      </c>
      <c r="AG1249">
        <v>46.348209645748099</v>
      </c>
      <c r="AH1249">
        <v>-40.379726492464002</v>
      </c>
      <c r="AI1249">
        <v>0.76800277541634998</v>
      </c>
      <c r="AJ1249">
        <v>-1.2978494079062799</v>
      </c>
      <c r="AK1249">
        <v>68.985290000000006</v>
      </c>
      <c r="AL1249">
        <v>0</v>
      </c>
      <c r="AM1249">
        <v>1.67977660486348E-2</v>
      </c>
    </row>
    <row r="1250" spans="1:40" x14ac:dyDescent="0.25">
      <c r="A1250" t="s">
        <v>1396</v>
      </c>
      <c r="B1250" t="s">
        <v>1403</v>
      </c>
      <c r="C1250" t="s">
        <v>1403</v>
      </c>
      <c r="D1250">
        <v>10</v>
      </c>
      <c r="E1250" t="str">
        <f t="shared" si="135"/>
        <v>c35amc_63V</v>
      </c>
      <c r="F1250" t="str">
        <f t="shared" si="136"/>
        <v>c35amc</v>
      </c>
      <c r="G1250" t="str">
        <f t="shared" si="137"/>
        <v>C</v>
      </c>
      <c r="H1250" t="str">
        <f t="shared" si="140"/>
        <v>63</v>
      </c>
      <c r="I1250" t="str">
        <f t="shared" si="141"/>
        <v>V</v>
      </c>
      <c r="J1250" t="str">
        <f t="shared" si="138"/>
        <v>c35amc_63V_6.pdb</v>
      </c>
      <c r="K1250" t="str">
        <f t="shared" si="139"/>
        <v/>
      </c>
      <c r="L1250">
        <v>-264.523523547965</v>
      </c>
      <c r="M1250">
        <v>0.489398768583858</v>
      </c>
      <c r="N1250">
        <v>0</v>
      </c>
      <c r="O1250">
        <v>0</v>
      </c>
      <c r="P1250">
        <v>0</v>
      </c>
      <c r="Q1250">
        <v>10.3837538205689</v>
      </c>
      <c r="R1250">
        <v>0</v>
      </c>
      <c r="S1250">
        <v>0</v>
      </c>
      <c r="T1250">
        <v>-1259.5215273977999</v>
      </c>
      <c r="U1250">
        <v>231.97779297305499</v>
      </c>
      <c r="V1250">
        <v>-356.71907953242498</v>
      </c>
      <c r="W1250">
        <v>2.6482088486356998</v>
      </c>
      <c r="X1250">
        <v>38.403666690111997</v>
      </c>
      <c r="Y1250">
        <v>423.53075521550198</v>
      </c>
      <c r="Z1250">
        <v>773.31101625610904</v>
      </c>
      <c r="AA1250">
        <v>-29.8488993672701</v>
      </c>
      <c r="AB1250">
        <v>-40.4855187843552</v>
      </c>
      <c r="AC1250">
        <v>-15.2990471432602</v>
      </c>
      <c r="AD1250">
        <v>-82.993691877795101</v>
      </c>
      <c r="AE1250">
        <v>-34.1957374121668</v>
      </c>
      <c r="AF1250">
        <v>0</v>
      </c>
      <c r="AG1250">
        <v>46.2030311650078</v>
      </c>
      <c r="AH1250">
        <v>-40.388403745025002</v>
      </c>
      <c r="AI1250">
        <v>0.76094909267516198</v>
      </c>
      <c r="AJ1250">
        <v>-1.29287951425367</v>
      </c>
      <c r="AK1250">
        <v>68.985290000000006</v>
      </c>
      <c r="AL1250">
        <v>0</v>
      </c>
      <c r="AM1250">
        <v>1.67971647285402E-2</v>
      </c>
    </row>
    <row r="1251" spans="1:40" x14ac:dyDescent="0.25">
      <c r="A1251" t="s">
        <v>1396</v>
      </c>
      <c r="B1251" t="s">
        <v>1400</v>
      </c>
      <c r="C1251" t="s">
        <v>1400</v>
      </c>
      <c r="D1251">
        <v>10</v>
      </c>
      <c r="E1251" t="str">
        <f t="shared" si="135"/>
        <v>c35amc_63V</v>
      </c>
      <c r="F1251" t="str">
        <f t="shared" si="136"/>
        <v>c35amc</v>
      </c>
      <c r="G1251" t="str">
        <f t="shared" si="137"/>
        <v>C</v>
      </c>
      <c r="H1251" t="str">
        <f t="shared" si="140"/>
        <v>63</v>
      </c>
      <c r="I1251" t="str">
        <f t="shared" si="141"/>
        <v>V</v>
      </c>
      <c r="J1251" t="str">
        <f t="shared" si="138"/>
        <v>c35amc_63V_3.pdb</v>
      </c>
      <c r="K1251" t="str">
        <f t="shared" si="139"/>
        <v/>
      </c>
      <c r="L1251">
        <v>-214.35172211506799</v>
      </c>
      <c r="M1251">
        <v>0.54797208652558305</v>
      </c>
      <c r="N1251">
        <v>0</v>
      </c>
      <c r="O1251">
        <v>0</v>
      </c>
      <c r="P1251">
        <v>0</v>
      </c>
      <c r="Q1251">
        <v>23.458642606062199</v>
      </c>
      <c r="R1251">
        <v>0</v>
      </c>
      <c r="S1251">
        <v>0</v>
      </c>
      <c r="T1251">
        <v>-1262.73780748177</v>
      </c>
      <c r="U1251">
        <v>232.18050529364899</v>
      </c>
      <c r="V1251">
        <v>-354.57096825245202</v>
      </c>
      <c r="W1251">
        <v>2.6448735482638699</v>
      </c>
      <c r="X1251">
        <v>38.455585803237597</v>
      </c>
      <c r="Y1251">
        <v>463.30937517860798</v>
      </c>
      <c r="Z1251">
        <v>772.93795201716603</v>
      </c>
      <c r="AA1251">
        <v>-28.925449409203001</v>
      </c>
      <c r="AB1251">
        <v>-40.941808533398302</v>
      </c>
      <c r="AC1251">
        <v>-14.141894636331299</v>
      </c>
      <c r="AD1251">
        <v>-82.529876383352104</v>
      </c>
      <c r="AE1251">
        <v>-32.807818867761704</v>
      </c>
      <c r="AF1251">
        <v>0</v>
      </c>
      <c r="AG1251">
        <v>41.798387828250398</v>
      </c>
      <c r="AH1251">
        <v>-40.528846117529298</v>
      </c>
      <c r="AI1251">
        <v>0.66263957558161402</v>
      </c>
      <c r="AJ1251">
        <v>-1.60335762622995</v>
      </c>
      <c r="AK1251">
        <v>68.985290000000006</v>
      </c>
      <c r="AL1251">
        <v>0</v>
      </c>
      <c r="AM1251">
        <v>2.8533421429019399E-3</v>
      </c>
    </row>
    <row r="1252" spans="1:40" x14ac:dyDescent="0.25">
      <c r="A1252" t="s">
        <v>1407</v>
      </c>
      <c r="B1252" t="s">
        <v>1417</v>
      </c>
      <c r="C1252" t="s">
        <v>1417</v>
      </c>
      <c r="D1252">
        <v>10</v>
      </c>
      <c r="E1252" t="str">
        <f t="shared" si="135"/>
        <v>c35amc_63Y</v>
      </c>
      <c r="F1252" t="str">
        <f t="shared" si="136"/>
        <v>c35amc</v>
      </c>
      <c r="G1252" t="str">
        <f t="shared" si="137"/>
        <v>C</v>
      </c>
      <c r="H1252" t="str">
        <f t="shared" si="140"/>
        <v>63</v>
      </c>
      <c r="I1252" t="str">
        <f t="shared" si="141"/>
        <v>Y</v>
      </c>
      <c r="J1252" t="str">
        <f t="shared" si="138"/>
        <v>c35amc_63Y_9.pdb</v>
      </c>
      <c r="K1252">
        <f t="shared" si="139"/>
        <v>1</v>
      </c>
      <c r="L1252">
        <v>-554.58780081575901</v>
      </c>
      <c r="M1252">
        <v>0.56175786301661601</v>
      </c>
      <c r="N1252">
        <v>0</v>
      </c>
      <c r="O1252">
        <v>0</v>
      </c>
      <c r="P1252">
        <v>0</v>
      </c>
      <c r="Q1252">
        <v>20.840682942723799</v>
      </c>
      <c r="R1252">
        <v>0</v>
      </c>
      <c r="S1252">
        <v>0</v>
      </c>
      <c r="T1252">
        <v>-1243.03499076051</v>
      </c>
      <c r="U1252">
        <v>246.166474841781</v>
      </c>
      <c r="V1252">
        <v>-375.29104683538998</v>
      </c>
      <c r="W1252">
        <v>3.8072187036262202</v>
      </c>
      <c r="X1252">
        <v>42.250047104241901</v>
      </c>
      <c r="Y1252">
        <v>161.16744691587499</v>
      </c>
      <c r="Z1252">
        <v>775.37909931474303</v>
      </c>
      <c r="AA1252">
        <v>-32.349722036180502</v>
      </c>
      <c r="AB1252">
        <v>-41.993640075036303</v>
      </c>
      <c r="AC1252">
        <v>-22.048763761638099</v>
      </c>
      <c r="AD1252">
        <v>-83.748452332197004</v>
      </c>
      <c r="AE1252">
        <v>-35.705556355517302</v>
      </c>
      <c r="AF1252">
        <v>0</v>
      </c>
      <c r="AG1252">
        <v>11.719759100807901</v>
      </c>
      <c r="AH1252">
        <v>-43.960046248714299</v>
      </c>
      <c r="AI1252">
        <v>0.85104912412357503</v>
      </c>
      <c r="AJ1252">
        <v>-5.5643416938273003</v>
      </c>
      <c r="AK1252">
        <v>66.92483</v>
      </c>
      <c r="AL1252">
        <v>0</v>
      </c>
      <c r="AM1252">
        <v>2.15123532984733E-3</v>
      </c>
      <c r="AN1252" t="str">
        <f>AN1242&amp;" "&amp;J1252&amp;".gz"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</v>
      </c>
    </row>
    <row r="1253" spans="1:40" x14ac:dyDescent="0.25">
      <c r="A1253" t="s">
        <v>1407</v>
      </c>
      <c r="B1253" t="s">
        <v>1416</v>
      </c>
      <c r="C1253" t="s">
        <v>1416</v>
      </c>
      <c r="D1253">
        <v>10</v>
      </c>
      <c r="E1253" t="str">
        <f t="shared" si="135"/>
        <v>c35amc_63Y</v>
      </c>
      <c r="F1253" t="str">
        <f t="shared" si="136"/>
        <v>c35amc</v>
      </c>
      <c r="G1253" t="str">
        <f t="shared" si="137"/>
        <v>C</v>
      </c>
      <c r="H1253" t="str">
        <f t="shared" si="140"/>
        <v>63</v>
      </c>
      <c r="I1253" t="str">
        <f t="shared" si="141"/>
        <v>Y</v>
      </c>
      <c r="J1253" t="str">
        <f t="shared" si="138"/>
        <v>c35amc_63Y_8.pdb</v>
      </c>
      <c r="K1253" t="str">
        <f t="shared" si="139"/>
        <v/>
      </c>
      <c r="L1253">
        <v>-547.36987635485798</v>
      </c>
      <c r="M1253">
        <v>0.593990962824816</v>
      </c>
      <c r="N1253">
        <v>0</v>
      </c>
      <c r="O1253">
        <v>0</v>
      </c>
      <c r="P1253">
        <v>0</v>
      </c>
      <c r="Q1253">
        <v>19.952934453505101</v>
      </c>
      <c r="R1253">
        <v>0</v>
      </c>
      <c r="S1253">
        <v>0</v>
      </c>
      <c r="T1253">
        <v>-1242.35393331316</v>
      </c>
      <c r="U1253">
        <v>241.99306917104599</v>
      </c>
      <c r="V1253">
        <v>-369.107643174803</v>
      </c>
      <c r="W1253">
        <v>3.7521291136831199</v>
      </c>
      <c r="X1253">
        <v>41.974055270066899</v>
      </c>
      <c r="Y1253">
        <v>166.01739156809501</v>
      </c>
      <c r="Z1253">
        <v>767.01324819705303</v>
      </c>
      <c r="AA1253">
        <v>-30.386584214070201</v>
      </c>
      <c r="AB1253">
        <v>-41.881659879999198</v>
      </c>
      <c r="AC1253">
        <v>-19.643819138345499</v>
      </c>
      <c r="AD1253">
        <v>-83.4518119337651</v>
      </c>
      <c r="AE1253">
        <v>-35.636424231675299</v>
      </c>
      <c r="AF1253">
        <v>0</v>
      </c>
      <c r="AG1253">
        <v>15.621814106388999</v>
      </c>
      <c r="AH1253">
        <v>-43.581687448230902</v>
      </c>
      <c r="AI1253">
        <v>0.78706978645387804</v>
      </c>
      <c r="AJ1253">
        <v>-5.4863729312010499</v>
      </c>
      <c r="AK1253">
        <v>66.92483</v>
      </c>
      <c r="AL1253">
        <v>0</v>
      </c>
      <c r="AM1253">
        <v>0.123518244102348</v>
      </c>
    </row>
    <row r="1254" spans="1:40" x14ac:dyDescent="0.25">
      <c r="A1254" t="s">
        <v>1407</v>
      </c>
      <c r="B1254" t="s">
        <v>1408</v>
      </c>
      <c r="C1254" t="s">
        <v>1408</v>
      </c>
      <c r="D1254">
        <v>10</v>
      </c>
      <c r="E1254" t="str">
        <f t="shared" si="135"/>
        <v>c35amc_63Y</v>
      </c>
      <c r="F1254" t="str">
        <f t="shared" si="136"/>
        <v>c35amc</v>
      </c>
      <c r="G1254" t="str">
        <f t="shared" si="137"/>
        <v>C</v>
      </c>
      <c r="H1254" t="str">
        <f t="shared" si="140"/>
        <v>63</v>
      </c>
      <c r="I1254" t="str">
        <f t="shared" si="141"/>
        <v>Y</v>
      </c>
      <c r="J1254" t="str">
        <f t="shared" si="138"/>
        <v>c35amc_63Y_0.pdb</v>
      </c>
      <c r="K1254" t="str">
        <f t="shared" si="139"/>
        <v/>
      </c>
      <c r="L1254">
        <v>-542.82896324214801</v>
      </c>
      <c r="M1254">
        <v>0.58583800890661597</v>
      </c>
      <c r="N1254">
        <v>0</v>
      </c>
      <c r="O1254">
        <v>0</v>
      </c>
      <c r="P1254">
        <v>0</v>
      </c>
      <c r="Q1254">
        <v>21.227498896942102</v>
      </c>
      <c r="R1254">
        <v>0</v>
      </c>
      <c r="S1254">
        <v>0</v>
      </c>
      <c r="T1254">
        <v>-1240.0825715123499</v>
      </c>
      <c r="U1254">
        <v>241.17932008703099</v>
      </c>
      <c r="V1254">
        <v>-364.75641557919698</v>
      </c>
      <c r="W1254">
        <v>3.88397825412338</v>
      </c>
      <c r="X1254">
        <v>42.413403274828703</v>
      </c>
      <c r="Y1254">
        <v>162.715028773765</v>
      </c>
      <c r="Z1254">
        <v>769.73428770823102</v>
      </c>
      <c r="AA1254">
        <v>-27.893108101736001</v>
      </c>
      <c r="AB1254">
        <v>-41.878106695068396</v>
      </c>
      <c r="AC1254">
        <v>-20.692650774194501</v>
      </c>
      <c r="AD1254">
        <v>-83.867068512727201</v>
      </c>
      <c r="AE1254">
        <v>-35.899782933549801</v>
      </c>
      <c r="AF1254">
        <v>0</v>
      </c>
      <c r="AG1254">
        <v>11.738897107616401</v>
      </c>
      <c r="AH1254">
        <v>-43.581079711296802</v>
      </c>
      <c r="AI1254">
        <v>0.75532706778895997</v>
      </c>
      <c r="AJ1254">
        <v>-4.8724598746768804</v>
      </c>
      <c r="AK1254">
        <v>66.92483</v>
      </c>
      <c r="AL1254">
        <v>0</v>
      </c>
      <c r="AM1254">
        <v>0.12170928232822401</v>
      </c>
    </row>
    <row r="1255" spans="1:40" x14ac:dyDescent="0.25">
      <c r="A1255" t="s">
        <v>1407</v>
      </c>
      <c r="B1255" t="s">
        <v>1415</v>
      </c>
      <c r="C1255" t="s">
        <v>1415</v>
      </c>
      <c r="D1255">
        <v>10</v>
      </c>
      <c r="E1255" t="str">
        <f t="shared" si="135"/>
        <v>c35amc_63Y</v>
      </c>
      <c r="F1255" t="str">
        <f t="shared" si="136"/>
        <v>c35amc</v>
      </c>
      <c r="G1255" t="str">
        <f t="shared" si="137"/>
        <v>C</v>
      </c>
      <c r="H1255" t="str">
        <f t="shared" si="140"/>
        <v>63</v>
      </c>
      <c r="I1255" t="str">
        <f t="shared" si="141"/>
        <v>Y</v>
      </c>
      <c r="J1255" t="str">
        <f t="shared" si="138"/>
        <v>c35amc_63Y_7.pdb</v>
      </c>
      <c r="K1255" t="str">
        <f t="shared" si="139"/>
        <v/>
      </c>
      <c r="L1255">
        <v>-541.27096762569295</v>
      </c>
      <c r="M1255">
        <v>0.58264634714196295</v>
      </c>
      <c r="N1255">
        <v>0</v>
      </c>
      <c r="O1255">
        <v>0</v>
      </c>
      <c r="P1255">
        <v>0</v>
      </c>
      <c r="Q1255">
        <v>19.892754533174902</v>
      </c>
      <c r="R1255">
        <v>0</v>
      </c>
      <c r="S1255">
        <v>0</v>
      </c>
      <c r="T1255">
        <v>-1239.5396067618899</v>
      </c>
      <c r="U1255">
        <v>237.777813668205</v>
      </c>
      <c r="V1255">
        <v>-361.09044393502802</v>
      </c>
      <c r="W1255">
        <v>3.8898118832043198</v>
      </c>
      <c r="X1255">
        <v>42.965280166783202</v>
      </c>
      <c r="Y1255">
        <v>164.52772021144901</v>
      </c>
      <c r="Z1255">
        <v>763.04362953664099</v>
      </c>
      <c r="AA1255">
        <v>-27.6802462195561</v>
      </c>
      <c r="AB1255">
        <v>-41.764210949840901</v>
      </c>
      <c r="AC1255">
        <v>-19.332217324588399</v>
      </c>
      <c r="AD1255">
        <v>-83.6284258531131</v>
      </c>
      <c r="AE1255">
        <v>-34.970671609159403</v>
      </c>
      <c r="AF1255">
        <v>0</v>
      </c>
      <c r="AG1255">
        <v>15.3721807477366</v>
      </c>
      <c r="AH1255">
        <v>-43.133864048645101</v>
      </c>
      <c r="AI1255">
        <v>0.76999177628141902</v>
      </c>
      <c r="AJ1255">
        <v>-5.4161595536593499</v>
      </c>
      <c r="AK1255">
        <v>66.92483</v>
      </c>
      <c r="AL1255">
        <v>0</v>
      </c>
      <c r="AM1255">
        <v>0.120866106312459</v>
      </c>
    </row>
    <row r="1256" spans="1:40" x14ac:dyDescent="0.25">
      <c r="A1256" t="s">
        <v>1407</v>
      </c>
      <c r="B1256" t="s">
        <v>1412</v>
      </c>
      <c r="C1256" t="s">
        <v>1412</v>
      </c>
      <c r="D1256">
        <v>10</v>
      </c>
      <c r="E1256" t="str">
        <f t="shared" si="135"/>
        <v>c35amc_63Y</v>
      </c>
      <c r="F1256" t="str">
        <f t="shared" si="136"/>
        <v>c35amc</v>
      </c>
      <c r="G1256" t="str">
        <f t="shared" si="137"/>
        <v>C</v>
      </c>
      <c r="H1256" t="str">
        <f t="shared" si="140"/>
        <v>63</v>
      </c>
      <c r="I1256" t="str">
        <f t="shared" si="141"/>
        <v>Y</v>
      </c>
      <c r="J1256" t="str">
        <f t="shared" si="138"/>
        <v>c35amc_63Y_4.pdb</v>
      </c>
      <c r="K1256" t="str">
        <f t="shared" si="139"/>
        <v/>
      </c>
      <c r="L1256">
        <v>-540.43840299267094</v>
      </c>
      <c r="M1256">
        <v>0.58371965437653905</v>
      </c>
      <c r="N1256">
        <v>0</v>
      </c>
      <c r="O1256">
        <v>0</v>
      </c>
      <c r="P1256">
        <v>0</v>
      </c>
      <c r="Q1256">
        <v>19.378111118062101</v>
      </c>
      <c r="R1256">
        <v>0</v>
      </c>
      <c r="S1256">
        <v>0</v>
      </c>
      <c r="T1256">
        <v>-1258.43080831015</v>
      </c>
      <c r="U1256">
        <v>239.810750040497</v>
      </c>
      <c r="V1256">
        <v>-381.36485423359699</v>
      </c>
      <c r="W1256">
        <v>3.5056339728573298</v>
      </c>
      <c r="X1256">
        <v>41.3291981763672</v>
      </c>
      <c r="Y1256">
        <v>200.87724293197701</v>
      </c>
      <c r="Z1256">
        <v>784.76372999475802</v>
      </c>
      <c r="AA1256">
        <v>-33.193943291765997</v>
      </c>
      <c r="AB1256">
        <v>-42.419517725553</v>
      </c>
      <c r="AC1256">
        <v>-22.233782905469099</v>
      </c>
      <c r="AD1256">
        <v>-84.598330026442497</v>
      </c>
      <c r="AE1256">
        <v>-35.743370712735199</v>
      </c>
      <c r="AF1256">
        <v>0</v>
      </c>
      <c r="AG1256">
        <v>10.389562951273099</v>
      </c>
      <c r="AH1256">
        <v>-44.146933140850599</v>
      </c>
      <c r="AI1256">
        <v>0.49086698321764</v>
      </c>
      <c r="AJ1256">
        <v>-5.7804543694698403</v>
      </c>
      <c r="AK1256">
        <v>66.92483</v>
      </c>
      <c r="AL1256">
        <v>0</v>
      </c>
      <c r="AM1256">
        <v>3.6655543621487699E-3</v>
      </c>
    </row>
    <row r="1257" spans="1:40" x14ac:dyDescent="0.25">
      <c r="A1257" t="s">
        <v>1407</v>
      </c>
      <c r="B1257" t="s">
        <v>1409</v>
      </c>
      <c r="C1257" t="s">
        <v>1409</v>
      </c>
      <c r="D1257">
        <v>10</v>
      </c>
      <c r="E1257" t="str">
        <f t="shared" si="135"/>
        <v>c35amc_63Y</v>
      </c>
      <c r="F1257" t="str">
        <f t="shared" si="136"/>
        <v>c35amc</v>
      </c>
      <c r="G1257" t="str">
        <f t="shared" si="137"/>
        <v>C</v>
      </c>
      <c r="H1257" t="str">
        <f t="shared" si="140"/>
        <v>63</v>
      </c>
      <c r="I1257" t="str">
        <f t="shared" si="141"/>
        <v>Y</v>
      </c>
      <c r="J1257" t="str">
        <f t="shared" si="138"/>
        <v>c35amc_63Y_1.pdb</v>
      </c>
      <c r="K1257" t="str">
        <f t="shared" si="139"/>
        <v/>
      </c>
      <c r="L1257">
        <v>-517.57365389730899</v>
      </c>
      <c r="M1257">
        <v>0.56011458405826098</v>
      </c>
      <c r="N1257">
        <v>0</v>
      </c>
      <c r="O1257">
        <v>0</v>
      </c>
      <c r="P1257">
        <v>0</v>
      </c>
      <c r="Q1257">
        <v>24.827423354140201</v>
      </c>
      <c r="R1257">
        <v>0</v>
      </c>
      <c r="S1257">
        <v>0</v>
      </c>
      <c r="T1257">
        <v>-1240.51163663535</v>
      </c>
      <c r="U1257">
        <v>234.700282335731</v>
      </c>
      <c r="V1257">
        <v>-363.04603827100902</v>
      </c>
      <c r="W1257">
        <v>3.88815996427663</v>
      </c>
      <c r="X1257">
        <v>45.336652670964803</v>
      </c>
      <c r="Y1257">
        <v>177.837996260507</v>
      </c>
      <c r="Z1257">
        <v>769.898666364306</v>
      </c>
      <c r="AA1257">
        <v>-28.9426967926413</v>
      </c>
      <c r="AB1257">
        <v>-40.764063540798901</v>
      </c>
      <c r="AC1257">
        <v>-19.1316866623804</v>
      </c>
      <c r="AD1257">
        <v>-83.812277234313996</v>
      </c>
      <c r="AE1257">
        <v>-36.292828721240497</v>
      </c>
      <c r="AF1257">
        <v>0</v>
      </c>
      <c r="AG1257">
        <v>18.452476705487001</v>
      </c>
      <c r="AH1257">
        <v>-42.380527292783299</v>
      </c>
      <c r="AI1257">
        <v>0.73425897530394801</v>
      </c>
      <c r="AJ1257">
        <v>-5.2965325797365201</v>
      </c>
      <c r="AK1257">
        <v>66.92483</v>
      </c>
      <c r="AL1257">
        <v>0</v>
      </c>
      <c r="AM1257">
        <v>3.8872022325369101E-3</v>
      </c>
    </row>
    <row r="1258" spans="1:40" x14ac:dyDescent="0.25">
      <c r="A1258" t="s">
        <v>1407</v>
      </c>
      <c r="B1258" t="s">
        <v>1410</v>
      </c>
      <c r="C1258" t="s">
        <v>1410</v>
      </c>
      <c r="D1258">
        <v>10</v>
      </c>
      <c r="E1258" t="str">
        <f t="shared" si="135"/>
        <v>c35amc_63Y</v>
      </c>
      <c r="F1258" t="str">
        <f t="shared" si="136"/>
        <v>c35amc</v>
      </c>
      <c r="G1258" t="str">
        <f t="shared" si="137"/>
        <v>C</v>
      </c>
      <c r="H1258" t="str">
        <f t="shared" si="140"/>
        <v>63</v>
      </c>
      <c r="I1258" t="str">
        <f t="shared" si="141"/>
        <v>Y</v>
      </c>
      <c r="J1258" t="str">
        <f t="shared" si="138"/>
        <v>c35amc_63Y_2.pdb</v>
      </c>
      <c r="K1258" t="str">
        <f t="shared" si="139"/>
        <v/>
      </c>
      <c r="L1258">
        <v>-489.24766994064902</v>
      </c>
      <c r="M1258">
        <v>0.62247492573115204</v>
      </c>
      <c r="N1258">
        <v>0</v>
      </c>
      <c r="O1258">
        <v>0</v>
      </c>
      <c r="P1258">
        <v>0</v>
      </c>
      <c r="Q1258">
        <v>21.2028178504697</v>
      </c>
      <c r="R1258">
        <v>0</v>
      </c>
      <c r="S1258">
        <v>0</v>
      </c>
      <c r="T1258">
        <v>-1264.83397466313</v>
      </c>
      <c r="U1258">
        <v>228.30530198333901</v>
      </c>
      <c r="V1258">
        <v>-365.54692243952297</v>
      </c>
      <c r="W1258">
        <v>3.35580187164694</v>
      </c>
      <c r="X1258">
        <v>45.113641855132101</v>
      </c>
      <c r="Y1258">
        <v>256.536930383975</v>
      </c>
      <c r="Z1258">
        <v>770.43120940343601</v>
      </c>
      <c r="AA1258">
        <v>-29.215750688335699</v>
      </c>
      <c r="AB1258">
        <v>-42.587738876384599</v>
      </c>
      <c r="AC1258">
        <v>-18.343611459747098</v>
      </c>
      <c r="AD1258">
        <v>-84.777548173052494</v>
      </c>
      <c r="AE1258">
        <v>-36.728569167939398</v>
      </c>
      <c r="AF1258">
        <v>0</v>
      </c>
      <c r="AG1258">
        <v>10.614066658789699</v>
      </c>
      <c r="AH1258">
        <v>-44.1191022369078</v>
      </c>
      <c r="AI1258">
        <v>0.43104151784178901</v>
      </c>
      <c r="AJ1258">
        <v>-6.0152761192339304</v>
      </c>
      <c r="AK1258">
        <v>66.92483</v>
      </c>
      <c r="AL1258">
        <v>0</v>
      </c>
      <c r="AM1258">
        <v>5.1823589836212996E-3</v>
      </c>
    </row>
    <row r="1259" spans="1:40" x14ac:dyDescent="0.25">
      <c r="A1259" t="s">
        <v>1407</v>
      </c>
      <c r="B1259" t="s">
        <v>1413</v>
      </c>
      <c r="C1259" t="s">
        <v>1413</v>
      </c>
      <c r="D1259">
        <v>10</v>
      </c>
      <c r="E1259" t="str">
        <f t="shared" si="135"/>
        <v>c35amc_63Y</v>
      </c>
      <c r="F1259" t="str">
        <f t="shared" si="136"/>
        <v>c35amc</v>
      </c>
      <c r="G1259" t="str">
        <f t="shared" si="137"/>
        <v>C</v>
      </c>
      <c r="H1259" t="str">
        <f t="shared" si="140"/>
        <v>63</v>
      </c>
      <c r="I1259" t="str">
        <f t="shared" si="141"/>
        <v>Y</v>
      </c>
      <c r="J1259" t="str">
        <f t="shared" si="138"/>
        <v>c35amc_63Y_5.pdb</v>
      </c>
      <c r="K1259" t="str">
        <f t="shared" si="139"/>
        <v/>
      </c>
      <c r="L1259">
        <v>-480.41379234625998</v>
      </c>
      <c r="M1259">
        <v>0.56007307209164303</v>
      </c>
      <c r="N1259">
        <v>0</v>
      </c>
      <c r="O1259">
        <v>0</v>
      </c>
      <c r="P1259">
        <v>0</v>
      </c>
      <c r="Q1259">
        <v>18.950370510075999</v>
      </c>
      <c r="R1259">
        <v>0</v>
      </c>
      <c r="S1259">
        <v>0</v>
      </c>
      <c r="T1259">
        <v>-1267.27977297251</v>
      </c>
      <c r="U1259">
        <v>226.963931030189</v>
      </c>
      <c r="V1259">
        <v>-365.93806843667397</v>
      </c>
      <c r="W1259">
        <v>3.2381015373453699</v>
      </c>
      <c r="X1259">
        <v>45.037974343803803</v>
      </c>
      <c r="Y1259">
        <v>267.39511301198303</v>
      </c>
      <c r="Z1259">
        <v>774.45701839322498</v>
      </c>
      <c r="AA1259">
        <v>-29.532890319772701</v>
      </c>
      <c r="AB1259">
        <v>-42.7874566280274</v>
      </c>
      <c r="AC1259">
        <v>-19.9995381180997</v>
      </c>
      <c r="AD1259">
        <v>-84.720027882023501</v>
      </c>
      <c r="AE1259">
        <v>-36.135387209937299</v>
      </c>
      <c r="AF1259">
        <v>0</v>
      </c>
      <c r="AG1259">
        <v>11.9550771660875</v>
      </c>
      <c r="AH1259">
        <v>-43.176750638650297</v>
      </c>
      <c r="AI1259">
        <v>0.86251004549439103</v>
      </c>
      <c r="AJ1259">
        <v>-6.6308325211838799</v>
      </c>
      <c r="AK1259">
        <v>66.92483</v>
      </c>
      <c r="AL1259">
        <v>0</v>
      </c>
      <c r="AM1259">
        <v>2.0063424183706202E-3</v>
      </c>
    </row>
    <row r="1260" spans="1:40" x14ac:dyDescent="0.25">
      <c r="A1260" t="s">
        <v>1407</v>
      </c>
      <c r="B1260" t="s">
        <v>1414</v>
      </c>
      <c r="C1260" t="s">
        <v>1414</v>
      </c>
      <c r="D1260">
        <v>10</v>
      </c>
      <c r="E1260" t="str">
        <f t="shared" si="135"/>
        <v>c35amc_63Y</v>
      </c>
      <c r="F1260" t="str">
        <f t="shared" si="136"/>
        <v>c35amc</v>
      </c>
      <c r="G1260" t="str">
        <f t="shared" si="137"/>
        <v>C</v>
      </c>
      <c r="H1260" t="str">
        <f t="shared" si="140"/>
        <v>63</v>
      </c>
      <c r="I1260" t="str">
        <f t="shared" si="141"/>
        <v>Y</v>
      </c>
      <c r="J1260" t="str">
        <f t="shared" si="138"/>
        <v>c35amc_63Y_6.pdb</v>
      </c>
      <c r="K1260" t="str">
        <f t="shared" si="139"/>
        <v/>
      </c>
      <c r="L1260">
        <v>-309.53973710436702</v>
      </c>
      <c r="M1260">
        <v>0.49784114225760401</v>
      </c>
      <c r="N1260">
        <v>0</v>
      </c>
      <c r="O1260">
        <v>0</v>
      </c>
      <c r="P1260">
        <v>0</v>
      </c>
      <c r="Q1260" s="1">
        <v>6.5157350383560698E-23</v>
      </c>
      <c r="R1260">
        <v>0</v>
      </c>
      <c r="S1260">
        <v>0</v>
      </c>
      <c r="T1260">
        <v>-1252.71305850882</v>
      </c>
      <c r="U1260">
        <v>232.66680350356401</v>
      </c>
      <c r="V1260">
        <v>-356.81531240475601</v>
      </c>
      <c r="W1260">
        <v>3.8002356569231899</v>
      </c>
      <c r="X1260">
        <v>44.420605104548201</v>
      </c>
      <c r="Y1260">
        <v>376.86551944136198</v>
      </c>
      <c r="Z1260">
        <v>775.43427068805897</v>
      </c>
      <c r="AA1260">
        <v>-29.354662450196599</v>
      </c>
      <c r="AB1260">
        <v>-41.032579325258098</v>
      </c>
      <c r="AC1260">
        <v>-16.3011937438317</v>
      </c>
      <c r="AD1260">
        <v>-83.024752253361896</v>
      </c>
      <c r="AE1260">
        <v>-36.646328863454897</v>
      </c>
      <c r="AF1260">
        <v>0</v>
      </c>
      <c r="AG1260">
        <v>47.2640520873071</v>
      </c>
      <c r="AH1260">
        <v>-40.520347505928598</v>
      </c>
      <c r="AI1260">
        <v>0.83232249050420404</v>
      </c>
      <c r="AJ1260">
        <v>-1.47610079698047</v>
      </c>
      <c r="AK1260">
        <v>66.92483</v>
      </c>
      <c r="AL1260">
        <v>0</v>
      </c>
      <c r="AM1260">
        <v>0.13595977595425601</v>
      </c>
    </row>
    <row r="1261" spans="1:40" x14ac:dyDescent="0.25">
      <c r="A1261" t="s">
        <v>1407</v>
      </c>
      <c r="B1261" t="s">
        <v>1411</v>
      </c>
      <c r="C1261" t="s">
        <v>1411</v>
      </c>
      <c r="D1261">
        <v>10</v>
      </c>
      <c r="E1261" t="str">
        <f t="shared" si="135"/>
        <v>c35amc_63Y</v>
      </c>
      <c r="F1261" t="str">
        <f t="shared" si="136"/>
        <v>c35amc</v>
      </c>
      <c r="G1261" t="str">
        <f t="shared" si="137"/>
        <v>C</v>
      </c>
      <c r="H1261" t="str">
        <f t="shared" si="140"/>
        <v>63</v>
      </c>
      <c r="I1261" t="str">
        <f t="shared" si="141"/>
        <v>Y</v>
      </c>
      <c r="J1261" t="str">
        <f t="shared" si="138"/>
        <v>c35amc_63Y_3.pdb</v>
      </c>
      <c r="K1261" t="str">
        <f t="shared" si="139"/>
        <v/>
      </c>
      <c r="L1261">
        <v>-306.65353625904203</v>
      </c>
      <c r="M1261">
        <v>0.45818674603809101</v>
      </c>
      <c r="N1261">
        <v>0</v>
      </c>
      <c r="O1261">
        <v>0</v>
      </c>
      <c r="P1261">
        <v>0</v>
      </c>
      <c r="Q1261" s="1">
        <v>6.5157350383560698E-23</v>
      </c>
      <c r="R1261">
        <v>0</v>
      </c>
      <c r="S1261">
        <v>0</v>
      </c>
      <c r="T1261">
        <v>-1251.0441102628199</v>
      </c>
      <c r="U1261">
        <v>234.45544798653199</v>
      </c>
      <c r="V1261">
        <v>-360.26034965207299</v>
      </c>
      <c r="W1261">
        <v>3.81197840924216</v>
      </c>
      <c r="X1261">
        <v>44.853346741059902</v>
      </c>
      <c r="Y1261">
        <v>377.42114094056899</v>
      </c>
      <c r="Z1261">
        <v>776.74155179361605</v>
      </c>
      <c r="AA1261">
        <v>-29.354662450201701</v>
      </c>
      <c r="AB1261">
        <v>-41.032579325258098</v>
      </c>
      <c r="AC1261">
        <v>-17.052493099186702</v>
      </c>
      <c r="AD1261">
        <v>-83.024752253361896</v>
      </c>
      <c r="AE1261">
        <v>-35.328771138013799</v>
      </c>
      <c r="AF1261">
        <v>0</v>
      </c>
      <c r="AG1261">
        <v>47.2640520873071</v>
      </c>
      <c r="AH1261">
        <v>-40.520347505928598</v>
      </c>
      <c r="AI1261">
        <v>0.83232249050420404</v>
      </c>
      <c r="AJ1261">
        <v>-1.47610079698047</v>
      </c>
      <c r="AK1261">
        <v>66.92483</v>
      </c>
      <c r="AL1261">
        <v>0</v>
      </c>
      <c r="AM1261">
        <v>0.13595977595425601</v>
      </c>
    </row>
    <row r="1262" spans="1:40" x14ac:dyDescent="0.25">
      <c r="A1262" t="s">
        <v>1418</v>
      </c>
      <c r="B1262" t="s">
        <v>1419</v>
      </c>
      <c r="C1262" t="s">
        <v>1419</v>
      </c>
      <c r="D1262">
        <v>10</v>
      </c>
      <c r="E1262" t="str">
        <f t="shared" si="135"/>
        <v>c35amu_39A</v>
      </c>
      <c r="F1262" t="str">
        <f t="shared" si="136"/>
        <v>c35amu</v>
      </c>
      <c r="G1262" t="str">
        <f t="shared" si="137"/>
        <v>U</v>
      </c>
      <c r="H1262" t="str">
        <f t="shared" si="140"/>
        <v>39</v>
      </c>
      <c r="I1262" t="str">
        <f t="shared" si="141"/>
        <v>A</v>
      </c>
      <c r="J1262" t="str">
        <f t="shared" si="138"/>
        <v>c35amu_39A_0.pdb</v>
      </c>
      <c r="K1262">
        <f t="shared" si="139"/>
        <v>1</v>
      </c>
      <c r="L1262">
        <v>-574.640304433609</v>
      </c>
      <c r="M1262">
        <v>0.42812324271691499</v>
      </c>
      <c r="N1262">
        <v>0</v>
      </c>
      <c r="O1262">
        <v>0</v>
      </c>
      <c r="P1262">
        <v>0</v>
      </c>
      <c r="Q1262">
        <v>14.6799507150058</v>
      </c>
      <c r="R1262">
        <v>0</v>
      </c>
      <c r="S1262">
        <v>0</v>
      </c>
      <c r="T1262">
        <v>-1229.7669052625399</v>
      </c>
      <c r="U1262">
        <v>240.19148277146101</v>
      </c>
      <c r="V1262">
        <v>-363.99779228492599</v>
      </c>
      <c r="W1262">
        <v>3.0550856499219399</v>
      </c>
      <c r="X1262">
        <v>43.251612023929503</v>
      </c>
      <c r="Y1262">
        <v>142.709319239362</v>
      </c>
      <c r="Z1262">
        <v>761.43023701196205</v>
      </c>
      <c r="AA1262">
        <v>-29.676341763750798</v>
      </c>
      <c r="AB1262">
        <v>-41.905058564886602</v>
      </c>
      <c r="AC1262">
        <v>-22.7345717599013</v>
      </c>
      <c r="AD1262">
        <v>-84.245966250339094</v>
      </c>
      <c r="AE1262">
        <v>-37.9852079594312</v>
      </c>
      <c r="AF1262">
        <v>0</v>
      </c>
      <c r="AG1262">
        <v>11.358431223390101</v>
      </c>
      <c r="AH1262">
        <v>-44.654358865758397</v>
      </c>
      <c r="AI1262">
        <v>0.81720711744012997</v>
      </c>
      <c r="AJ1262">
        <v>-5.6436402863344197</v>
      </c>
      <c r="AK1262">
        <v>68.303340000000006</v>
      </c>
      <c r="AL1262">
        <v>0</v>
      </c>
      <c r="AM1262">
        <v>0.17287281179292599</v>
      </c>
      <c r="AN1262" t="str">
        <f>AN1252&amp;" "&amp;J1262&amp;".gz"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</v>
      </c>
    </row>
    <row r="1263" spans="1:40" x14ac:dyDescent="0.25">
      <c r="A1263" t="s">
        <v>1418</v>
      </c>
      <c r="B1263" t="s">
        <v>1428</v>
      </c>
      <c r="C1263" t="s">
        <v>1428</v>
      </c>
      <c r="D1263">
        <v>10</v>
      </c>
      <c r="E1263" t="str">
        <f t="shared" si="135"/>
        <v>c35amu_39A</v>
      </c>
      <c r="F1263" t="str">
        <f t="shared" si="136"/>
        <v>c35amu</v>
      </c>
      <c r="G1263" t="str">
        <f t="shared" si="137"/>
        <v>U</v>
      </c>
      <c r="H1263" t="str">
        <f t="shared" si="140"/>
        <v>39</v>
      </c>
      <c r="I1263" t="str">
        <f t="shared" si="141"/>
        <v>A</v>
      </c>
      <c r="J1263" t="str">
        <f t="shared" si="138"/>
        <v>c35amu_39A_9.pdb</v>
      </c>
      <c r="K1263" t="str">
        <f t="shared" si="139"/>
        <v/>
      </c>
      <c r="L1263">
        <v>-574.60659639165306</v>
      </c>
      <c r="M1263">
        <v>0.36985001512965698</v>
      </c>
      <c r="N1263">
        <v>0</v>
      </c>
      <c r="O1263">
        <v>0</v>
      </c>
      <c r="P1263">
        <v>0</v>
      </c>
      <c r="Q1263">
        <v>14.323178989109399</v>
      </c>
      <c r="R1263">
        <v>0</v>
      </c>
      <c r="S1263">
        <v>0</v>
      </c>
      <c r="T1263">
        <v>-1232.6205746124599</v>
      </c>
      <c r="U1263">
        <v>236.76047410571999</v>
      </c>
      <c r="V1263">
        <v>-362.71140840476397</v>
      </c>
      <c r="W1263">
        <v>2.64057986339796</v>
      </c>
      <c r="X1263">
        <v>43.209684096148898</v>
      </c>
      <c r="Y1263">
        <v>144.828139033844</v>
      </c>
      <c r="Z1263">
        <v>760.72966607256296</v>
      </c>
      <c r="AA1263">
        <v>-29.784867667440299</v>
      </c>
      <c r="AB1263">
        <v>-41.843904273941597</v>
      </c>
      <c r="AC1263">
        <v>-21.4707127672018</v>
      </c>
      <c r="AD1263">
        <v>-84.222181235627403</v>
      </c>
      <c r="AE1263">
        <v>-38.172224009516498</v>
      </c>
      <c r="AF1263">
        <v>0</v>
      </c>
      <c r="AG1263">
        <v>14.227861883506399</v>
      </c>
      <c r="AH1263">
        <v>-44.047157961579302</v>
      </c>
      <c r="AI1263">
        <v>0.72390225882057402</v>
      </c>
      <c r="AJ1263">
        <v>-5.6251741446489598</v>
      </c>
      <c r="AK1263">
        <v>68.303340000000006</v>
      </c>
      <c r="AL1263">
        <v>0</v>
      </c>
      <c r="AM1263">
        <v>0.144782382422873</v>
      </c>
    </row>
    <row r="1264" spans="1:40" x14ac:dyDescent="0.25">
      <c r="A1264" t="s">
        <v>1418</v>
      </c>
      <c r="B1264" t="s">
        <v>1420</v>
      </c>
      <c r="C1264" t="s">
        <v>1420</v>
      </c>
      <c r="D1264">
        <v>10</v>
      </c>
      <c r="E1264" t="str">
        <f t="shared" si="135"/>
        <v>c35amu_39A</v>
      </c>
      <c r="F1264" t="str">
        <f t="shared" si="136"/>
        <v>c35amu</v>
      </c>
      <c r="G1264" t="str">
        <f t="shared" si="137"/>
        <v>U</v>
      </c>
      <c r="H1264" t="str">
        <f t="shared" si="140"/>
        <v>39</v>
      </c>
      <c r="I1264" t="str">
        <f t="shared" si="141"/>
        <v>A</v>
      </c>
      <c r="J1264" t="str">
        <f t="shared" si="138"/>
        <v>c35amu_39A_1.pdb</v>
      </c>
      <c r="K1264" t="str">
        <f t="shared" si="139"/>
        <v/>
      </c>
      <c r="L1264">
        <v>-571.18444473376906</v>
      </c>
      <c r="M1264">
        <v>0.494881700983961</v>
      </c>
      <c r="N1264">
        <v>0</v>
      </c>
      <c r="O1264">
        <v>0</v>
      </c>
      <c r="P1264">
        <v>0</v>
      </c>
      <c r="Q1264">
        <v>15.2708426981545</v>
      </c>
      <c r="R1264">
        <v>0</v>
      </c>
      <c r="S1264">
        <v>0</v>
      </c>
      <c r="T1264">
        <v>-1224.30966240882</v>
      </c>
      <c r="U1264">
        <v>236.26752409394601</v>
      </c>
      <c r="V1264">
        <v>-358.95922174616499</v>
      </c>
      <c r="W1264">
        <v>2.7537336578506602</v>
      </c>
      <c r="X1264">
        <v>44.142355872121598</v>
      </c>
      <c r="Y1264">
        <v>138.83654742446899</v>
      </c>
      <c r="Z1264">
        <v>759.15213024126899</v>
      </c>
      <c r="AA1264">
        <v>-28.0413284617022</v>
      </c>
      <c r="AB1264">
        <v>-41.696520526169301</v>
      </c>
      <c r="AC1264">
        <v>-21.452679753174799</v>
      </c>
      <c r="AD1264">
        <v>-84.424812598597995</v>
      </c>
      <c r="AE1264">
        <v>-37.549801414043898</v>
      </c>
      <c r="AF1264">
        <v>0</v>
      </c>
      <c r="AG1264">
        <v>10.1217222391967</v>
      </c>
      <c r="AH1264">
        <v>-44.539504482101798</v>
      </c>
      <c r="AI1264">
        <v>0.72761797326051303</v>
      </c>
      <c r="AJ1264">
        <v>-5.8040711823137601</v>
      </c>
      <c r="AK1264">
        <v>68.303340000000006</v>
      </c>
      <c r="AL1264">
        <v>0</v>
      </c>
      <c r="AM1264">
        <v>1.73436390529856E-2</v>
      </c>
    </row>
    <row r="1265" spans="1:40" x14ac:dyDescent="0.25">
      <c r="A1265" t="s">
        <v>1418</v>
      </c>
      <c r="B1265" t="s">
        <v>1426</v>
      </c>
      <c r="C1265" t="s">
        <v>1426</v>
      </c>
      <c r="D1265">
        <v>10</v>
      </c>
      <c r="E1265" t="str">
        <f t="shared" si="135"/>
        <v>c35amu_39A</v>
      </c>
      <c r="F1265" t="str">
        <f t="shared" si="136"/>
        <v>c35amu</v>
      </c>
      <c r="G1265" t="str">
        <f t="shared" si="137"/>
        <v>U</v>
      </c>
      <c r="H1265" t="str">
        <f t="shared" si="140"/>
        <v>39</v>
      </c>
      <c r="I1265" t="str">
        <f t="shared" si="141"/>
        <v>A</v>
      </c>
      <c r="J1265" t="str">
        <f t="shared" si="138"/>
        <v>c35amu_39A_7.pdb</v>
      </c>
      <c r="K1265" t="str">
        <f t="shared" si="139"/>
        <v/>
      </c>
      <c r="L1265">
        <v>-569.84276564682602</v>
      </c>
      <c r="M1265">
        <v>0.48798808629806001</v>
      </c>
      <c r="N1265">
        <v>0</v>
      </c>
      <c r="O1265">
        <v>0</v>
      </c>
      <c r="P1265">
        <v>0</v>
      </c>
      <c r="Q1265">
        <v>14.6956587335498</v>
      </c>
      <c r="R1265">
        <v>0</v>
      </c>
      <c r="S1265">
        <v>0</v>
      </c>
      <c r="T1265">
        <v>-1225.59660430755</v>
      </c>
      <c r="U1265">
        <v>235.383107973986</v>
      </c>
      <c r="V1265">
        <v>-358.53193035100202</v>
      </c>
      <c r="W1265">
        <v>2.7827181370331799</v>
      </c>
      <c r="X1265">
        <v>44.055636917239397</v>
      </c>
      <c r="Y1265">
        <v>141.99155942866801</v>
      </c>
      <c r="Z1265">
        <v>758.15990481219501</v>
      </c>
      <c r="AA1265">
        <v>-27.985183454987201</v>
      </c>
      <c r="AB1265">
        <v>-41.890363802227498</v>
      </c>
      <c r="AC1265">
        <v>-21.460384706317701</v>
      </c>
      <c r="AD1265">
        <v>-84.423383454618701</v>
      </c>
      <c r="AE1265">
        <v>-37.102239027544897</v>
      </c>
      <c r="AF1265">
        <v>0</v>
      </c>
      <c r="AG1265">
        <v>11.195054217280401</v>
      </c>
      <c r="AH1265">
        <v>-44.3696625136186</v>
      </c>
      <c r="AI1265">
        <v>0.72753475518394095</v>
      </c>
      <c r="AJ1265">
        <v>-5.7954079258490898</v>
      </c>
      <c r="AK1265">
        <v>68.303340000000006</v>
      </c>
      <c r="AL1265">
        <v>0</v>
      </c>
      <c r="AM1265">
        <v>1.7878921758253001E-2</v>
      </c>
    </row>
    <row r="1266" spans="1:40" x14ac:dyDescent="0.25">
      <c r="A1266" t="s">
        <v>1418</v>
      </c>
      <c r="B1266" t="s">
        <v>1422</v>
      </c>
      <c r="C1266" t="s">
        <v>1422</v>
      </c>
      <c r="D1266">
        <v>10</v>
      </c>
      <c r="E1266" t="str">
        <f t="shared" si="135"/>
        <v>c35amu_39A</v>
      </c>
      <c r="F1266" t="str">
        <f t="shared" si="136"/>
        <v>c35amu</v>
      </c>
      <c r="G1266" t="str">
        <f t="shared" si="137"/>
        <v>U</v>
      </c>
      <c r="H1266" t="str">
        <f t="shared" si="140"/>
        <v>39</v>
      </c>
      <c r="I1266" t="str">
        <f t="shared" si="141"/>
        <v>A</v>
      </c>
      <c r="J1266" t="str">
        <f t="shared" si="138"/>
        <v>c35amu_39A_3.pdb</v>
      </c>
      <c r="K1266" t="str">
        <f t="shared" si="139"/>
        <v/>
      </c>
      <c r="L1266">
        <v>-567.60241256714198</v>
      </c>
      <c r="M1266">
        <v>0.47818513989168798</v>
      </c>
      <c r="N1266">
        <v>0</v>
      </c>
      <c r="O1266">
        <v>0</v>
      </c>
      <c r="P1266">
        <v>0</v>
      </c>
      <c r="Q1266">
        <v>13.324033351242001</v>
      </c>
      <c r="R1266">
        <v>0</v>
      </c>
      <c r="S1266">
        <v>0</v>
      </c>
      <c r="T1266">
        <v>-1227.2301541582301</v>
      </c>
      <c r="U1266">
        <v>235.58935410100801</v>
      </c>
      <c r="V1266">
        <v>-359.089926398074</v>
      </c>
      <c r="W1266">
        <v>2.6324287900334999</v>
      </c>
      <c r="X1266">
        <v>42.543355369139597</v>
      </c>
      <c r="Y1266">
        <v>145.37145301112199</v>
      </c>
      <c r="Z1266">
        <v>757.558328079641</v>
      </c>
      <c r="AA1266">
        <v>-27.950371807058101</v>
      </c>
      <c r="AB1266">
        <v>-41.766459423657999</v>
      </c>
      <c r="AC1266">
        <v>-20.9324295516424</v>
      </c>
      <c r="AD1266">
        <v>-84.103787567580298</v>
      </c>
      <c r="AE1266">
        <v>-36.346102927043297</v>
      </c>
      <c r="AF1266">
        <v>0</v>
      </c>
      <c r="AG1266">
        <v>13.9059456942763</v>
      </c>
      <c r="AH1266">
        <v>-43.950522055243397</v>
      </c>
      <c r="AI1266">
        <v>0.71445206251525395</v>
      </c>
      <c r="AJ1266">
        <v>-6.1828785118298599</v>
      </c>
      <c r="AK1266">
        <v>68.303340000000006</v>
      </c>
      <c r="AL1266">
        <v>0</v>
      </c>
      <c r="AM1266">
        <v>7.5293742458794298E-3</v>
      </c>
    </row>
    <row r="1267" spans="1:40" x14ac:dyDescent="0.25">
      <c r="A1267" t="s">
        <v>1418</v>
      </c>
      <c r="B1267" t="s">
        <v>1427</v>
      </c>
      <c r="C1267" t="s">
        <v>1427</v>
      </c>
      <c r="D1267">
        <v>10</v>
      </c>
      <c r="E1267" t="str">
        <f t="shared" si="135"/>
        <v>c35amu_39A</v>
      </c>
      <c r="F1267" t="str">
        <f t="shared" si="136"/>
        <v>c35amu</v>
      </c>
      <c r="G1267" t="str">
        <f t="shared" si="137"/>
        <v>U</v>
      </c>
      <c r="H1267" t="str">
        <f t="shared" si="140"/>
        <v>39</v>
      </c>
      <c r="I1267" t="str">
        <f t="shared" si="141"/>
        <v>A</v>
      </c>
      <c r="J1267" t="str">
        <f t="shared" si="138"/>
        <v>c35amu_39A_8.pdb</v>
      </c>
      <c r="K1267" t="str">
        <f t="shared" si="139"/>
        <v/>
      </c>
      <c r="L1267">
        <v>-565.33542751652101</v>
      </c>
      <c r="M1267">
        <v>0.42608891080939398</v>
      </c>
      <c r="N1267">
        <v>0</v>
      </c>
      <c r="O1267">
        <v>0</v>
      </c>
      <c r="P1267">
        <v>0</v>
      </c>
      <c r="Q1267">
        <v>14.6931805835777</v>
      </c>
      <c r="R1267">
        <v>0</v>
      </c>
      <c r="S1267">
        <v>0</v>
      </c>
      <c r="T1267">
        <v>-1229.65755013906</v>
      </c>
      <c r="U1267">
        <v>235.12714229595801</v>
      </c>
      <c r="V1267">
        <v>-361.882617064697</v>
      </c>
      <c r="W1267">
        <v>2.6572567154259401</v>
      </c>
      <c r="X1267">
        <v>40.9644692810039</v>
      </c>
      <c r="Y1267">
        <v>152.11752534521301</v>
      </c>
      <c r="Z1267">
        <v>758.72748888564502</v>
      </c>
      <c r="AA1267">
        <v>-28.154585550657501</v>
      </c>
      <c r="AB1267">
        <v>-41.780246405407198</v>
      </c>
      <c r="AC1267">
        <v>-19.123947702324799</v>
      </c>
      <c r="AD1267">
        <v>-84.331747220032696</v>
      </c>
      <c r="AE1267">
        <v>-37.646710577853298</v>
      </c>
      <c r="AF1267">
        <v>0</v>
      </c>
      <c r="AG1267">
        <v>14.017924730728501</v>
      </c>
      <c r="AH1267">
        <v>-44.221204154621702</v>
      </c>
      <c r="AI1267">
        <v>0.88702610744983601</v>
      </c>
      <c r="AJ1267">
        <v>-6.1859461594625502</v>
      </c>
      <c r="AK1267">
        <v>68.303340000000006</v>
      </c>
      <c r="AL1267">
        <v>0</v>
      </c>
      <c r="AM1267">
        <v>0.153773512599229</v>
      </c>
    </row>
    <row r="1268" spans="1:40" x14ac:dyDescent="0.25">
      <c r="A1268" t="s">
        <v>1418</v>
      </c>
      <c r="B1268" t="s">
        <v>1423</v>
      </c>
      <c r="C1268" t="s">
        <v>1423</v>
      </c>
      <c r="D1268">
        <v>10</v>
      </c>
      <c r="E1268" t="str">
        <f t="shared" si="135"/>
        <v>c35amu_39A</v>
      </c>
      <c r="F1268" t="str">
        <f t="shared" si="136"/>
        <v>c35amu</v>
      </c>
      <c r="G1268" t="str">
        <f t="shared" si="137"/>
        <v>U</v>
      </c>
      <c r="H1268" t="str">
        <f t="shared" si="140"/>
        <v>39</v>
      </c>
      <c r="I1268" t="str">
        <f t="shared" si="141"/>
        <v>A</v>
      </c>
      <c r="J1268" t="str">
        <f t="shared" si="138"/>
        <v>c35amu_39A_4.pdb</v>
      </c>
      <c r="K1268" t="str">
        <f t="shared" si="139"/>
        <v/>
      </c>
      <c r="L1268">
        <v>-556.78493200953505</v>
      </c>
      <c r="M1268">
        <v>0.36107428707431599</v>
      </c>
      <c r="N1268">
        <v>0</v>
      </c>
      <c r="O1268">
        <v>0</v>
      </c>
      <c r="P1268">
        <v>0</v>
      </c>
      <c r="Q1268">
        <v>14.265348236603501</v>
      </c>
      <c r="R1268">
        <v>0</v>
      </c>
      <c r="S1268">
        <v>0</v>
      </c>
      <c r="T1268">
        <v>-1243.6149814626399</v>
      </c>
      <c r="U1268">
        <v>232.641480290629</v>
      </c>
      <c r="V1268">
        <v>-363.215295367512</v>
      </c>
      <c r="W1268">
        <v>2.7056273176596801</v>
      </c>
      <c r="X1268">
        <v>42.358273142966297</v>
      </c>
      <c r="Y1268">
        <v>172.87455634556099</v>
      </c>
      <c r="Z1268">
        <v>763.49474135793196</v>
      </c>
      <c r="AA1268">
        <v>-30.643650736464501</v>
      </c>
      <c r="AB1268">
        <v>-42.178497677529201</v>
      </c>
      <c r="AC1268">
        <v>-20.885995011965999</v>
      </c>
      <c r="AD1268">
        <v>-84.805394633835306</v>
      </c>
      <c r="AE1268">
        <v>-37.989840925785799</v>
      </c>
      <c r="AF1268">
        <v>0</v>
      </c>
      <c r="AG1268">
        <v>18.2398150451696</v>
      </c>
      <c r="AH1268">
        <v>-43.481952248341003</v>
      </c>
      <c r="AI1268">
        <v>0.63499347533221695</v>
      </c>
      <c r="AJ1268">
        <v>-5.6299336037662799</v>
      </c>
      <c r="AK1268">
        <v>68.303340000000006</v>
      </c>
      <c r="AL1268">
        <v>0</v>
      </c>
      <c r="AM1268">
        <v>0.14243444645688799</v>
      </c>
    </row>
    <row r="1269" spans="1:40" x14ac:dyDescent="0.25">
      <c r="A1269" t="s">
        <v>1418</v>
      </c>
      <c r="B1269" t="s">
        <v>1424</v>
      </c>
      <c r="C1269" t="s">
        <v>1424</v>
      </c>
      <c r="D1269">
        <v>10</v>
      </c>
      <c r="E1269" t="str">
        <f t="shared" si="135"/>
        <v>c35amu_39A</v>
      </c>
      <c r="F1269" t="str">
        <f t="shared" si="136"/>
        <v>c35amu</v>
      </c>
      <c r="G1269" t="str">
        <f t="shared" si="137"/>
        <v>U</v>
      </c>
      <c r="H1269" t="str">
        <f t="shared" si="140"/>
        <v>39</v>
      </c>
      <c r="I1269" t="str">
        <f t="shared" si="141"/>
        <v>A</v>
      </c>
      <c r="J1269" t="str">
        <f t="shared" si="138"/>
        <v>c35amu_39A_5.pdb</v>
      </c>
      <c r="K1269" t="str">
        <f t="shared" si="139"/>
        <v/>
      </c>
      <c r="L1269">
        <v>-549.77490941951601</v>
      </c>
      <c r="M1269">
        <v>0.42296122195307001</v>
      </c>
      <c r="N1269">
        <v>0</v>
      </c>
      <c r="O1269">
        <v>0</v>
      </c>
      <c r="P1269">
        <v>0</v>
      </c>
      <c r="Q1269">
        <v>13.575582023688</v>
      </c>
      <c r="R1269">
        <v>0</v>
      </c>
      <c r="S1269">
        <v>0</v>
      </c>
      <c r="T1269">
        <v>-1244.28457725198</v>
      </c>
      <c r="U1269">
        <v>230.443481815887</v>
      </c>
      <c r="V1269">
        <v>-359.50907595019203</v>
      </c>
      <c r="W1269">
        <v>2.697851314682</v>
      </c>
      <c r="X1269">
        <v>42.402562953270902</v>
      </c>
      <c r="Y1269">
        <v>177.20524034423801</v>
      </c>
      <c r="Z1269">
        <v>761.74597281487502</v>
      </c>
      <c r="AA1269">
        <v>-28.991701580349499</v>
      </c>
      <c r="AB1269">
        <v>-41.873423694489702</v>
      </c>
      <c r="AC1269">
        <v>-19.631795505603201</v>
      </c>
      <c r="AD1269">
        <v>-84.690827312333695</v>
      </c>
      <c r="AE1269">
        <v>-37.083019489438598</v>
      </c>
      <c r="AF1269">
        <v>0</v>
      </c>
      <c r="AG1269">
        <v>18.293793111903501</v>
      </c>
      <c r="AH1269">
        <v>-43.527364413094098</v>
      </c>
      <c r="AI1269">
        <v>0.63323068079106704</v>
      </c>
      <c r="AJ1269">
        <v>-5.6107784775104896</v>
      </c>
      <c r="AK1269">
        <v>68.303340000000006</v>
      </c>
      <c r="AL1269">
        <v>0</v>
      </c>
      <c r="AM1269">
        <v>0.126599196143201</v>
      </c>
    </row>
    <row r="1270" spans="1:40" x14ac:dyDescent="0.25">
      <c r="A1270" t="s">
        <v>1418</v>
      </c>
      <c r="B1270" t="s">
        <v>1425</v>
      </c>
      <c r="C1270" t="s">
        <v>1425</v>
      </c>
      <c r="D1270">
        <v>10</v>
      </c>
      <c r="E1270" t="str">
        <f t="shared" si="135"/>
        <v>c35amu_39A</v>
      </c>
      <c r="F1270" t="str">
        <f t="shared" si="136"/>
        <v>c35amu</v>
      </c>
      <c r="G1270" t="str">
        <f t="shared" si="137"/>
        <v>U</v>
      </c>
      <c r="H1270" t="str">
        <f t="shared" si="140"/>
        <v>39</v>
      </c>
      <c r="I1270" t="str">
        <f t="shared" si="141"/>
        <v>A</v>
      </c>
      <c r="J1270" t="str">
        <f t="shared" si="138"/>
        <v>c35amu_39A_6.pdb</v>
      </c>
      <c r="K1270" t="str">
        <f t="shared" si="139"/>
        <v/>
      </c>
      <c r="L1270">
        <v>-546.51971078724398</v>
      </c>
      <c r="M1270">
        <v>0.40920460796084202</v>
      </c>
      <c r="N1270">
        <v>0</v>
      </c>
      <c r="O1270">
        <v>0</v>
      </c>
      <c r="P1270">
        <v>0</v>
      </c>
      <c r="Q1270">
        <v>13.486893204197001</v>
      </c>
      <c r="R1270">
        <v>0</v>
      </c>
      <c r="S1270">
        <v>0</v>
      </c>
      <c r="T1270">
        <v>-1245.1322958784201</v>
      </c>
      <c r="U1270">
        <v>230.6139530184</v>
      </c>
      <c r="V1270">
        <v>-362.82406403516501</v>
      </c>
      <c r="W1270">
        <v>3.3278484845679999</v>
      </c>
      <c r="X1270">
        <v>39.888959049863601</v>
      </c>
      <c r="Y1270">
        <v>185.01214057536001</v>
      </c>
      <c r="Z1270">
        <v>762.77019811788796</v>
      </c>
      <c r="AA1270">
        <v>-28.905239630194298</v>
      </c>
      <c r="AB1270">
        <v>-41.904397491781197</v>
      </c>
      <c r="AC1270">
        <v>-19.5777726959492</v>
      </c>
      <c r="AD1270">
        <v>-84.669799752973006</v>
      </c>
      <c r="AE1270">
        <v>-37.214601814168098</v>
      </c>
      <c r="AF1270">
        <v>0</v>
      </c>
      <c r="AG1270">
        <v>18.501212093560099</v>
      </c>
      <c r="AH1270">
        <v>-43.458654534241703</v>
      </c>
      <c r="AI1270">
        <v>0.60960987508729103</v>
      </c>
      <c r="AJ1270">
        <v>-5.4727793462595198</v>
      </c>
      <c r="AK1270">
        <v>68.303340000000006</v>
      </c>
      <c r="AL1270">
        <v>0</v>
      </c>
      <c r="AM1270">
        <v>0.12573997299106701</v>
      </c>
    </row>
    <row r="1271" spans="1:40" x14ac:dyDescent="0.25">
      <c r="A1271" t="s">
        <v>1418</v>
      </c>
      <c r="B1271" t="s">
        <v>1421</v>
      </c>
      <c r="C1271" t="s">
        <v>1421</v>
      </c>
      <c r="D1271">
        <v>10</v>
      </c>
      <c r="E1271" t="str">
        <f t="shared" si="135"/>
        <v>c35amu_39A</v>
      </c>
      <c r="F1271" t="str">
        <f t="shared" si="136"/>
        <v>c35amu</v>
      </c>
      <c r="G1271" t="str">
        <f t="shared" si="137"/>
        <v>U</v>
      </c>
      <c r="H1271" t="str">
        <f t="shared" si="140"/>
        <v>39</v>
      </c>
      <c r="I1271" t="str">
        <f t="shared" si="141"/>
        <v>A</v>
      </c>
      <c r="J1271" t="str">
        <f t="shared" si="138"/>
        <v>c35amu_39A_2.pdb</v>
      </c>
      <c r="K1271" t="str">
        <f t="shared" si="139"/>
        <v/>
      </c>
      <c r="L1271">
        <v>-538.68314928035204</v>
      </c>
      <c r="M1271">
        <v>0.48104054477955499</v>
      </c>
      <c r="N1271">
        <v>0</v>
      </c>
      <c r="O1271">
        <v>0</v>
      </c>
      <c r="P1271">
        <v>0</v>
      </c>
      <c r="Q1271">
        <v>14.698291335607101</v>
      </c>
      <c r="R1271">
        <v>0</v>
      </c>
      <c r="S1271">
        <v>0</v>
      </c>
      <c r="T1271">
        <v>-1227.3611437715399</v>
      </c>
      <c r="U1271">
        <v>233.57397025357201</v>
      </c>
      <c r="V1271">
        <v>-355.79915004751501</v>
      </c>
      <c r="W1271">
        <v>2.5620350801970502</v>
      </c>
      <c r="X1271">
        <v>42.346154173042599</v>
      </c>
      <c r="Y1271">
        <v>149.76311575361001</v>
      </c>
      <c r="Z1271">
        <v>759.57024715375201</v>
      </c>
      <c r="AA1271">
        <v>-27.749236854186901</v>
      </c>
      <c r="AB1271">
        <v>-41.042087004109497</v>
      </c>
      <c r="AC1271">
        <v>-20.022285208166299</v>
      </c>
      <c r="AD1271">
        <v>-83.4712183501493</v>
      </c>
      <c r="AE1271">
        <v>-34.990657121697502</v>
      </c>
      <c r="AF1271">
        <v>0</v>
      </c>
      <c r="AG1271">
        <v>25.817674025414799</v>
      </c>
      <c r="AH1271">
        <v>-42.343533332596799</v>
      </c>
      <c r="AI1271">
        <v>0.95382847880590405</v>
      </c>
      <c r="AJ1271">
        <v>-3.6147432985197399</v>
      </c>
      <c r="AK1271">
        <v>68.303340000000006</v>
      </c>
      <c r="AL1271">
        <v>0</v>
      </c>
      <c r="AM1271">
        <v>0.122249454135324</v>
      </c>
    </row>
    <row r="1272" spans="1:40" x14ac:dyDescent="0.25">
      <c r="A1272" t="s">
        <v>1429</v>
      </c>
      <c r="B1272" t="s">
        <v>1439</v>
      </c>
      <c r="C1272" t="s">
        <v>1439</v>
      </c>
      <c r="D1272">
        <v>10</v>
      </c>
      <c r="E1272" t="str">
        <f t="shared" si="135"/>
        <v>c35amu_39F</v>
      </c>
      <c r="F1272" t="str">
        <f t="shared" si="136"/>
        <v>c35amu</v>
      </c>
      <c r="G1272" t="str">
        <f t="shared" si="137"/>
        <v>U</v>
      </c>
      <c r="H1272" t="str">
        <f t="shared" si="140"/>
        <v>39</v>
      </c>
      <c r="I1272" t="str">
        <f t="shared" si="141"/>
        <v>F</v>
      </c>
      <c r="J1272" t="str">
        <f t="shared" si="138"/>
        <v>c35amu_39F_9.pdb</v>
      </c>
      <c r="K1272">
        <f t="shared" si="139"/>
        <v>1</v>
      </c>
      <c r="L1272">
        <v>-555.45971605720104</v>
      </c>
      <c r="M1272">
        <v>0.45748485590832699</v>
      </c>
      <c r="N1272">
        <v>0</v>
      </c>
      <c r="O1272">
        <v>0</v>
      </c>
      <c r="P1272">
        <v>0</v>
      </c>
      <c r="Q1272">
        <v>18.062314213494201</v>
      </c>
      <c r="R1272">
        <v>0</v>
      </c>
      <c r="S1272">
        <v>0</v>
      </c>
      <c r="T1272">
        <v>-1244.7292143899001</v>
      </c>
      <c r="U1272">
        <v>240.24669274430801</v>
      </c>
      <c r="V1272">
        <v>-366.16466330447298</v>
      </c>
      <c r="W1272">
        <v>3.5478388423562999</v>
      </c>
      <c r="X1272">
        <v>40.394929557970102</v>
      </c>
      <c r="Y1272">
        <v>166.03092039691199</v>
      </c>
      <c r="Z1272">
        <v>764.53703458128496</v>
      </c>
      <c r="AA1272">
        <v>-29.7574525443084</v>
      </c>
      <c r="AB1272">
        <v>-41.783836556733803</v>
      </c>
      <c r="AC1272">
        <v>-20.735728957759701</v>
      </c>
      <c r="AD1272">
        <v>-84.026441130039302</v>
      </c>
      <c r="AE1272">
        <v>-36.480496246382302</v>
      </c>
      <c r="AF1272">
        <v>0</v>
      </c>
      <c r="AG1272">
        <v>15.2353663637521</v>
      </c>
      <c r="AH1272">
        <v>-43.424183343854097</v>
      </c>
      <c r="AI1272">
        <v>0.87110649266103701</v>
      </c>
      <c r="AJ1272">
        <v>-5.6117416833576996</v>
      </c>
      <c r="AK1272">
        <v>68.196950000000001</v>
      </c>
      <c r="AL1272">
        <v>0</v>
      </c>
      <c r="AM1272">
        <v>0.13088890687347801</v>
      </c>
      <c r="AN1272" t="str">
        <f>AN1262&amp;" "&amp;J1272&amp;".gz"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</v>
      </c>
    </row>
    <row r="1273" spans="1:40" x14ac:dyDescent="0.25">
      <c r="A1273" t="s">
        <v>1429</v>
      </c>
      <c r="B1273" t="s">
        <v>1434</v>
      </c>
      <c r="C1273" t="s">
        <v>1434</v>
      </c>
      <c r="D1273">
        <v>10</v>
      </c>
      <c r="E1273" t="str">
        <f t="shared" si="135"/>
        <v>c35amu_39F</v>
      </c>
      <c r="F1273" t="str">
        <f t="shared" si="136"/>
        <v>c35amu</v>
      </c>
      <c r="G1273" t="str">
        <f t="shared" si="137"/>
        <v>U</v>
      </c>
      <c r="H1273" t="str">
        <f t="shared" si="140"/>
        <v>39</v>
      </c>
      <c r="I1273" t="str">
        <f t="shared" si="141"/>
        <v>F</v>
      </c>
      <c r="J1273" t="str">
        <f t="shared" si="138"/>
        <v>c35amu_39F_4.pdb</v>
      </c>
      <c r="K1273" t="str">
        <f t="shared" si="139"/>
        <v/>
      </c>
      <c r="L1273">
        <v>-553.69260544260305</v>
      </c>
      <c r="M1273">
        <v>0.56888997610786796</v>
      </c>
      <c r="N1273">
        <v>0</v>
      </c>
      <c r="O1273">
        <v>0</v>
      </c>
      <c r="P1273">
        <v>0</v>
      </c>
      <c r="Q1273">
        <v>18.765957440891199</v>
      </c>
      <c r="R1273">
        <v>0</v>
      </c>
      <c r="S1273">
        <v>0</v>
      </c>
      <c r="T1273">
        <v>-1240.50510334208</v>
      </c>
      <c r="U1273">
        <v>241.351896652981</v>
      </c>
      <c r="V1273">
        <v>-364.41861391103402</v>
      </c>
      <c r="W1273">
        <v>3.8842665562990102</v>
      </c>
      <c r="X1273">
        <v>42.387908133940101</v>
      </c>
      <c r="Y1273">
        <v>162.605965401784</v>
      </c>
      <c r="Z1273">
        <v>758.30569035669203</v>
      </c>
      <c r="AA1273">
        <v>-30.476669109835601</v>
      </c>
      <c r="AB1273">
        <v>-42.047687381711199</v>
      </c>
      <c r="AC1273">
        <v>-19.765815966751099</v>
      </c>
      <c r="AD1273">
        <v>-83.758661242961296</v>
      </c>
      <c r="AE1273">
        <v>-35.401152876578301</v>
      </c>
      <c r="AF1273">
        <v>0</v>
      </c>
      <c r="AG1273">
        <v>15.7296000377558</v>
      </c>
      <c r="AH1273">
        <v>-43.630908809075898</v>
      </c>
      <c r="AI1273">
        <v>0.75032066601646896</v>
      </c>
      <c r="AJ1273">
        <v>-5.7983932522188804</v>
      </c>
      <c r="AK1273">
        <v>68.196950000000001</v>
      </c>
      <c r="AL1273">
        <v>0</v>
      </c>
      <c r="AM1273">
        <v>0.131845203288013</v>
      </c>
    </row>
    <row r="1274" spans="1:40" x14ac:dyDescent="0.25">
      <c r="A1274" t="s">
        <v>1429</v>
      </c>
      <c r="B1274" t="s">
        <v>1431</v>
      </c>
      <c r="C1274" t="s">
        <v>1431</v>
      </c>
      <c r="D1274">
        <v>10</v>
      </c>
      <c r="E1274" t="str">
        <f t="shared" si="135"/>
        <v>c35amu_39F</v>
      </c>
      <c r="F1274" t="str">
        <f t="shared" si="136"/>
        <v>c35amu</v>
      </c>
      <c r="G1274" t="str">
        <f t="shared" si="137"/>
        <v>U</v>
      </c>
      <c r="H1274" t="str">
        <f t="shared" si="140"/>
        <v>39</v>
      </c>
      <c r="I1274" t="str">
        <f t="shared" si="141"/>
        <v>F</v>
      </c>
      <c r="J1274" t="str">
        <f t="shared" si="138"/>
        <v>c35amu_39F_1.pdb</v>
      </c>
      <c r="K1274" t="str">
        <f t="shared" si="139"/>
        <v/>
      </c>
      <c r="L1274">
        <v>-552.91218854139902</v>
      </c>
      <c r="M1274">
        <v>0.57068586435729995</v>
      </c>
      <c r="N1274">
        <v>0</v>
      </c>
      <c r="O1274">
        <v>0</v>
      </c>
      <c r="P1274">
        <v>0</v>
      </c>
      <c r="Q1274">
        <v>19.1293737341446</v>
      </c>
      <c r="R1274">
        <v>0</v>
      </c>
      <c r="S1274">
        <v>0</v>
      </c>
      <c r="T1274">
        <v>-1238.77251043144</v>
      </c>
      <c r="U1274">
        <v>239.87295393994501</v>
      </c>
      <c r="V1274">
        <v>-365.41071569060603</v>
      </c>
      <c r="W1274">
        <v>4.1206433454472498</v>
      </c>
      <c r="X1274">
        <v>43.096673445149101</v>
      </c>
      <c r="Y1274">
        <v>158.71097680741201</v>
      </c>
      <c r="Z1274">
        <v>764.17793415442895</v>
      </c>
      <c r="AA1274">
        <v>-27.9774223339389</v>
      </c>
      <c r="AB1274">
        <v>-41.858293303874099</v>
      </c>
      <c r="AC1274">
        <v>-20.876174476583301</v>
      </c>
      <c r="AD1274">
        <v>-83.878438173932906</v>
      </c>
      <c r="AE1274">
        <v>-35.310938242969897</v>
      </c>
      <c r="AF1274">
        <v>0</v>
      </c>
      <c r="AG1274">
        <v>12.095337208862601</v>
      </c>
      <c r="AH1274">
        <v>-43.737389107031703</v>
      </c>
      <c r="AI1274">
        <v>0.84652437260260205</v>
      </c>
      <c r="AJ1274">
        <v>-5.3489142855563196</v>
      </c>
      <c r="AK1274">
        <v>68.196950000000001</v>
      </c>
      <c r="AL1274">
        <v>0</v>
      </c>
      <c r="AM1274">
        <v>1.12404965500783E-2</v>
      </c>
    </row>
    <row r="1275" spans="1:40" x14ac:dyDescent="0.25">
      <c r="A1275" t="s">
        <v>1429</v>
      </c>
      <c r="B1275" t="s">
        <v>1432</v>
      </c>
      <c r="C1275" t="s">
        <v>1432</v>
      </c>
      <c r="D1275">
        <v>10</v>
      </c>
      <c r="E1275" t="str">
        <f t="shared" si="135"/>
        <v>c35amu_39F</v>
      </c>
      <c r="F1275" t="str">
        <f t="shared" si="136"/>
        <v>c35amu</v>
      </c>
      <c r="G1275" t="str">
        <f t="shared" si="137"/>
        <v>U</v>
      </c>
      <c r="H1275" t="str">
        <f t="shared" si="140"/>
        <v>39</v>
      </c>
      <c r="I1275" t="str">
        <f t="shared" si="141"/>
        <v>F</v>
      </c>
      <c r="J1275" t="str">
        <f t="shared" si="138"/>
        <v>c35amu_39F_2.pdb</v>
      </c>
      <c r="K1275" t="str">
        <f t="shared" si="139"/>
        <v/>
      </c>
      <c r="L1275">
        <v>-549.806498329384</v>
      </c>
      <c r="M1275">
        <v>0.56512592400559902</v>
      </c>
      <c r="N1275">
        <v>0</v>
      </c>
      <c r="O1275">
        <v>0</v>
      </c>
      <c r="P1275">
        <v>0</v>
      </c>
      <c r="Q1275">
        <v>17.9622259856935</v>
      </c>
      <c r="R1275">
        <v>0</v>
      </c>
      <c r="S1275">
        <v>0</v>
      </c>
      <c r="T1275">
        <v>-1237.09079190271</v>
      </c>
      <c r="U1275">
        <v>235.521572226936</v>
      </c>
      <c r="V1275">
        <v>-363.51562011735098</v>
      </c>
      <c r="W1275">
        <v>8.0462579966265597</v>
      </c>
      <c r="X1275">
        <v>49.201963738716998</v>
      </c>
      <c r="Y1275">
        <v>157.61900148837299</v>
      </c>
      <c r="Z1275">
        <v>758.11300312928495</v>
      </c>
      <c r="AA1275">
        <v>-27.980579489984802</v>
      </c>
      <c r="AB1275">
        <v>-42.089545763266699</v>
      </c>
      <c r="AC1275">
        <v>-20.869667784475499</v>
      </c>
      <c r="AD1275">
        <v>-83.468150505765607</v>
      </c>
      <c r="AE1275">
        <v>-36.075320174377602</v>
      </c>
      <c r="AF1275">
        <v>0</v>
      </c>
      <c r="AG1275">
        <v>14.984455400664601</v>
      </c>
      <c r="AH1275">
        <v>-43.4054072172381</v>
      </c>
      <c r="AI1275">
        <v>0.74865477118613</v>
      </c>
      <c r="AJ1275">
        <v>-5.8397561304014598</v>
      </c>
      <c r="AK1275">
        <v>68.196950000000001</v>
      </c>
      <c r="AL1275">
        <v>0</v>
      </c>
      <c r="AM1275">
        <v>0.134256018707057</v>
      </c>
    </row>
    <row r="1276" spans="1:40" x14ac:dyDescent="0.25">
      <c r="A1276" t="s">
        <v>1429</v>
      </c>
      <c r="B1276" t="s">
        <v>1437</v>
      </c>
      <c r="C1276" t="s">
        <v>1437</v>
      </c>
      <c r="D1276">
        <v>10</v>
      </c>
      <c r="E1276" t="str">
        <f t="shared" si="135"/>
        <v>c35amu_39F</v>
      </c>
      <c r="F1276" t="str">
        <f t="shared" si="136"/>
        <v>c35amu</v>
      </c>
      <c r="G1276" t="str">
        <f t="shared" si="137"/>
        <v>U</v>
      </c>
      <c r="H1276" t="str">
        <f t="shared" si="140"/>
        <v>39</v>
      </c>
      <c r="I1276" t="str">
        <f t="shared" si="141"/>
        <v>F</v>
      </c>
      <c r="J1276" t="str">
        <f t="shared" si="138"/>
        <v>c35amu_39F_7.pdb</v>
      </c>
      <c r="K1276" t="str">
        <f t="shared" si="139"/>
        <v/>
      </c>
      <c r="L1276">
        <v>-426.90942223257599</v>
      </c>
      <c r="M1276">
        <v>0.63523161426014196</v>
      </c>
      <c r="N1276">
        <v>0</v>
      </c>
      <c r="O1276">
        <v>0</v>
      </c>
      <c r="P1276">
        <v>0</v>
      </c>
      <c r="Q1276">
        <v>38.826078821401097</v>
      </c>
      <c r="R1276">
        <v>0</v>
      </c>
      <c r="S1276">
        <v>0</v>
      </c>
      <c r="T1276">
        <v>-1258.20312866464</v>
      </c>
      <c r="U1276">
        <v>231.79736700870001</v>
      </c>
      <c r="V1276">
        <v>-359.17873301509798</v>
      </c>
      <c r="W1276">
        <v>3.43962606844884</v>
      </c>
      <c r="X1276">
        <v>45.273257488554201</v>
      </c>
      <c r="Y1276">
        <v>278.188154287798</v>
      </c>
      <c r="Z1276">
        <v>765.11110732980399</v>
      </c>
      <c r="AA1276">
        <v>-27.944962553351999</v>
      </c>
      <c r="AB1276">
        <v>-41.829518636922003</v>
      </c>
      <c r="AC1276">
        <v>-16.719497045861001</v>
      </c>
      <c r="AD1276">
        <v>-84.404086235319795</v>
      </c>
      <c r="AE1276">
        <v>-34.553505085193301</v>
      </c>
      <c r="AF1276">
        <v>0</v>
      </c>
      <c r="AG1276">
        <v>13.2231283424401</v>
      </c>
      <c r="AH1276">
        <v>-42.840234354368299</v>
      </c>
      <c r="AI1276">
        <v>1.5538057723262599</v>
      </c>
      <c r="AJ1276">
        <v>-6.8471837627122003</v>
      </c>
      <c r="AK1276">
        <v>68.196950000000001</v>
      </c>
      <c r="AL1276">
        <v>0</v>
      </c>
      <c r="AM1276">
        <v>1.95200142669969E-3</v>
      </c>
    </row>
    <row r="1277" spans="1:40" x14ac:dyDescent="0.25">
      <c r="A1277" t="s">
        <v>1429</v>
      </c>
      <c r="B1277" t="s">
        <v>1433</v>
      </c>
      <c r="C1277" t="s">
        <v>1433</v>
      </c>
      <c r="D1277">
        <v>10</v>
      </c>
      <c r="E1277" t="str">
        <f t="shared" si="135"/>
        <v>c35amu_39F</v>
      </c>
      <c r="F1277" t="str">
        <f t="shared" si="136"/>
        <v>c35amu</v>
      </c>
      <c r="G1277" t="str">
        <f t="shared" si="137"/>
        <v>U</v>
      </c>
      <c r="H1277" t="str">
        <f t="shared" si="140"/>
        <v>39</v>
      </c>
      <c r="I1277" t="str">
        <f t="shared" si="141"/>
        <v>F</v>
      </c>
      <c r="J1277" t="str">
        <f t="shared" si="138"/>
        <v>c35amu_39F_3.pdb</v>
      </c>
      <c r="K1277" t="str">
        <f t="shared" si="139"/>
        <v/>
      </c>
      <c r="L1277">
        <v>-389.97806737809299</v>
      </c>
      <c r="M1277">
        <v>0.57151811628209903</v>
      </c>
      <c r="N1277">
        <v>0</v>
      </c>
      <c r="O1277">
        <v>0</v>
      </c>
      <c r="P1277">
        <v>0</v>
      </c>
      <c r="Q1277">
        <v>31.911950065443399</v>
      </c>
      <c r="R1277">
        <v>0</v>
      </c>
      <c r="S1277">
        <v>0</v>
      </c>
      <c r="T1277">
        <v>-1262.54528919525</v>
      </c>
      <c r="U1277">
        <v>235.32304202777601</v>
      </c>
      <c r="V1277">
        <v>-361.64591279084101</v>
      </c>
      <c r="W1277">
        <v>3.5769075005187201</v>
      </c>
      <c r="X1277">
        <v>45.655666777916501</v>
      </c>
      <c r="Y1277">
        <v>324.32034014495298</v>
      </c>
      <c r="Z1277">
        <v>770.10031232143206</v>
      </c>
      <c r="AA1277">
        <v>-28.784238302788001</v>
      </c>
      <c r="AB1277">
        <v>-42.845477544428597</v>
      </c>
      <c r="AC1277">
        <v>-18.159568605820098</v>
      </c>
      <c r="AD1277">
        <v>-84.897519449636405</v>
      </c>
      <c r="AE1277">
        <v>-34.689943054065701</v>
      </c>
      <c r="AF1277">
        <v>0</v>
      </c>
      <c r="AG1277">
        <v>13.333600575823001</v>
      </c>
      <c r="AH1277">
        <v>-42.982585560258599</v>
      </c>
      <c r="AI1277">
        <v>1.0875101386203501</v>
      </c>
      <c r="AJ1277">
        <v>-6.9355644246729904</v>
      </c>
      <c r="AK1277">
        <v>68.196950000000001</v>
      </c>
      <c r="AL1277">
        <v>0</v>
      </c>
      <c r="AM1277">
        <v>1.7519971858496301E-3</v>
      </c>
    </row>
    <row r="1278" spans="1:40" x14ac:dyDescent="0.25">
      <c r="A1278" t="s">
        <v>1429</v>
      </c>
      <c r="B1278" t="s">
        <v>1436</v>
      </c>
      <c r="C1278" t="s">
        <v>1436</v>
      </c>
      <c r="D1278">
        <v>10</v>
      </c>
      <c r="E1278" t="str">
        <f t="shared" si="135"/>
        <v>c35amu_39F</v>
      </c>
      <c r="F1278" t="str">
        <f t="shared" si="136"/>
        <v>c35amu</v>
      </c>
      <c r="G1278" t="str">
        <f t="shared" si="137"/>
        <v>U</v>
      </c>
      <c r="H1278" t="str">
        <f t="shared" si="140"/>
        <v>39</v>
      </c>
      <c r="I1278" t="str">
        <f t="shared" si="141"/>
        <v>F</v>
      </c>
      <c r="J1278" t="str">
        <f t="shared" si="138"/>
        <v>c35amu_39F_6.pdb</v>
      </c>
      <c r="K1278" t="str">
        <f t="shared" si="139"/>
        <v/>
      </c>
      <c r="L1278">
        <v>-379.73481983184899</v>
      </c>
      <c r="M1278">
        <v>0.46849682511348101</v>
      </c>
      <c r="N1278">
        <v>0</v>
      </c>
      <c r="O1278">
        <v>0</v>
      </c>
      <c r="P1278">
        <v>0</v>
      </c>
      <c r="Q1278" s="1">
        <v>6.5157350383560698E-23</v>
      </c>
      <c r="R1278">
        <v>0</v>
      </c>
      <c r="S1278">
        <v>0</v>
      </c>
      <c r="T1278">
        <v>-1249.87786052095</v>
      </c>
      <c r="U1278">
        <v>231.38467878122</v>
      </c>
      <c r="V1278">
        <v>-354.66713539934898</v>
      </c>
      <c r="W1278">
        <v>3.7886637626655202</v>
      </c>
      <c r="X1278">
        <v>44.298774890625097</v>
      </c>
      <c r="Y1278">
        <v>311.15150036308899</v>
      </c>
      <c r="Z1278">
        <v>766.70548142099301</v>
      </c>
      <c r="AA1278">
        <v>-29.354662450196599</v>
      </c>
      <c r="AB1278">
        <v>-41.032579325258098</v>
      </c>
      <c r="AC1278">
        <v>-17.093666279609302</v>
      </c>
      <c r="AD1278">
        <v>-83.024752253361896</v>
      </c>
      <c r="AE1278">
        <v>-36.270160842262698</v>
      </c>
      <c r="AF1278">
        <v>0</v>
      </c>
      <c r="AG1278">
        <v>47.2640520873071</v>
      </c>
      <c r="AH1278">
        <v>-40.5686036934908</v>
      </c>
      <c r="AI1278">
        <v>0.83232249050420404</v>
      </c>
      <c r="AJ1278">
        <v>-1.60378263972569</v>
      </c>
      <c r="AK1278">
        <v>68.196950000000001</v>
      </c>
      <c r="AL1278">
        <v>0</v>
      </c>
      <c r="AM1278">
        <v>0.13595977595425601</v>
      </c>
    </row>
    <row r="1279" spans="1:40" x14ac:dyDescent="0.25">
      <c r="A1279" t="s">
        <v>1429</v>
      </c>
      <c r="B1279" t="s">
        <v>1438</v>
      </c>
      <c r="C1279" t="s">
        <v>1438</v>
      </c>
      <c r="D1279">
        <v>10</v>
      </c>
      <c r="E1279" t="str">
        <f t="shared" si="135"/>
        <v>c35amu_39F</v>
      </c>
      <c r="F1279" t="str">
        <f t="shared" si="136"/>
        <v>c35amu</v>
      </c>
      <c r="G1279" t="str">
        <f t="shared" si="137"/>
        <v>U</v>
      </c>
      <c r="H1279" t="str">
        <f t="shared" si="140"/>
        <v>39</v>
      </c>
      <c r="I1279" t="str">
        <f t="shared" si="141"/>
        <v>F</v>
      </c>
      <c r="J1279" t="str">
        <f t="shared" si="138"/>
        <v>c35amu_39F_8.pdb</v>
      </c>
      <c r="K1279" t="str">
        <f t="shared" si="139"/>
        <v/>
      </c>
      <c r="L1279">
        <v>-379.26121593568598</v>
      </c>
      <c r="M1279">
        <v>0.64376434352818201</v>
      </c>
      <c r="N1279">
        <v>0</v>
      </c>
      <c r="O1279">
        <v>0</v>
      </c>
      <c r="P1279">
        <v>0</v>
      </c>
      <c r="Q1279">
        <v>79.567818078595806</v>
      </c>
      <c r="R1279">
        <v>0</v>
      </c>
      <c r="S1279">
        <v>0</v>
      </c>
      <c r="T1279">
        <v>-1242.3808303856699</v>
      </c>
      <c r="U1279">
        <v>239.55838987241799</v>
      </c>
      <c r="V1279">
        <v>-354.32170938663302</v>
      </c>
      <c r="W1279">
        <v>6.6063909546053097</v>
      </c>
      <c r="X1279">
        <v>46.7726915673272</v>
      </c>
      <c r="Y1279">
        <v>259.04088430587097</v>
      </c>
      <c r="Z1279">
        <v>759.35027975056903</v>
      </c>
      <c r="AA1279">
        <v>-28.666982595432302</v>
      </c>
      <c r="AB1279">
        <v>-42.197464679154201</v>
      </c>
      <c r="AC1279">
        <v>-17.668859314606699</v>
      </c>
      <c r="AD1279">
        <v>-83.690339775939705</v>
      </c>
      <c r="AE1279">
        <v>-33.270591269855402</v>
      </c>
      <c r="AF1279">
        <v>0</v>
      </c>
      <c r="AG1279">
        <v>13.743574122160499</v>
      </c>
      <c r="AH1279">
        <v>-43.445529418463103</v>
      </c>
      <c r="AI1279">
        <v>1.44097366319285</v>
      </c>
      <c r="AJ1279">
        <v>-7.8972994867359096</v>
      </c>
      <c r="AK1279">
        <v>68.196950000000001</v>
      </c>
      <c r="AL1279">
        <v>0</v>
      </c>
      <c r="AM1279">
        <v>4.38062064629062E-4</v>
      </c>
    </row>
    <row r="1280" spans="1:40" x14ac:dyDescent="0.25">
      <c r="A1280" t="s">
        <v>1429</v>
      </c>
      <c r="B1280" t="s">
        <v>1430</v>
      </c>
      <c r="C1280" t="s">
        <v>1430</v>
      </c>
      <c r="D1280">
        <v>10</v>
      </c>
      <c r="E1280" t="str">
        <f t="shared" si="135"/>
        <v>c35amu_39F</v>
      </c>
      <c r="F1280" t="str">
        <f t="shared" si="136"/>
        <v>c35amu</v>
      </c>
      <c r="G1280" t="str">
        <f t="shared" si="137"/>
        <v>U</v>
      </c>
      <c r="H1280" t="str">
        <f t="shared" si="140"/>
        <v>39</v>
      </c>
      <c r="I1280" t="str">
        <f t="shared" si="141"/>
        <v>F</v>
      </c>
      <c r="J1280" t="str">
        <f t="shared" si="138"/>
        <v>c35amu_39F_0.pdb</v>
      </c>
      <c r="K1280" t="str">
        <f t="shared" si="139"/>
        <v/>
      </c>
      <c r="L1280">
        <v>-376.83145493090598</v>
      </c>
      <c r="M1280">
        <v>0.52132269778896001</v>
      </c>
      <c r="N1280">
        <v>0</v>
      </c>
      <c r="O1280">
        <v>0</v>
      </c>
      <c r="P1280">
        <v>0</v>
      </c>
      <c r="Q1280" s="1">
        <v>6.5157350383560698E-23</v>
      </c>
      <c r="R1280">
        <v>0</v>
      </c>
      <c r="S1280">
        <v>0</v>
      </c>
      <c r="T1280">
        <v>-1248.4102819504601</v>
      </c>
      <c r="U1280">
        <v>232.396699576515</v>
      </c>
      <c r="V1280">
        <v>-356.11146626277201</v>
      </c>
      <c r="W1280">
        <v>3.7875766723232598</v>
      </c>
      <c r="X1280">
        <v>44.468369097975298</v>
      </c>
      <c r="Y1280">
        <v>310.74635862059</v>
      </c>
      <c r="Z1280">
        <v>766.99121092390203</v>
      </c>
      <c r="AA1280">
        <v>-29.354662450205101</v>
      </c>
      <c r="AB1280">
        <v>-41.032579325258098</v>
      </c>
      <c r="AC1280">
        <v>-16.123961113944201</v>
      </c>
      <c r="AD1280">
        <v>-83.024752253361896</v>
      </c>
      <c r="AE1280">
        <v>-35.420864486757097</v>
      </c>
      <c r="AF1280">
        <v>0</v>
      </c>
      <c r="AG1280">
        <v>47.2640520873071</v>
      </c>
      <c r="AH1280">
        <v>-40.5686036934908</v>
      </c>
      <c r="AI1280">
        <v>0.83232249050420404</v>
      </c>
      <c r="AJ1280">
        <v>-1.60378263972569</v>
      </c>
      <c r="AK1280">
        <v>68.196950000000001</v>
      </c>
      <c r="AL1280">
        <v>0</v>
      </c>
      <c r="AM1280">
        <v>0.13595977595425601</v>
      </c>
    </row>
    <row r="1281" spans="1:40" x14ac:dyDescent="0.25">
      <c r="A1281" t="s">
        <v>1429</v>
      </c>
      <c r="B1281" t="s">
        <v>1435</v>
      </c>
      <c r="C1281" t="s">
        <v>1435</v>
      </c>
      <c r="D1281">
        <v>10</v>
      </c>
      <c r="E1281" t="str">
        <f t="shared" si="135"/>
        <v>c35amu_39F</v>
      </c>
      <c r="F1281" t="str">
        <f t="shared" si="136"/>
        <v>c35amu</v>
      </c>
      <c r="G1281" t="str">
        <f t="shared" si="137"/>
        <v>U</v>
      </c>
      <c r="H1281" t="str">
        <f t="shared" si="140"/>
        <v>39</v>
      </c>
      <c r="I1281" t="str">
        <f t="shared" si="141"/>
        <v>F</v>
      </c>
      <c r="J1281" t="str">
        <f t="shared" si="138"/>
        <v>c35amu_39F_5.pdb</v>
      </c>
      <c r="K1281" t="str">
        <f t="shared" si="139"/>
        <v/>
      </c>
      <c r="L1281">
        <v>-219.93081796105</v>
      </c>
      <c r="M1281">
        <v>0.63738882150292397</v>
      </c>
      <c r="N1281">
        <v>0</v>
      </c>
      <c r="O1281">
        <v>0</v>
      </c>
      <c r="P1281">
        <v>0</v>
      </c>
      <c r="Q1281">
        <v>27.956051021625001</v>
      </c>
      <c r="R1281">
        <v>0</v>
      </c>
      <c r="S1281">
        <v>0</v>
      </c>
      <c r="T1281">
        <v>-1274.59790033844</v>
      </c>
      <c r="U1281">
        <v>239.43302400831899</v>
      </c>
      <c r="V1281">
        <v>-366.99439772430202</v>
      </c>
      <c r="W1281">
        <v>5.0533695669555598</v>
      </c>
      <c r="X1281">
        <v>47.760760981694602</v>
      </c>
      <c r="Y1281">
        <v>505.17968003956599</v>
      </c>
      <c r="Z1281">
        <v>772.72989403704401</v>
      </c>
      <c r="AA1281">
        <v>-31.002746963953399</v>
      </c>
      <c r="AB1281">
        <v>-43.268211407248103</v>
      </c>
      <c r="AC1281">
        <v>-19.888653868178199</v>
      </c>
      <c r="AD1281">
        <v>-84.084057959471906</v>
      </c>
      <c r="AE1281">
        <v>-33.982744764015301</v>
      </c>
      <c r="AF1281">
        <v>0</v>
      </c>
      <c r="AG1281">
        <v>17.192771132810002</v>
      </c>
      <c r="AH1281">
        <v>-43.500949601371197</v>
      </c>
      <c r="AI1281">
        <v>1.05432487084736</v>
      </c>
      <c r="AJ1281">
        <v>-7.1707972743528803</v>
      </c>
      <c r="AK1281">
        <v>68.196950000000001</v>
      </c>
      <c r="AL1281">
        <v>0</v>
      </c>
      <c r="AM1281">
        <v>2.8162814234788201E-3</v>
      </c>
    </row>
    <row r="1282" spans="1:40" x14ac:dyDescent="0.25">
      <c r="A1282" t="s">
        <v>1440</v>
      </c>
      <c r="B1282" t="s">
        <v>1443</v>
      </c>
      <c r="C1282" t="s">
        <v>1443</v>
      </c>
      <c r="D1282">
        <v>10</v>
      </c>
      <c r="E1282" t="str">
        <f t="shared" ref="E1282:E1345" si="142">REPLACE(A1282,1,51,"")</f>
        <v>c35amu_39G</v>
      </c>
      <c r="F1282" t="str">
        <f t="shared" ref="F1282:F1345" si="143">LEFT(E1282,FIND("_",E1282)-1)</f>
        <v>c35amu</v>
      </c>
      <c r="G1282" t="str">
        <f t="shared" ref="G1282:G1345" si="144">UPPER(RIGHT(F1282,1))</f>
        <v>U</v>
      </c>
      <c r="H1282" t="str">
        <f t="shared" si="140"/>
        <v>39</v>
      </c>
      <c r="I1282" t="str">
        <f t="shared" si="141"/>
        <v>G</v>
      </c>
      <c r="J1282" t="str">
        <f t="shared" ref="J1282:J1345" si="145">REPLACE(C1282,1,52,"")</f>
        <v>c35amu_39G_2.pdb</v>
      </c>
      <c r="K1282">
        <f t="shared" ref="K1282:K1345" si="146">IF(E1282=E1281,"",1)</f>
        <v>1</v>
      </c>
      <c r="L1282">
        <v>-465.069722373589</v>
      </c>
      <c r="M1282">
        <v>0.423127834092554</v>
      </c>
      <c r="N1282">
        <v>0</v>
      </c>
      <c r="O1282">
        <v>0</v>
      </c>
      <c r="P1282">
        <v>0</v>
      </c>
      <c r="Q1282" s="1">
        <v>6.5157350383560698E-23</v>
      </c>
      <c r="R1282">
        <v>0</v>
      </c>
      <c r="S1282">
        <v>0</v>
      </c>
      <c r="T1282">
        <v>-1234.44721897864</v>
      </c>
      <c r="U1282">
        <v>227.81251742151801</v>
      </c>
      <c r="V1282">
        <v>-355.719937767484</v>
      </c>
      <c r="W1282">
        <v>2.7446110089901801</v>
      </c>
      <c r="X1282">
        <v>38.273447764954803</v>
      </c>
      <c r="Y1282">
        <v>217.88469775168099</v>
      </c>
      <c r="Z1282">
        <v>770.59066773735401</v>
      </c>
      <c r="AA1282">
        <v>-29.354662450198401</v>
      </c>
      <c r="AB1282">
        <v>-41.032579325258098</v>
      </c>
      <c r="AC1282">
        <v>-17.093666279617</v>
      </c>
      <c r="AD1282">
        <v>-83.024752253361896</v>
      </c>
      <c r="AE1282">
        <v>-36.155705235937901</v>
      </c>
      <c r="AF1282">
        <v>0</v>
      </c>
      <c r="AG1282">
        <v>47.255132945047698</v>
      </c>
      <c r="AH1282">
        <v>-40.303808620254102</v>
      </c>
      <c r="AI1282">
        <v>0.83232249050420404</v>
      </c>
      <c r="AJ1282">
        <v>-1.2435683588344999</v>
      </c>
      <c r="AK1282">
        <v>67.776820000000001</v>
      </c>
      <c r="AL1282">
        <v>0</v>
      </c>
      <c r="AM1282">
        <v>0.13595977595425601</v>
      </c>
      <c r="AN1282" t="str">
        <f>AN1272&amp;" "&amp;J1282&amp;".gz"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</v>
      </c>
    </row>
    <row r="1283" spans="1:40" x14ac:dyDescent="0.25">
      <c r="A1283" t="s">
        <v>1440</v>
      </c>
      <c r="B1283" t="s">
        <v>1449</v>
      </c>
      <c r="C1283" t="s">
        <v>1449</v>
      </c>
      <c r="D1283">
        <v>10</v>
      </c>
      <c r="E1283" t="str">
        <f t="shared" si="142"/>
        <v>c35amu_39G</v>
      </c>
      <c r="F1283" t="str">
        <f t="shared" si="143"/>
        <v>c35amu</v>
      </c>
      <c r="G1283" t="str">
        <f t="shared" si="144"/>
        <v>U</v>
      </c>
      <c r="H1283" t="str">
        <f t="shared" ref="H1283:H1346" si="147">MID(E1283,FIND("_",E1283)+1,2)</f>
        <v>39</v>
      </c>
      <c r="I1283" t="str">
        <f t="shared" ref="I1283:I1346" si="148">RIGHT(E1283,1)</f>
        <v>G</v>
      </c>
      <c r="J1283" t="str">
        <f t="shared" si="145"/>
        <v>c35amu_39G_8.pdb</v>
      </c>
      <c r="K1283" t="str">
        <f t="shared" si="146"/>
        <v/>
      </c>
      <c r="L1283">
        <v>-464.938598678841</v>
      </c>
      <c r="M1283">
        <v>0.42321898540145297</v>
      </c>
      <c r="N1283">
        <v>0</v>
      </c>
      <c r="O1283">
        <v>0</v>
      </c>
      <c r="P1283">
        <v>0</v>
      </c>
      <c r="Q1283" s="1">
        <v>9.5171413729695298E-23</v>
      </c>
      <c r="R1283">
        <v>0</v>
      </c>
      <c r="S1283">
        <v>0</v>
      </c>
      <c r="T1283">
        <v>-1234.3370990077999</v>
      </c>
      <c r="U1283">
        <v>227.922529089189</v>
      </c>
      <c r="V1283">
        <v>-355.71536435229501</v>
      </c>
      <c r="W1283">
        <v>2.7441673149850301</v>
      </c>
      <c r="X1283">
        <v>38.2629337074491</v>
      </c>
      <c r="Y1283">
        <v>217.77900229073501</v>
      </c>
      <c r="Z1283">
        <v>770.583327372893</v>
      </c>
      <c r="AA1283">
        <v>-29.3546624501003</v>
      </c>
      <c r="AB1283">
        <v>-41.032579325262297</v>
      </c>
      <c r="AC1283">
        <v>-17.093666279697999</v>
      </c>
      <c r="AD1283">
        <v>-83.0247522533775</v>
      </c>
      <c r="AE1283">
        <v>-36.125293017969803</v>
      </c>
      <c r="AF1283">
        <v>0</v>
      </c>
      <c r="AG1283">
        <v>47.255132945048103</v>
      </c>
      <c r="AH1283">
        <v>-40.303808620254003</v>
      </c>
      <c r="AI1283">
        <v>0.83232249050421003</v>
      </c>
      <c r="AJ1283">
        <v>-1.2435683588347499</v>
      </c>
      <c r="AK1283">
        <v>67.776820000000001</v>
      </c>
      <c r="AL1283">
        <v>0</v>
      </c>
      <c r="AM1283">
        <v>0.13595977595425701</v>
      </c>
    </row>
    <row r="1284" spans="1:40" x14ac:dyDescent="0.25">
      <c r="A1284" t="s">
        <v>1440</v>
      </c>
      <c r="B1284" t="s">
        <v>1444</v>
      </c>
      <c r="C1284" t="s">
        <v>1444</v>
      </c>
      <c r="D1284">
        <v>10</v>
      </c>
      <c r="E1284" t="str">
        <f t="shared" si="142"/>
        <v>c35amu_39G</v>
      </c>
      <c r="F1284" t="str">
        <f t="shared" si="143"/>
        <v>c35amu</v>
      </c>
      <c r="G1284" t="str">
        <f t="shared" si="144"/>
        <v>U</v>
      </c>
      <c r="H1284" t="str">
        <f t="shared" si="147"/>
        <v>39</v>
      </c>
      <c r="I1284" t="str">
        <f t="shared" si="148"/>
        <v>G</v>
      </c>
      <c r="J1284" t="str">
        <f t="shared" si="145"/>
        <v>c35amu_39G_3.pdb</v>
      </c>
      <c r="K1284" t="str">
        <f t="shared" si="146"/>
        <v/>
      </c>
      <c r="L1284">
        <v>-464.83488856581198</v>
      </c>
      <c r="M1284">
        <v>0.42336594902928398</v>
      </c>
      <c r="N1284">
        <v>0</v>
      </c>
      <c r="O1284">
        <v>0</v>
      </c>
      <c r="P1284">
        <v>0</v>
      </c>
      <c r="Q1284" s="1">
        <v>6.5157350383560698E-23</v>
      </c>
      <c r="R1284">
        <v>0</v>
      </c>
      <c r="S1284">
        <v>0</v>
      </c>
      <c r="T1284">
        <v>-1234.2972970943899</v>
      </c>
      <c r="U1284">
        <v>227.506725831941</v>
      </c>
      <c r="V1284">
        <v>-355.15002079952097</v>
      </c>
      <c r="W1284">
        <v>2.7452953143375498</v>
      </c>
      <c r="X1284">
        <v>38.291035425443603</v>
      </c>
      <c r="Y1284">
        <v>217.73466220284399</v>
      </c>
      <c r="Z1284">
        <v>770.44511729796795</v>
      </c>
      <c r="AA1284">
        <v>-29.354662450190499</v>
      </c>
      <c r="AB1284">
        <v>-41.032579325258098</v>
      </c>
      <c r="AC1284">
        <v>-17.093666279610002</v>
      </c>
      <c r="AD1284">
        <v>-83.024752253361896</v>
      </c>
      <c r="AE1284">
        <v>-36.057604668427402</v>
      </c>
      <c r="AF1284">
        <v>0</v>
      </c>
      <c r="AG1284">
        <v>47.255132945047698</v>
      </c>
      <c r="AH1284">
        <v>-40.303808620254102</v>
      </c>
      <c r="AI1284">
        <v>0.83232249050421003</v>
      </c>
      <c r="AJ1284">
        <v>-1.2435683588344999</v>
      </c>
      <c r="AK1284">
        <v>67.776820000000001</v>
      </c>
      <c r="AL1284">
        <v>0</v>
      </c>
      <c r="AM1284">
        <v>0.13595977595425601</v>
      </c>
    </row>
    <row r="1285" spans="1:40" x14ac:dyDescent="0.25">
      <c r="A1285" t="s">
        <v>1440</v>
      </c>
      <c r="B1285" t="s">
        <v>1445</v>
      </c>
      <c r="C1285" t="s">
        <v>1445</v>
      </c>
      <c r="D1285">
        <v>10</v>
      </c>
      <c r="E1285" t="str">
        <f t="shared" si="142"/>
        <v>c35amu_39G</v>
      </c>
      <c r="F1285" t="str">
        <f t="shared" si="143"/>
        <v>c35amu</v>
      </c>
      <c r="G1285" t="str">
        <f t="shared" si="144"/>
        <v>U</v>
      </c>
      <c r="H1285" t="str">
        <f t="shared" si="147"/>
        <v>39</v>
      </c>
      <c r="I1285" t="str">
        <f t="shared" si="148"/>
        <v>G</v>
      </c>
      <c r="J1285" t="str">
        <f t="shared" si="145"/>
        <v>c35amu_39G_4.pdb</v>
      </c>
      <c r="K1285" t="str">
        <f t="shared" si="146"/>
        <v/>
      </c>
      <c r="L1285">
        <v>-464.83208828822501</v>
      </c>
      <c r="M1285">
        <v>0.42323631499063202</v>
      </c>
      <c r="N1285">
        <v>0</v>
      </c>
      <c r="O1285">
        <v>0</v>
      </c>
      <c r="P1285">
        <v>0</v>
      </c>
      <c r="Q1285" s="1">
        <v>6.5157350383560698E-23</v>
      </c>
      <c r="R1285">
        <v>0</v>
      </c>
      <c r="S1285">
        <v>0</v>
      </c>
      <c r="T1285">
        <v>-1234.4320319257799</v>
      </c>
      <c r="U1285">
        <v>227.879905996703</v>
      </c>
      <c r="V1285">
        <v>-355.87714951295999</v>
      </c>
      <c r="W1285">
        <v>2.7433948024708799</v>
      </c>
      <c r="X1285">
        <v>38.264207152901299</v>
      </c>
      <c r="Y1285">
        <v>217.781706161301</v>
      </c>
      <c r="Z1285">
        <v>770.78901361839496</v>
      </c>
      <c r="AA1285">
        <v>-29.354662450199001</v>
      </c>
      <c r="AB1285">
        <v>-41.032579325258098</v>
      </c>
      <c r="AC1285">
        <v>-17.093666279618599</v>
      </c>
      <c r="AD1285">
        <v>-83.024752253361896</v>
      </c>
      <c r="AE1285">
        <v>-35.928332505231502</v>
      </c>
      <c r="AF1285">
        <v>0</v>
      </c>
      <c r="AG1285">
        <v>47.255132945047698</v>
      </c>
      <c r="AH1285">
        <v>-40.303808620254102</v>
      </c>
      <c r="AI1285">
        <v>0.83232249050418095</v>
      </c>
      <c r="AJ1285">
        <v>-1.2435683588344999</v>
      </c>
      <c r="AK1285">
        <v>67.776820000000001</v>
      </c>
      <c r="AL1285">
        <v>0</v>
      </c>
      <c r="AM1285">
        <v>0.13595977595425601</v>
      </c>
    </row>
    <row r="1286" spans="1:40" x14ac:dyDescent="0.25">
      <c r="A1286" t="s">
        <v>1440</v>
      </c>
      <c r="B1286" t="s">
        <v>1450</v>
      </c>
      <c r="C1286" t="s">
        <v>1450</v>
      </c>
      <c r="D1286">
        <v>10</v>
      </c>
      <c r="E1286" t="str">
        <f t="shared" si="142"/>
        <v>c35amu_39G</v>
      </c>
      <c r="F1286" t="str">
        <f t="shared" si="143"/>
        <v>c35amu</v>
      </c>
      <c r="G1286" t="str">
        <f t="shared" si="144"/>
        <v>U</v>
      </c>
      <c r="H1286" t="str">
        <f t="shared" si="147"/>
        <v>39</v>
      </c>
      <c r="I1286" t="str">
        <f t="shared" si="148"/>
        <v>G</v>
      </c>
      <c r="J1286" t="str">
        <f t="shared" si="145"/>
        <v>c35amu_39G_9.pdb</v>
      </c>
      <c r="K1286" t="str">
        <f t="shared" si="146"/>
        <v/>
      </c>
      <c r="L1286">
        <v>-464.77039444244002</v>
      </c>
      <c r="M1286">
        <v>0.423219062392729</v>
      </c>
      <c r="N1286">
        <v>0</v>
      </c>
      <c r="O1286">
        <v>0</v>
      </c>
      <c r="P1286">
        <v>0</v>
      </c>
      <c r="Q1286" s="1">
        <v>9.5171413729695298E-23</v>
      </c>
      <c r="R1286">
        <v>0</v>
      </c>
      <c r="S1286">
        <v>0</v>
      </c>
      <c r="T1286">
        <v>-1234.3082331957401</v>
      </c>
      <c r="U1286">
        <v>227.92195394368599</v>
      </c>
      <c r="V1286">
        <v>-355.57631717278099</v>
      </c>
      <c r="W1286">
        <v>2.7441947472596699</v>
      </c>
      <c r="X1286">
        <v>38.263027460309502</v>
      </c>
      <c r="Y1286">
        <v>217.78403898986301</v>
      </c>
      <c r="Z1286">
        <v>770.57888902792502</v>
      </c>
      <c r="AA1286">
        <v>-29.3546624501016</v>
      </c>
      <c r="AB1286">
        <v>-41.032579325262297</v>
      </c>
      <c r="AC1286">
        <v>-17.093666279695501</v>
      </c>
      <c r="AD1286">
        <v>-83.0247522533775</v>
      </c>
      <c r="AE1286">
        <v>-36.125146166942699</v>
      </c>
      <c r="AF1286">
        <v>0</v>
      </c>
      <c r="AG1286">
        <v>47.255132945048103</v>
      </c>
      <c r="AH1286">
        <v>-40.303808620254003</v>
      </c>
      <c r="AI1286">
        <v>0.832322490504108</v>
      </c>
      <c r="AJ1286">
        <v>-1.2435683588347499</v>
      </c>
      <c r="AK1286">
        <v>67.776820000000001</v>
      </c>
      <c r="AL1286">
        <v>0</v>
      </c>
      <c r="AM1286">
        <v>0.13595977595425701</v>
      </c>
    </row>
    <row r="1287" spans="1:40" x14ac:dyDescent="0.25">
      <c r="A1287" t="s">
        <v>1440</v>
      </c>
      <c r="B1287" t="s">
        <v>1442</v>
      </c>
      <c r="C1287" t="s">
        <v>1442</v>
      </c>
      <c r="D1287">
        <v>10</v>
      </c>
      <c r="E1287" t="str">
        <f t="shared" si="142"/>
        <v>c35amu_39G</v>
      </c>
      <c r="F1287" t="str">
        <f t="shared" si="143"/>
        <v>c35amu</v>
      </c>
      <c r="G1287" t="str">
        <f t="shared" si="144"/>
        <v>U</v>
      </c>
      <c r="H1287" t="str">
        <f t="shared" si="147"/>
        <v>39</v>
      </c>
      <c r="I1287" t="str">
        <f t="shared" si="148"/>
        <v>G</v>
      </c>
      <c r="J1287" t="str">
        <f t="shared" si="145"/>
        <v>c35amu_39G_1.pdb</v>
      </c>
      <c r="K1287" t="str">
        <f t="shared" si="146"/>
        <v/>
      </c>
      <c r="L1287">
        <v>-462.93447580484798</v>
      </c>
      <c r="M1287">
        <v>0.42352040392840101</v>
      </c>
      <c r="N1287">
        <v>0</v>
      </c>
      <c r="O1287">
        <v>0</v>
      </c>
      <c r="P1287">
        <v>0</v>
      </c>
      <c r="Q1287" s="1">
        <v>6.5157350383560698E-23</v>
      </c>
      <c r="R1287">
        <v>0</v>
      </c>
      <c r="S1287">
        <v>0</v>
      </c>
      <c r="T1287">
        <v>-1234.2230670087099</v>
      </c>
      <c r="U1287">
        <v>227.73121608726001</v>
      </c>
      <c r="V1287">
        <v>-355.25909748821402</v>
      </c>
      <c r="W1287">
        <v>2.7424897576883298</v>
      </c>
      <c r="X1287">
        <v>38.273404035822097</v>
      </c>
      <c r="Y1287">
        <v>217.60574360486399</v>
      </c>
      <c r="Z1287">
        <v>771.08113800814897</v>
      </c>
      <c r="AA1287">
        <v>-29.354662450201701</v>
      </c>
      <c r="AB1287">
        <v>-41.032579325258098</v>
      </c>
      <c r="AC1287">
        <v>-16.123961113950902</v>
      </c>
      <c r="AD1287">
        <v>-83.024752253361896</v>
      </c>
      <c r="AE1287">
        <v>-35.803205891351901</v>
      </c>
      <c r="AF1287">
        <v>0</v>
      </c>
      <c r="AG1287">
        <v>47.255132945047698</v>
      </c>
      <c r="AH1287">
        <v>-40.303808620254102</v>
      </c>
      <c r="AI1287">
        <v>0.83232249050418095</v>
      </c>
      <c r="AJ1287">
        <v>-1.2435683588344999</v>
      </c>
      <c r="AK1287">
        <v>67.776820000000001</v>
      </c>
      <c r="AL1287">
        <v>0</v>
      </c>
      <c r="AM1287">
        <v>0.13595977595425601</v>
      </c>
    </row>
    <row r="1288" spans="1:40" x14ac:dyDescent="0.25">
      <c r="A1288" t="s">
        <v>1440</v>
      </c>
      <c r="B1288" t="s">
        <v>1447</v>
      </c>
      <c r="C1288" t="s">
        <v>1447</v>
      </c>
      <c r="D1288">
        <v>10</v>
      </c>
      <c r="E1288" t="str">
        <f t="shared" si="142"/>
        <v>c35amu_39G</v>
      </c>
      <c r="F1288" t="str">
        <f t="shared" si="143"/>
        <v>c35amu</v>
      </c>
      <c r="G1288" t="str">
        <f t="shared" si="144"/>
        <v>U</v>
      </c>
      <c r="H1288" t="str">
        <f t="shared" si="147"/>
        <v>39</v>
      </c>
      <c r="I1288" t="str">
        <f t="shared" si="148"/>
        <v>G</v>
      </c>
      <c r="J1288" t="str">
        <f t="shared" si="145"/>
        <v>c35amu_39G_6.pdb</v>
      </c>
      <c r="K1288" t="str">
        <f t="shared" si="146"/>
        <v/>
      </c>
      <c r="L1288">
        <v>-459.68896240391399</v>
      </c>
      <c r="M1288">
        <v>0.48167516343148398</v>
      </c>
      <c r="N1288">
        <v>0</v>
      </c>
      <c r="O1288">
        <v>0</v>
      </c>
      <c r="P1288">
        <v>0</v>
      </c>
      <c r="Q1288" s="1">
        <v>6.5157350383560698E-23</v>
      </c>
      <c r="R1288">
        <v>0</v>
      </c>
      <c r="S1288">
        <v>0</v>
      </c>
      <c r="T1288">
        <v>-1230.13539839706</v>
      </c>
      <c r="U1288">
        <v>225.91869555374399</v>
      </c>
      <c r="V1288">
        <v>-351.39685849407101</v>
      </c>
      <c r="W1288">
        <v>2.7366315994381401</v>
      </c>
      <c r="X1288">
        <v>38.316320013697101</v>
      </c>
      <c r="Y1288">
        <v>217.19211913954501</v>
      </c>
      <c r="Z1288">
        <v>766.84678375770295</v>
      </c>
      <c r="AA1288">
        <v>-27.744697227116198</v>
      </c>
      <c r="AB1288">
        <v>-41.032579325258098</v>
      </c>
      <c r="AC1288">
        <v>-16.331419286388901</v>
      </c>
      <c r="AD1288">
        <v>-83.024752253361896</v>
      </c>
      <c r="AE1288">
        <v>-35.472764658611297</v>
      </c>
      <c r="AF1288">
        <v>0</v>
      </c>
      <c r="AG1288">
        <v>47.255132945047698</v>
      </c>
      <c r="AH1288">
        <v>-40.303808620254102</v>
      </c>
      <c r="AI1288">
        <v>0.83232249050421003</v>
      </c>
      <c r="AJ1288">
        <v>-1.2435683588344999</v>
      </c>
      <c r="AK1288">
        <v>67.776820000000001</v>
      </c>
      <c r="AL1288">
        <v>0</v>
      </c>
      <c r="AM1288">
        <v>0.122058717363909</v>
      </c>
    </row>
    <row r="1289" spans="1:40" x14ac:dyDescent="0.25">
      <c r="A1289" t="s">
        <v>1440</v>
      </c>
      <c r="B1289" t="s">
        <v>1448</v>
      </c>
      <c r="C1289" t="s">
        <v>1448</v>
      </c>
      <c r="D1289">
        <v>10</v>
      </c>
      <c r="E1289" t="str">
        <f t="shared" si="142"/>
        <v>c35amu_39G</v>
      </c>
      <c r="F1289" t="str">
        <f t="shared" si="143"/>
        <v>c35amu</v>
      </c>
      <c r="G1289" t="str">
        <f t="shared" si="144"/>
        <v>U</v>
      </c>
      <c r="H1289" t="str">
        <f t="shared" si="147"/>
        <v>39</v>
      </c>
      <c r="I1289" t="str">
        <f t="shared" si="148"/>
        <v>G</v>
      </c>
      <c r="J1289" t="str">
        <f t="shared" si="145"/>
        <v>c35amu_39G_7.pdb</v>
      </c>
      <c r="K1289" t="str">
        <f t="shared" si="146"/>
        <v/>
      </c>
      <c r="L1289">
        <v>-459.68896240387602</v>
      </c>
      <c r="M1289">
        <v>0.48167516343148398</v>
      </c>
      <c r="N1289">
        <v>0</v>
      </c>
      <c r="O1289">
        <v>0</v>
      </c>
      <c r="P1289">
        <v>0</v>
      </c>
      <c r="Q1289" s="1">
        <v>6.5157350383560698E-23</v>
      </c>
      <c r="R1289">
        <v>0</v>
      </c>
      <c r="S1289">
        <v>0</v>
      </c>
      <c r="T1289">
        <v>-1230.13539839706</v>
      </c>
      <c r="U1289">
        <v>225.91869555374399</v>
      </c>
      <c r="V1289">
        <v>-351.39685849406999</v>
      </c>
      <c r="W1289">
        <v>2.7366315994381298</v>
      </c>
      <c r="X1289">
        <v>38.316320013697101</v>
      </c>
      <c r="Y1289">
        <v>217.19211913954601</v>
      </c>
      <c r="Z1289">
        <v>766.84678375770295</v>
      </c>
      <c r="AA1289">
        <v>-27.744697227097099</v>
      </c>
      <c r="AB1289">
        <v>-41.032579325258098</v>
      </c>
      <c r="AC1289">
        <v>-16.331419286370998</v>
      </c>
      <c r="AD1289">
        <v>-83.024752253361896</v>
      </c>
      <c r="AE1289">
        <v>-35.472764658611297</v>
      </c>
      <c r="AF1289">
        <v>0</v>
      </c>
      <c r="AG1289">
        <v>47.255132945047698</v>
      </c>
      <c r="AH1289">
        <v>-40.303808620254102</v>
      </c>
      <c r="AI1289">
        <v>0.83232249050420404</v>
      </c>
      <c r="AJ1289">
        <v>-1.2435683588344999</v>
      </c>
      <c r="AK1289">
        <v>67.776820000000001</v>
      </c>
      <c r="AL1289">
        <v>0</v>
      </c>
      <c r="AM1289">
        <v>0.122058717363909</v>
      </c>
    </row>
    <row r="1290" spans="1:40" x14ac:dyDescent="0.25">
      <c r="A1290" t="s">
        <v>1440</v>
      </c>
      <c r="B1290" t="s">
        <v>1446</v>
      </c>
      <c r="C1290" t="s">
        <v>1446</v>
      </c>
      <c r="D1290">
        <v>10</v>
      </c>
      <c r="E1290" t="str">
        <f t="shared" si="142"/>
        <v>c35amu_39G</v>
      </c>
      <c r="F1290" t="str">
        <f t="shared" si="143"/>
        <v>c35amu</v>
      </c>
      <c r="G1290" t="str">
        <f t="shared" si="144"/>
        <v>U</v>
      </c>
      <c r="H1290" t="str">
        <f t="shared" si="147"/>
        <v>39</v>
      </c>
      <c r="I1290" t="str">
        <f t="shared" si="148"/>
        <v>G</v>
      </c>
      <c r="J1290" t="str">
        <f t="shared" si="145"/>
        <v>c35amu_39G_5.pdb</v>
      </c>
      <c r="K1290" t="str">
        <f t="shared" si="146"/>
        <v/>
      </c>
      <c r="L1290">
        <v>-459.657224814161</v>
      </c>
      <c r="M1290">
        <v>0.48167568306587899</v>
      </c>
      <c r="N1290">
        <v>0</v>
      </c>
      <c r="O1290">
        <v>0</v>
      </c>
      <c r="P1290">
        <v>0</v>
      </c>
      <c r="Q1290" s="1">
        <v>6.5157350383560698E-23</v>
      </c>
      <c r="R1290">
        <v>0</v>
      </c>
      <c r="S1290">
        <v>0</v>
      </c>
      <c r="T1290">
        <v>-1230.1420539927799</v>
      </c>
      <c r="U1290">
        <v>225.898993343824</v>
      </c>
      <c r="V1290">
        <v>-351.38128765776997</v>
      </c>
      <c r="W1290">
        <v>2.7352583684515701</v>
      </c>
      <c r="X1290">
        <v>38.315430725181798</v>
      </c>
      <c r="Y1290">
        <v>217.22960629330299</v>
      </c>
      <c r="Z1290">
        <v>766.85204614162205</v>
      </c>
      <c r="AA1290">
        <v>-27.744697227097099</v>
      </c>
      <c r="AB1290">
        <v>-41.032579325258098</v>
      </c>
      <c r="AC1290">
        <v>-16.331419286380498</v>
      </c>
      <c r="AD1290">
        <v>-83.024752253361896</v>
      </c>
      <c r="AE1290">
        <v>-35.4707271177137</v>
      </c>
      <c r="AF1290">
        <v>0</v>
      </c>
      <c r="AG1290">
        <v>47.255132945047698</v>
      </c>
      <c r="AH1290">
        <v>-40.303808620254102</v>
      </c>
      <c r="AI1290">
        <v>0.83232249050419405</v>
      </c>
      <c r="AJ1290">
        <v>-1.2435683588344999</v>
      </c>
      <c r="AK1290">
        <v>67.776820000000001</v>
      </c>
      <c r="AL1290">
        <v>0</v>
      </c>
      <c r="AM1290">
        <v>0.122058717363909</v>
      </c>
    </row>
    <row r="1291" spans="1:40" x14ac:dyDescent="0.25">
      <c r="A1291" t="s">
        <v>1440</v>
      </c>
      <c r="B1291" t="s">
        <v>1441</v>
      </c>
      <c r="C1291" t="s">
        <v>1441</v>
      </c>
      <c r="D1291">
        <v>10</v>
      </c>
      <c r="E1291" t="str">
        <f t="shared" si="142"/>
        <v>c35amu_39G</v>
      </c>
      <c r="F1291" t="str">
        <f t="shared" si="143"/>
        <v>c35amu</v>
      </c>
      <c r="G1291" t="str">
        <f t="shared" si="144"/>
        <v>U</v>
      </c>
      <c r="H1291" t="str">
        <f t="shared" si="147"/>
        <v>39</v>
      </c>
      <c r="I1291" t="str">
        <f t="shared" si="148"/>
        <v>G</v>
      </c>
      <c r="J1291" t="str">
        <f t="shared" si="145"/>
        <v>c35amu_39G_0.pdb</v>
      </c>
      <c r="K1291" t="str">
        <f t="shared" si="146"/>
        <v/>
      </c>
      <c r="L1291">
        <v>-459.60584610427401</v>
      </c>
      <c r="M1291">
        <v>0.48180429663918001</v>
      </c>
      <c r="N1291">
        <v>0</v>
      </c>
      <c r="O1291">
        <v>0</v>
      </c>
      <c r="P1291">
        <v>0</v>
      </c>
      <c r="Q1291" s="1">
        <v>9.5171413729695298E-23</v>
      </c>
      <c r="R1291">
        <v>0</v>
      </c>
      <c r="S1291">
        <v>0</v>
      </c>
      <c r="T1291">
        <v>-1230.0955964836901</v>
      </c>
      <c r="U1291">
        <v>225.50289229649499</v>
      </c>
      <c r="V1291">
        <v>-350.83151494129999</v>
      </c>
      <c r="W1291">
        <v>2.7377595987907899</v>
      </c>
      <c r="X1291">
        <v>38.3444217316923</v>
      </c>
      <c r="Y1291">
        <v>217.147779051686</v>
      </c>
      <c r="Z1291">
        <v>766.70857368279997</v>
      </c>
      <c r="AA1291">
        <v>-27.744697226999701</v>
      </c>
      <c r="AB1291">
        <v>-41.032579325262297</v>
      </c>
      <c r="AC1291">
        <v>-16.3314192864852</v>
      </c>
      <c r="AD1291">
        <v>-83.0247522533775</v>
      </c>
      <c r="AE1291">
        <v>-35.425670122450398</v>
      </c>
      <c r="AF1291">
        <v>0</v>
      </c>
      <c r="AG1291">
        <v>47.255132945048103</v>
      </c>
      <c r="AH1291">
        <v>-40.303808620254003</v>
      </c>
      <c r="AI1291">
        <v>0.83232249050413198</v>
      </c>
      <c r="AJ1291">
        <v>-1.2435683588347499</v>
      </c>
      <c r="AK1291">
        <v>67.776820000000001</v>
      </c>
      <c r="AL1291">
        <v>0</v>
      </c>
      <c r="AM1291">
        <v>0.122058717363911</v>
      </c>
    </row>
    <row r="1292" spans="1:40" x14ac:dyDescent="0.25">
      <c r="A1292" t="s">
        <v>1451</v>
      </c>
      <c r="B1292" t="s">
        <v>1461</v>
      </c>
      <c r="C1292" t="s">
        <v>1461</v>
      </c>
      <c r="D1292">
        <v>10</v>
      </c>
      <c r="E1292" t="str">
        <f t="shared" si="142"/>
        <v>c35amu_39L</v>
      </c>
      <c r="F1292" t="str">
        <f t="shared" si="143"/>
        <v>c35amu</v>
      </c>
      <c r="G1292" t="str">
        <f t="shared" si="144"/>
        <v>U</v>
      </c>
      <c r="H1292" t="str">
        <f t="shared" si="147"/>
        <v>39</v>
      </c>
      <c r="I1292" t="str">
        <f t="shared" si="148"/>
        <v>L</v>
      </c>
      <c r="J1292" t="str">
        <f t="shared" si="145"/>
        <v>c35amu_39L_9.pdb</v>
      </c>
      <c r="K1292">
        <f t="shared" si="146"/>
        <v>1</v>
      </c>
      <c r="L1292">
        <v>-551.56607491436603</v>
      </c>
      <c r="M1292">
        <v>0.52058561168445705</v>
      </c>
      <c r="N1292">
        <v>0</v>
      </c>
      <c r="O1292">
        <v>0</v>
      </c>
      <c r="P1292">
        <v>0</v>
      </c>
      <c r="Q1292">
        <v>22.1907404154795</v>
      </c>
      <c r="R1292">
        <v>0</v>
      </c>
      <c r="S1292">
        <v>0</v>
      </c>
      <c r="T1292">
        <v>-1232.0870539053701</v>
      </c>
      <c r="U1292">
        <v>243.74091109109199</v>
      </c>
      <c r="V1292">
        <v>-362.07413586035898</v>
      </c>
      <c r="W1292">
        <v>3.4323127744690498</v>
      </c>
      <c r="X1292">
        <v>43.127996963396797</v>
      </c>
      <c r="Y1292">
        <v>152.295410532261</v>
      </c>
      <c r="Z1292">
        <v>758.23052797137598</v>
      </c>
      <c r="AA1292">
        <v>-28.5316744007614</v>
      </c>
      <c r="AB1292">
        <v>-42.000860613496101</v>
      </c>
      <c r="AC1292">
        <v>-21.6525731700861</v>
      </c>
      <c r="AD1292">
        <v>-83.874488542406496</v>
      </c>
      <c r="AE1292">
        <v>-36.356029349397097</v>
      </c>
      <c r="AF1292">
        <v>0</v>
      </c>
      <c r="AG1292">
        <v>12.439569827305901</v>
      </c>
      <c r="AH1292">
        <v>-44.111440441334601</v>
      </c>
      <c r="AI1292">
        <v>0.73097250418094994</v>
      </c>
      <c r="AJ1292">
        <v>-5.9132286170885102</v>
      </c>
      <c r="AK1292">
        <v>68.640129999999999</v>
      </c>
      <c r="AL1292">
        <v>0</v>
      </c>
      <c r="AM1292">
        <v>0.20683790637662799</v>
      </c>
      <c r="AN1292" t="str">
        <f>AN1282&amp;" "&amp;J1292&amp;".gz"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</v>
      </c>
    </row>
    <row r="1293" spans="1:40" x14ac:dyDescent="0.25">
      <c r="A1293" t="s">
        <v>1451</v>
      </c>
      <c r="B1293" t="s">
        <v>1457</v>
      </c>
      <c r="C1293" t="s">
        <v>1457</v>
      </c>
      <c r="D1293">
        <v>10</v>
      </c>
      <c r="E1293" t="str">
        <f t="shared" si="142"/>
        <v>c35amu_39L</v>
      </c>
      <c r="F1293" t="str">
        <f t="shared" si="143"/>
        <v>c35amu</v>
      </c>
      <c r="G1293" t="str">
        <f t="shared" si="144"/>
        <v>U</v>
      </c>
      <c r="H1293" t="str">
        <f t="shared" si="147"/>
        <v>39</v>
      </c>
      <c r="I1293" t="str">
        <f t="shared" si="148"/>
        <v>L</v>
      </c>
      <c r="J1293" t="str">
        <f t="shared" si="145"/>
        <v>c35amu_39L_5.pdb</v>
      </c>
      <c r="K1293" t="str">
        <f t="shared" si="146"/>
        <v/>
      </c>
      <c r="L1293">
        <v>-550.00886341792398</v>
      </c>
      <c r="M1293">
        <v>0.42780539354519598</v>
      </c>
      <c r="N1293">
        <v>0</v>
      </c>
      <c r="O1293">
        <v>0</v>
      </c>
      <c r="P1293">
        <v>0</v>
      </c>
      <c r="Q1293">
        <v>24.352766880250801</v>
      </c>
      <c r="R1293">
        <v>0</v>
      </c>
      <c r="S1293">
        <v>0</v>
      </c>
      <c r="T1293">
        <v>-1237.17399980971</v>
      </c>
      <c r="U1293">
        <v>240.90254139442601</v>
      </c>
      <c r="V1293">
        <v>-365.05971413329797</v>
      </c>
      <c r="W1293">
        <v>4.05726623450483</v>
      </c>
      <c r="X1293">
        <v>43.732789826576898</v>
      </c>
      <c r="Y1293">
        <v>160.712597698557</v>
      </c>
      <c r="Z1293">
        <v>762.16336047659001</v>
      </c>
      <c r="AA1293">
        <v>-30.457897733980499</v>
      </c>
      <c r="AB1293">
        <v>-42.039700243258601</v>
      </c>
      <c r="AC1293">
        <v>-20.036372202996699</v>
      </c>
      <c r="AD1293">
        <v>-83.971806582010601</v>
      </c>
      <c r="AE1293">
        <v>-37.332310830753499</v>
      </c>
      <c r="AF1293">
        <v>0</v>
      </c>
      <c r="AG1293">
        <v>11.1060337609148</v>
      </c>
      <c r="AH1293">
        <v>-44.309073629737902</v>
      </c>
      <c r="AI1293">
        <v>0.68386956832128898</v>
      </c>
      <c r="AJ1293">
        <v>-6.16037697047439</v>
      </c>
      <c r="AK1293">
        <v>68.640129999999999</v>
      </c>
      <c r="AL1293">
        <v>0</v>
      </c>
      <c r="AM1293">
        <v>0.181032878156591</v>
      </c>
    </row>
    <row r="1294" spans="1:40" x14ac:dyDescent="0.25">
      <c r="A1294" t="s">
        <v>1451</v>
      </c>
      <c r="B1294" t="s">
        <v>1452</v>
      </c>
      <c r="C1294" t="s">
        <v>1452</v>
      </c>
      <c r="D1294">
        <v>10</v>
      </c>
      <c r="E1294" t="str">
        <f t="shared" si="142"/>
        <v>c35amu_39L</v>
      </c>
      <c r="F1294" t="str">
        <f t="shared" si="143"/>
        <v>c35amu</v>
      </c>
      <c r="G1294" t="str">
        <f t="shared" si="144"/>
        <v>U</v>
      </c>
      <c r="H1294" t="str">
        <f t="shared" si="147"/>
        <v>39</v>
      </c>
      <c r="I1294" t="str">
        <f t="shared" si="148"/>
        <v>L</v>
      </c>
      <c r="J1294" t="str">
        <f t="shared" si="145"/>
        <v>c35amu_39L_0.pdb</v>
      </c>
      <c r="K1294" t="str">
        <f t="shared" si="146"/>
        <v/>
      </c>
      <c r="L1294">
        <v>-549.71398614613702</v>
      </c>
      <c r="M1294">
        <v>0.486747218502044</v>
      </c>
      <c r="N1294">
        <v>0</v>
      </c>
      <c r="O1294">
        <v>0</v>
      </c>
      <c r="P1294">
        <v>0</v>
      </c>
      <c r="Q1294">
        <v>21.858858191782101</v>
      </c>
      <c r="R1294">
        <v>0</v>
      </c>
      <c r="S1294">
        <v>0</v>
      </c>
      <c r="T1294">
        <v>-1231.8220622634699</v>
      </c>
      <c r="U1294">
        <v>243.394515606385</v>
      </c>
      <c r="V1294">
        <v>-359.615869719854</v>
      </c>
      <c r="W1294">
        <v>3.8329812009905</v>
      </c>
      <c r="X1294">
        <v>43.500161680900497</v>
      </c>
      <c r="Y1294">
        <v>151.99643515287701</v>
      </c>
      <c r="Z1294">
        <v>756.04741672851605</v>
      </c>
      <c r="AA1294">
        <v>-28.319227581620101</v>
      </c>
      <c r="AB1294">
        <v>-41.947621448876298</v>
      </c>
      <c r="AC1294">
        <v>-20.123666458537901</v>
      </c>
      <c r="AD1294">
        <v>-83.6994763902687</v>
      </c>
      <c r="AE1294">
        <v>-36.904337659013699</v>
      </c>
      <c r="AF1294">
        <v>0</v>
      </c>
      <c r="AG1294">
        <v>12.9877187503781</v>
      </c>
      <c r="AH1294">
        <v>-44.256328732252598</v>
      </c>
      <c r="AI1294">
        <v>0.68046620589388696</v>
      </c>
      <c r="AJ1294">
        <v>-6.1675499789432804</v>
      </c>
      <c r="AK1294">
        <v>68.640129999999999</v>
      </c>
      <c r="AL1294">
        <v>0</v>
      </c>
      <c r="AM1294">
        <v>0.203470568979461</v>
      </c>
    </row>
    <row r="1295" spans="1:40" x14ac:dyDescent="0.25">
      <c r="A1295" t="s">
        <v>1451</v>
      </c>
      <c r="B1295" t="s">
        <v>1456</v>
      </c>
      <c r="C1295" t="s">
        <v>1456</v>
      </c>
      <c r="D1295">
        <v>10</v>
      </c>
      <c r="E1295" t="str">
        <f t="shared" si="142"/>
        <v>c35amu_39L</v>
      </c>
      <c r="F1295" t="str">
        <f t="shared" si="143"/>
        <v>c35amu</v>
      </c>
      <c r="G1295" t="str">
        <f t="shared" si="144"/>
        <v>U</v>
      </c>
      <c r="H1295" t="str">
        <f t="shared" si="147"/>
        <v>39</v>
      </c>
      <c r="I1295" t="str">
        <f t="shared" si="148"/>
        <v>L</v>
      </c>
      <c r="J1295" t="str">
        <f t="shared" si="145"/>
        <v>c35amu_39L_4.pdb</v>
      </c>
      <c r="K1295" t="str">
        <f t="shared" si="146"/>
        <v/>
      </c>
      <c r="L1295">
        <v>-548.37512841875298</v>
      </c>
      <c r="M1295">
        <v>0.51698203982229296</v>
      </c>
      <c r="N1295">
        <v>0</v>
      </c>
      <c r="O1295">
        <v>0</v>
      </c>
      <c r="P1295">
        <v>0</v>
      </c>
      <c r="Q1295">
        <v>23.62301540056</v>
      </c>
      <c r="R1295">
        <v>0</v>
      </c>
      <c r="S1295">
        <v>0</v>
      </c>
      <c r="T1295">
        <v>-1231.8167724094101</v>
      </c>
      <c r="U1295">
        <v>242.95655508582101</v>
      </c>
      <c r="V1295">
        <v>-361.24998048748603</v>
      </c>
      <c r="W1295">
        <v>3.9370167846821098</v>
      </c>
      <c r="X1295">
        <v>43.640265520456502</v>
      </c>
      <c r="Y1295">
        <v>154.01135963988699</v>
      </c>
      <c r="Z1295">
        <v>756.75865800223596</v>
      </c>
      <c r="AA1295">
        <v>-31.279826731733198</v>
      </c>
      <c r="AB1295">
        <v>-41.832815790715003</v>
      </c>
      <c r="AC1295">
        <v>-18.714826135100701</v>
      </c>
      <c r="AD1295">
        <v>-83.637684034282401</v>
      </c>
      <c r="AE1295">
        <v>-35.547696071970499</v>
      </c>
      <c r="AF1295">
        <v>0</v>
      </c>
      <c r="AG1295">
        <v>12.3389530929527</v>
      </c>
      <c r="AH1295">
        <v>-44.1288562686589</v>
      </c>
      <c r="AI1295">
        <v>0.69284945877261905</v>
      </c>
      <c r="AJ1295">
        <v>-6.8073838267452196</v>
      </c>
      <c r="AK1295">
        <v>68.640129999999999</v>
      </c>
      <c r="AL1295">
        <v>0</v>
      </c>
      <c r="AM1295">
        <v>4.1910351983719299E-2</v>
      </c>
    </row>
    <row r="1296" spans="1:40" x14ac:dyDescent="0.25">
      <c r="A1296" t="s">
        <v>1451</v>
      </c>
      <c r="B1296" t="s">
        <v>1460</v>
      </c>
      <c r="C1296" t="s">
        <v>1460</v>
      </c>
      <c r="D1296">
        <v>10</v>
      </c>
      <c r="E1296" t="str">
        <f t="shared" si="142"/>
        <v>c35amu_39L</v>
      </c>
      <c r="F1296" t="str">
        <f t="shared" si="143"/>
        <v>c35amu</v>
      </c>
      <c r="G1296" t="str">
        <f t="shared" si="144"/>
        <v>U</v>
      </c>
      <c r="H1296" t="str">
        <f t="shared" si="147"/>
        <v>39</v>
      </c>
      <c r="I1296" t="str">
        <f t="shared" si="148"/>
        <v>L</v>
      </c>
      <c r="J1296" t="str">
        <f t="shared" si="145"/>
        <v>c35amu_39L_8.pdb</v>
      </c>
      <c r="K1296" t="str">
        <f t="shared" si="146"/>
        <v/>
      </c>
      <c r="L1296">
        <v>-545.035345984831</v>
      </c>
      <c r="M1296">
        <v>0.51595094180065104</v>
      </c>
      <c r="N1296">
        <v>0</v>
      </c>
      <c r="O1296">
        <v>0</v>
      </c>
      <c r="P1296">
        <v>0</v>
      </c>
      <c r="Q1296">
        <v>22.958818680791801</v>
      </c>
      <c r="R1296">
        <v>0</v>
      </c>
      <c r="S1296">
        <v>0</v>
      </c>
      <c r="T1296">
        <v>-1233.7981166028501</v>
      </c>
      <c r="U1296">
        <v>241.79404715714799</v>
      </c>
      <c r="V1296">
        <v>-359.851922806338</v>
      </c>
      <c r="W1296">
        <v>3.97921976789705</v>
      </c>
      <c r="X1296">
        <v>44.5150194548076</v>
      </c>
      <c r="Y1296">
        <v>153.950513764899</v>
      </c>
      <c r="Z1296">
        <v>757.26112411413101</v>
      </c>
      <c r="AA1296">
        <v>-28.332788877607001</v>
      </c>
      <c r="AB1296">
        <v>-42.184317530437802</v>
      </c>
      <c r="AC1296">
        <v>-20.871982182187701</v>
      </c>
      <c r="AD1296">
        <v>-83.281808856381204</v>
      </c>
      <c r="AE1296">
        <v>-35.896865325917702</v>
      </c>
      <c r="AF1296">
        <v>0</v>
      </c>
      <c r="AG1296">
        <v>14.9310628340797</v>
      </c>
      <c r="AH1296">
        <v>-43.597630368595901</v>
      </c>
      <c r="AI1296">
        <v>0.70819326741051702</v>
      </c>
      <c r="AJ1296">
        <v>-5.9769070460824301</v>
      </c>
      <c r="AK1296">
        <v>68.640129999999999</v>
      </c>
      <c r="AL1296">
        <v>0</v>
      </c>
      <c r="AM1296">
        <v>1.88645704082161E-2</v>
      </c>
    </row>
    <row r="1297" spans="1:40" x14ac:dyDescent="0.25">
      <c r="A1297" t="s">
        <v>1451</v>
      </c>
      <c r="B1297" t="s">
        <v>1458</v>
      </c>
      <c r="C1297" t="s">
        <v>1458</v>
      </c>
      <c r="D1297">
        <v>10</v>
      </c>
      <c r="E1297" t="str">
        <f t="shared" si="142"/>
        <v>c35amu_39L</v>
      </c>
      <c r="F1297" t="str">
        <f t="shared" si="143"/>
        <v>c35amu</v>
      </c>
      <c r="G1297" t="str">
        <f t="shared" si="144"/>
        <v>U</v>
      </c>
      <c r="H1297" t="str">
        <f t="shared" si="147"/>
        <v>39</v>
      </c>
      <c r="I1297" t="str">
        <f t="shared" si="148"/>
        <v>L</v>
      </c>
      <c r="J1297" t="str">
        <f t="shared" si="145"/>
        <v>c35amu_39L_6.pdb</v>
      </c>
      <c r="K1297" t="str">
        <f t="shared" si="146"/>
        <v/>
      </c>
      <c r="L1297">
        <v>-544.02189468795495</v>
      </c>
      <c r="M1297">
        <v>0.512028183505705</v>
      </c>
      <c r="N1297">
        <v>0</v>
      </c>
      <c r="O1297">
        <v>0</v>
      </c>
      <c r="P1297">
        <v>0</v>
      </c>
      <c r="Q1297">
        <v>21.920276394951401</v>
      </c>
      <c r="R1297">
        <v>0</v>
      </c>
      <c r="S1297">
        <v>0</v>
      </c>
      <c r="T1297">
        <v>-1231.78830914165</v>
      </c>
      <c r="U1297">
        <v>239.015036149118</v>
      </c>
      <c r="V1297">
        <v>-357.25396756360999</v>
      </c>
      <c r="W1297">
        <v>3.8761113553035802</v>
      </c>
      <c r="X1297">
        <v>44.416405847017103</v>
      </c>
      <c r="Y1297">
        <v>154.85245550778399</v>
      </c>
      <c r="Z1297">
        <v>755.28462690041601</v>
      </c>
      <c r="AA1297">
        <v>-28.2795325696984</v>
      </c>
      <c r="AB1297">
        <v>-42.139132480379502</v>
      </c>
      <c r="AC1297">
        <v>-20.569870815878001</v>
      </c>
      <c r="AD1297">
        <v>-83.474240426617996</v>
      </c>
      <c r="AE1297">
        <v>-35.5908896481439</v>
      </c>
      <c r="AF1297">
        <v>0</v>
      </c>
      <c r="AG1297">
        <v>15.565910983019799</v>
      </c>
      <c r="AH1297">
        <v>-43.396175524360601</v>
      </c>
      <c r="AI1297">
        <v>0.69575225998925205</v>
      </c>
      <c r="AJ1297">
        <v>-5.9330195454297403</v>
      </c>
      <c r="AK1297">
        <v>68.640129999999999</v>
      </c>
      <c r="AL1297">
        <v>0</v>
      </c>
      <c r="AM1297">
        <v>0.136537630219358</v>
      </c>
    </row>
    <row r="1298" spans="1:40" x14ac:dyDescent="0.25">
      <c r="A1298" t="s">
        <v>1451</v>
      </c>
      <c r="B1298" t="s">
        <v>1455</v>
      </c>
      <c r="C1298" t="s">
        <v>1455</v>
      </c>
      <c r="D1298">
        <v>10</v>
      </c>
      <c r="E1298" t="str">
        <f t="shared" si="142"/>
        <v>c35amu_39L</v>
      </c>
      <c r="F1298" t="str">
        <f t="shared" si="143"/>
        <v>c35amu</v>
      </c>
      <c r="G1298" t="str">
        <f t="shared" si="144"/>
        <v>U</v>
      </c>
      <c r="H1298" t="str">
        <f t="shared" si="147"/>
        <v>39</v>
      </c>
      <c r="I1298" t="str">
        <f t="shared" si="148"/>
        <v>L</v>
      </c>
      <c r="J1298" t="str">
        <f t="shared" si="145"/>
        <v>c35amu_39L_3.pdb</v>
      </c>
      <c r="K1298" t="str">
        <f t="shared" si="146"/>
        <v/>
      </c>
      <c r="L1298">
        <v>-542.93323625625101</v>
      </c>
      <c r="M1298">
        <v>0.45057776209380301</v>
      </c>
      <c r="N1298">
        <v>0</v>
      </c>
      <c r="O1298">
        <v>0</v>
      </c>
      <c r="P1298">
        <v>0</v>
      </c>
      <c r="Q1298">
        <v>19.2181928669395</v>
      </c>
      <c r="R1298">
        <v>0</v>
      </c>
      <c r="S1298">
        <v>0</v>
      </c>
      <c r="T1298">
        <v>-1251.03713860977</v>
      </c>
      <c r="U1298">
        <v>237.16622994403301</v>
      </c>
      <c r="V1298">
        <v>-368.98975334892401</v>
      </c>
      <c r="W1298">
        <v>3.6807786712824599</v>
      </c>
      <c r="X1298">
        <v>43.7855814455705</v>
      </c>
      <c r="Y1298">
        <v>190.37738787194101</v>
      </c>
      <c r="Z1298">
        <v>764.69667054590104</v>
      </c>
      <c r="AA1298">
        <v>-31.158109014704898</v>
      </c>
      <c r="AB1298">
        <v>-42.304018895352897</v>
      </c>
      <c r="AC1298">
        <v>-22.032196356211301</v>
      </c>
      <c r="AD1298">
        <v>-83.877334624838596</v>
      </c>
      <c r="AE1298">
        <v>-36.192047295046002</v>
      </c>
      <c r="AF1298">
        <v>0</v>
      </c>
      <c r="AG1298">
        <v>14.3271310813931</v>
      </c>
      <c r="AH1298">
        <v>-43.806025518499901</v>
      </c>
      <c r="AI1298">
        <v>0.49629234501729802</v>
      </c>
      <c r="AJ1298">
        <v>-6.09875122338088</v>
      </c>
      <c r="AK1298">
        <v>68.640129999999999</v>
      </c>
      <c r="AL1298">
        <v>0</v>
      </c>
      <c r="AM1298">
        <v>0.17374385840360901</v>
      </c>
    </row>
    <row r="1299" spans="1:40" x14ac:dyDescent="0.25">
      <c r="A1299" t="s">
        <v>1451</v>
      </c>
      <c r="B1299" t="s">
        <v>1453</v>
      </c>
      <c r="C1299" t="s">
        <v>1453</v>
      </c>
      <c r="D1299">
        <v>10</v>
      </c>
      <c r="E1299" t="str">
        <f t="shared" si="142"/>
        <v>c35amu_39L</v>
      </c>
      <c r="F1299" t="str">
        <f t="shared" si="143"/>
        <v>c35amu</v>
      </c>
      <c r="G1299" t="str">
        <f t="shared" si="144"/>
        <v>U</v>
      </c>
      <c r="H1299" t="str">
        <f t="shared" si="147"/>
        <v>39</v>
      </c>
      <c r="I1299" t="str">
        <f t="shared" si="148"/>
        <v>L</v>
      </c>
      <c r="J1299" t="str">
        <f t="shared" si="145"/>
        <v>c35amu_39L_1.pdb</v>
      </c>
      <c r="K1299" t="str">
        <f t="shared" si="146"/>
        <v/>
      </c>
      <c r="L1299">
        <v>-456.864623141773</v>
      </c>
      <c r="M1299">
        <v>0.52257699436412597</v>
      </c>
      <c r="N1299">
        <v>0</v>
      </c>
      <c r="O1299">
        <v>0</v>
      </c>
      <c r="P1299">
        <v>0</v>
      </c>
      <c r="Q1299">
        <v>32.586959439342998</v>
      </c>
      <c r="R1299">
        <v>0</v>
      </c>
      <c r="S1299">
        <v>0</v>
      </c>
      <c r="T1299">
        <v>-1224.53828238701</v>
      </c>
      <c r="U1299">
        <v>229.209566613346</v>
      </c>
      <c r="V1299">
        <v>-351.81988042330198</v>
      </c>
      <c r="W1299">
        <v>3.9971876070735002</v>
      </c>
      <c r="X1299">
        <v>44.349026764833297</v>
      </c>
      <c r="Y1299">
        <v>185.46390835155299</v>
      </c>
      <c r="Z1299">
        <v>757.99380289337296</v>
      </c>
      <c r="AA1299">
        <v>-27.785051624213501</v>
      </c>
      <c r="AB1299">
        <v>-40.758218756533601</v>
      </c>
      <c r="AC1299">
        <v>-14.9169993671266</v>
      </c>
      <c r="AD1299">
        <v>-82.987581257013204</v>
      </c>
      <c r="AE1299">
        <v>-34.307327787995199</v>
      </c>
      <c r="AF1299">
        <v>0</v>
      </c>
      <c r="AG1299">
        <v>39.623712074565098</v>
      </c>
      <c r="AH1299">
        <v>-40.737751185963901</v>
      </c>
      <c r="AI1299">
        <v>0.72212871530962497</v>
      </c>
      <c r="AJ1299">
        <v>-1.7199870759324101</v>
      </c>
      <c r="AK1299">
        <v>68.640129999999999</v>
      </c>
      <c r="AL1299">
        <v>0</v>
      </c>
      <c r="AM1299">
        <v>0.120034263923877</v>
      </c>
    </row>
    <row r="1300" spans="1:40" x14ac:dyDescent="0.25">
      <c r="A1300" t="s">
        <v>1451</v>
      </c>
      <c r="B1300" t="s">
        <v>1454</v>
      </c>
      <c r="C1300" t="s">
        <v>1454</v>
      </c>
      <c r="D1300">
        <v>10</v>
      </c>
      <c r="E1300" t="str">
        <f t="shared" si="142"/>
        <v>c35amu_39L</v>
      </c>
      <c r="F1300" t="str">
        <f t="shared" si="143"/>
        <v>c35amu</v>
      </c>
      <c r="G1300" t="str">
        <f t="shared" si="144"/>
        <v>U</v>
      </c>
      <c r="H1300" t="str">
        <f t="shared" si="147"/>
        <v>39</v>
      </c>
      <c r="I1300" t="str">
        <f t="shared" si="148"/>
        <v>L</v>
      </c>
      <c r="J1300" t="str">
        <f t="shared" si="145"/>
        <v>c35amu_39L_2.pdb</v>
      </c>
      <c r="K1300" t="str">
        <f t="shared" si="146"/>
        <v/>
      </c>
      <c r="L1300">
        <v>-248.76592962031501</v>
      </c>
      <c r="M1300">
        <v>0.478503000500487</v>
      </c>
      <c r="N1300">
        <v>0</v>
      </c>
      <c r="O1300">
        <v>0</v>
      </c>
      <c r="P1300">
        <v>0</v>
      </c>
      <c r="Q1300" s="1">
        <v>9.5171413729695298E-23</v>
      </c>
      <c r="R1300">
        <v>0</v>
      </c>
      <c r="S1300">
        <v>0</v>
      </c>
      <c r="T1300">
        <v>-1241.12743465577</v>
      </c>
      <c r="U1300">
        <v>228.63239215451301</v>
      </c>
      <c r="V1300">
        <v>-349.08452251491701</v>
      </c>
      <c r="W1300">
        <v>3.7721638124786998</v>
      </c>
      <c r="X1300">
        <v>44.347644747830699</v>
      </c>
      <c r="Y1300">
        <v>429.64566810271498</v>
      </c>
      <c r="Z1300">
        <v>763.329190165309</v>
      </c>
      <c r="AA1300">
        <v>-27.744697226999499</v>
      </c>
      <c r="AB1300">
        <v>-41.032579325262297</v>
      </c>
      <c r="AC1300">
        <v>-15.134993905565</v>
      </c>
      <c r="AD1300">
        <v>-83.0247522533775</v>
      </c>
      <c r="AE1300">
        <v>-35.991147445179401</v>
      </c>
      <c r="AF1300">
        <v>0</v>
      </c>
      <c r="AG1300">
        <v>47.264052087307597</v>
      </c>
      <c r="AH1300">
        <v>-40.676034803375998</v>
      </c>
      <c r="AI1300">
        <v>0.832322490504108</v>
      </c>
      <c r="AJ1300">
        <v>-1.53343026872845</v>
      </c>
      <c r="AK1300">
        <v>68.640129999999999</v>
      </c>
      <c r="AL1300">
        <v>0</v>
      </c>
      <c r="AM1300">
        <v>0.120099218201436</v>
      </c>
    </row>
    <row r="1301" spans="1:40" x14ac:dyDescent="0.25">
      <c r="A1301" t="s">
        <v>1451</v>
      </c>
      <c r="B1301" t="s">
        <v>1459</v>
      </c>
      <c r="C1301" t="s">
        <v>1459</v>
      </c>
      <c r="D1301">
        <v>10</v>
      </c>
      <c r="E1301" t="str">
        <f t="shared" si="142"/>
        <v>c35amu_39L</v>
      </c>
      <c r="F1301" t="str">
        <f t="shared" si="143"/>
        <v>c35amu</v>
      </c>
      <c r="G1301" t="str">
        <f t="shared" si="144"/>
        <v>U</v>
      </c>
      <c r="H1301" t="str">
        <f t="shared" si="147"/>
        <v>39</v>
      </c>
      <c r="I1301" t="str">
        <f t="shared" si="148"/>
        <v>L</v>
      </c>
      <c r="J1301" t="str">
        <f t="shared" si="145"/>
        <v>c35amu_39L_7.pdb</v>
      </c>
      <c r="K1301" t="str">
        <f t="shared" si="146"/>
        <v/>
      </c>
      <c r="L1301">
        <v>-177.29535232937101</v>
      </c>
      <c r="M1301">
        <v>0.45867656245566002</v>
      </c>
      <c r="N1301">
        <v>0</v>
      </c>
      <c r="O1301">
        <v>0</v>
      </c>
      <c r="P1301">
        <v>0</v>
      </c>
      <c r="Q1301">
        <v>24.395619239695701</v>
      </c>
      <c r="R1301">
        <v>0</v>
      </c>
      <c r="S1301">
        <v>0</v>
      </c>
      <c r="T1301">
        <v>-1270.9496573479901</v>
      </c>
      <c r="U1301">
        <v>232.409932977197</v>
      </c>
      <c r="V1301">
        <v>-362.595251000301</v>
      </c>
      <c r="W1301">
        <v>4.6378221767319197</v>
      </c>
      <c r="X1301">
        <v>46.305918131127903</v>
      </c>
      <c r="Y1301">
        <v>518.95038425714199</v>
      </c>
      <c r="Z1301">
        <v>778.48169469386903</v>
      </c>
      <c r="AA1301">
        <v>-31.6942637340481</v>
      </c>
      <c r="AB1301">
        <v>-41.240230984903697</v>
      </c>
      <c r="AC1301">
        <v>-17.006963159878101</v>
      </c>
      <c r="AD1301">
        <v>-83.164862828874504</v>
      </c>
      <c r="AE1301">
        <v>-36.143923185293303</v>
      </c>
      <c r="AF1301">
        <v>0</v>
      </c>
      <c r="AG1301">
        <v>34.6724857085553</v>
      </c>
      <c r="AH1301">
        <v>-41.029250887716998</v>
      </c>
      <c r="AI1301">
        <v>0.99514451774095103</v>
      </c>
      <c r="AJ1301">
        <v>-2.96282621816726</v>
      </c>
      <c r="AK1301">
        <v>68.640129999999999</v>
      </c>
      <c r="AL1301">
        <v>0</v>
      </c>
      <c r="AM1301">
        <v>2.7453157457139098E-3</v>
      </c>
    </row>
    <row r="1302" spans="1:40" x14ac:dyDescent="0.25">
      <c r="A1302" t="s">
        <v>1462</v>
      </c>
      <c r="B1302" t="s">
        <v>1463</v>
      </c>
      <c r="C1302" t="s">
        <v>1463</v>
      </c>
      <c r="D1302">
        <v>10</v>
      </c>
      <c r="E1302" t="str">
        <f t="shared" si="142"/>
        <v>c35amu_39S</v>
      </c>
      <c r="F1302" t="str">
        <f t="shared" si="143"/>
        <v>c35amu</v>
      </c>
      <c r="G1302" t="str">
        <f t="shared" si="144"/>
        <v>U</v>
      </c>
      <c r="H1302" t="str">
        <f t="shared" si="147"/>
        <v>39</v>
      </c>
      <c r="I1302" t="str">
        <f t="shared" si="148"/>
        <v>S</v>
      </c>
      <c r="J1302" t="str">
        <f t="shared" si="145"/>
        <v>c35amu_39S_0.pdb</v>
      </c>
      <c r="K1302">
        <f t="shared" si="146"/>
        <v>1</v>
      </c>
      <c r="L1302">
        <v>-574.90651926607995</v>
      </c>
      <c r="M1302">
        <v>0.45128212502290399</v>
      </c>
      <c r="N1302">
        <v>0</v>
      </c>
      <c r="O1302">
        <v>0</v>
      </c>
      <c r="P1302">
        <v>0</v>
      </c>
      <c r="Q1302">
        <v>14.915391532616299</v>
      </c>
      <c r="R1302">
        <v>0</v>
      </c>
      <c r="S1302">
        <v>0</v>
      </c>
      <c r="T1302">
        <v>-1230.32518559194</v>
      </c>
      <c r="U1302">
        <v>239.68425090289799</v>
      </c>
      <c r="V1302">
        <v>-366.32064280556102</v>
      </c>
      <c r="W1302">
        <v>2.79790328422976</v>
      </c>
      <c r="X1302">
        <v>44.140936139556999</v>
      </c>
      <c r="Y1302">
        <v>141.33375102748701</v>
      </c>
      <c r="Z1302">
        <v>766.19796830967596</v>
      </c>
      <c r="AA1302">
        <v>-29.811816982456499</v>
      </c>
      <c r="AB1302">
        <v>-41.958115477761297</v>
      </c>
      <c r="AC1302">
        <v>-22.8461531894025</v>
      </c>
      <c r="AD1302">
        <v>-84.386808085957497</v>
      </c>
      <c r="AE1302">
        <v>-38.010563665877697</v>
      </c>
      <c r="AF1302">
        <v>0</v>
      </c>
      <c r="AG1302">
        <v>11.869872916305299</v>
      </c>
      <c r="AH1302">
        <v>-44.251495964314302</v>
      </c>
      <c r="AI1302">
        <v>0.75623589505811895</v>
      </c>
      <c r="AJ1302">
        <v>-5.4054787270886404</v>
      </c>
      <c r="AK1302">
        <v>66.688969999999998</v>
      </c>
      <c r="AL1302">
        <v>0</v>
      </c>
      <c r="AM1302">
        <v>2.44612164585244E-2</v>
      </c>
      <c r="AN1302" t="str">
        <f>AN1292&amp;" "&amp;J1302&amp;".gz"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</v>
      </c>
    </row>
    <row r="1303" spans="1:40" x14ac:dyDescent="0.25">
      <c r="A1303" t="s">
        <v>1462</v>
      </c>
      <c r="B1303" t="s">
        <v>1464</v>
      </c>
      <c r="C1303" t="s">
        <v>1464</v>
      </c>
      <c r="D1303">
        <v>10</v>
      </c>
      <c r="E1303" t="str">
        <f t="shared" si="142"/>
        <v>c35amu_39S</v>
      </c>
      <c r="F1303" t="str">
        <f t="shared" si="143"/>
        <v>c35amu</v>
      </c>
      <c r="G1303" t="str">
        <f t="shared" si="144"/>
        <v>U</v>
      </c>
      <c r="H1303" t="str">
        <f t="shared" si="147"/>
        <v>39</v>
      </c>
      <c r="I1303" t="str">
        <f t="shared" si="148"/>
        <v>S</v>
      </c>
      <c r="J1303" t="str">
        <f t="shared" si="145"/>
        <v>c35amu_39S_1.pdb</v>
      </c>
      <c r="K1303" t="str">
        <f t="shared" si="146"/>
        <v/>
      </c>
      <c r="L1303">
        <v>-573.81160071465399</v>
      </c>
      <c r="M1303">
        <v>0.42930850623936301</v>
      </c>
      <c r="N1303">
        <v>0</v>
      </c>
      <c r="O1303">
        <v>0</v>
      </c>
      <c r="P1303">
        <v>0</v>
      </c>
      <c r="Q1303">
        <v>14.7394258456904</v>
      </c>
      <c r="R1303">
        <v>0</v>
      </c>
      <c r="S1303">
        <v>0</v>
      </c>
      <c r="T1303">
        <v>-1232.06999578974</v>
      </c>
      <c r="U1303">
        <v>238.04065446375401</v>
      </c>
      <c r="V1303">
        <v>-365.43350519143399</v>
      </c>
      <c r="W1303">
        <v>2.6389699292254201</v>
      </c>
      <c r="X1303">
        <v>43.938099131936397</v>
      </c>
      <c r="Y1303">
        <v>143.76989566857199</v>
      </c>
      <c r="Z1303">
        <v>764.55502047550999</v>
      </c>
      <c r="AA1303">
        <v>-29.7902311434549</v>
      </c>
      <c r="AB1303">
        <v>-41.906996554258903</v>
      </c>
      <c r="AC1303">
        <v>-22.6409811815594</v>
      </c>
      <c r="AD1303">
        <v>-84.145244832837307</v>
      </c>
      <c r="AE1303">
        <v>-37.941900544221802</v>
      </c>
      <c r="AF1303">
        <v>0</v>
      </c>
      <c r="AG1303">
        <v>14.2943375111964</v>
      </c>
      <c r="AH1303">
        <v>-43.829703967885898</v>
      </c>
      <c r="AI1303">
        <v>0.72559763255578102</v>
      </c>
      <c r="AJ1303">
        <v>-5.47145430619031</v>
      </c>
      <c r="AK1303">
        <v>66.688969999999998</v>
      </c>
      <c r="AL1303">
        <v>0</v>
      </c>
      <c r="AM1303">
        <v>2.7442138490956398E-2</v>
      </c>
    </row>
    <row r="1304" spans="1:40" x14ac:dyDescent="0.25">
      <c r="A1304" t="s">
        <v>1462</v>
      </c>
      <c r="B1304" t="s">
        <v>1470</v>
      </c>
      <c r="C1304" t="s">
        <v>1470</v>
      </c>
      <c r="D1304">
        <v>10</v>
      </c>
      <c r="E1304" t="str">
        <f t="shared" si="142"/>
        <v>c35amu_39S</v>
      </c>
      <c r="F1304" t="str">
        <f t="shared" si="143"/>
        <v>c35amu</v>
      </c>
      <c r="G1304" t="str">
        <f t="shared" si="144"/>
        <v>U</v>
      </c>
      <c r="H1304" t="str">
        <f t="shared" si="147"/>
        <v>39</v>
      </c>
      <c r="I1304" t="str">
        <f t="shared" si="148"/>
        <v>S</v>
      </c>
      <c r="J1304" t="str">
        <f t="shared" si="145"/>
        <v>c35amu_39S_7.pdb</v>
      </c>
      <c r="K1304" t="str">
        <f t="shared" si="146"/>
        <v/>
      </c>
      <c r="L1304">
        <v>-570.01825922581395</v>
      </c>
      <c r="M1304">
        <v>0.50197115134528403</v>
      </c>
      <c r="N1304">
        <v>0</v>
      </c>
      <c r="O1304">
        <v>0</v>
      </c>
      <c r="P1304">
        <v>0</v>
      </c>
      <c r="Q1304">
        <v>14.7329549137567</v>
      </c>
      <c r="R1304">
        <v>0</v>
      </c>
      <c r="S1304">
        <v>0</v>
      </c>
      <c r="T1304">
        <v>-1226.6838703398701</v>
      </c>
      <c r="U1304">
        <v>237.579984863075</v>
      </c>
      <c r="V1304">
        <v>-361.28831444059801</v>
      </c>
      <c r="W1304">
        <v>2.7913185848401998</v>
      </c>
      <c r="X1304">
        <v>44.312009164368703</v>
      </c>
      <c r="Y1304">
        <v>140.599007100459</v>
      </c>
      <c r="Z1304">
        <v>762.45409772946505</v>
      </c>
      <c r="AA1304">
        <v>-27.961514838503899</v>
      </c>
      <c r="AB1304">
        <v>-42.035243383525703</v>
      </c>
      <c r="AC1304">
        <v>-21.6663315022215</v>
      </c>
      <c r="AD1304">
        <v>-84.371536840924904</v>
      </c>
      <c r="AE1304">
        <v>-37.798255737661201</v>
      </c>
      <c r="AF1304">
        <v>0</v>
      </c>
      <c r="AG1304">
        <v>11.690233181701901</v>
      </c>
      <c r="AH1304">
        <v>-44.214366937483099</v>
      </c>
      <c r="AI1304">
        <v>0.75378061120182305</v>
      </c>
      <c r="AJ1304">
        <v>-5.6255740907799598</v>
      </c>
      <c r="AK1304">
        <v>66.688969999999998</v>
      </c>
      <c r="AL1304">
        <v>0</v>
      </c>
      <c r="AM1304">
        <v>2.4392736887709199E-2</v>
      </c>
    </row>
    <row r="1305" spans="1:40" x14ac:dyDescent="0.25">
      <c r="A1305" t="s">
        <v>1462</v>
      </c>
      <c r="B1305" t="s">
        <v>1472</v>
      </c>
      <c r="C1305" t="s">
        <v>1472</v>
      </c>
      <c r="D1305">
        <v>10</v>
      </c>
      <c r="E1305" t="str">
        <f t="shared" si="142"/>
        <v>c35amu_39S</v>
      </c>
      <c r="F1305" t="str">
        <f t="shared" si="143"/>
        <v>c35amu</v>
      </c>
      <c r="G1305" t="str">
        <f t="shared" si="144"/>
        <v>U</v>
      </c>
      <c r="H1305" t="str">
        <f t="shared" si="147"/>
        <v>39</v>
      </c>
      <c r="I1305" t="str">
        <f t="shared" si="148"/>
        <v>S</v>
      </c>
      <c r="J1305" t="str">
        <f t="shared" si="145"/>
        <v>c35amu_39S_9.pdb</v>
      </c>
      <c r="K1305" t="str">
        <f t="shared" si="146"/>
        <v/>
      </c>
      <c r="L1305">
        <v>-570.00245112839104</v>
      </c>
      <c r="M1305">
        <v>0.50231749839402295</v>
      </c>
      <c r="N1305">
        <v>0</v>
      </c>
      <c r="O1305">
        <v>0</v>
      </c>
      <c r="P1305">
        <v>0</v>
      </c>
      <c r="Q1305">
        <v>14.811524350083801</v>
      </c>
      <c r="R1305">
        <v>0</v>
      </c>
      <c r="S1305">
        <v>0</v>
      </c>
      <c r="T1305">
        <v>-1226.2503448708701</v>
      </c>
      <c r="U1305">
        <v>237.393645939652</v>
      </c>
      <c r="V1305">
        <v>-360.92977953120197</v>
      </c>
      <c r="W1305">
        <v>2.7932351288027299</v>
      </c>
      <c r="X1305">
        <v>44.264415938205502</v>
      </c>
      <c r="Y1305">
        <v>140.31868731234701</v>
      </c>
      <c r="Z1305">
        <v>761.97143301655603</v>
      </c>
      <c r="AA1305">
        <v>-27.9732449110213</v>
      </c>
      <c r="AB1305">
        <v>-41.919751202418702</v>
      </c>
      <c r="AC1305">
        <v>-21.6474607981669</v>
      </c>
      <c r="AD1305">
        <v>-84.3900431239868</v>
      </c>
      <c r="AE1305">
        <v>-37.805610867632197</v>
      </c>
      <c r="AF1305">
        <v>0</v>
      </c>
      <c r="AG1305">
        <v>11.7460453425388</v>
      </c>
      <c r="AH1305">
        <v>-44.212710622093503</v>
      </c>
      <c r="AI1305">
        <v>0.74916560826457401</v>
      </c>
      <c r="AJ1305">
        <v>-5.6351854141604898</v>
      </c>
      <c r="AK1305">
        <v>66.688969999999998</v>
      </c>
      <c r="AL1305">
        <v>0</v>
      </c>
      <c r="AM1305">
        <v>2.45575767140685E-2</v>
      </c>
    </row>
    <row r="1306" spans="1:40" x14ac:dyDescent="0.25">
      <c r="A1306" t="s">
        <v>1462</v>
      </c>
      <c r="B1306" t="s">
        <v>1469</v>
      </c>
      <c r="C1306" t="s">
        <v>1469</v>
      </c>
      <c r="D1306">
        <v>10</v>
      </c>
      <c r="E1306" t="str">
        <f t="shared" si="142"/>
        <v>c35amu_39S</v>
      </c>
      <c r="F1306" t="str">
        <f t="shared" si="143"/>
        <v>c35amu</v>
      </c>
      <c r="G1306" t="str">
        <f t="shared" si="144"/>
        <v>U</v>
      </c>
      <c r="H1306" t="str">
        <f t="shared" si="147"/>
        <v>39</v>
      </c>
      <c r="I1306" t="str">
        <f t="shared" si="148"/>
        <v>S</v>
      </c>
      <c r="J1306" t="str">
        <f t="shared" si="145"/>
        <v>c35amu_39S_6.pdb</v>
      </c>
      <c r="K1306" t="str">
        <f t="shared" si="146"/>
        <v/>
      </c>
      <c r="L1306">
        <v>-569.96374748014796</v>
      </c>
      <c r="M1306">
        <v>0.50201866683918495</v>
      </c>
      <c r="N1306">
        <v>0</v>
      </c>
      <c r="O1306">
        <v>0</v>
      </c>
      <c r="P1306">
        <v>0</v>
      </c>
      <c r="Q1306">
        <v>14.768016577133</v>
      </c>
      <c r="R1306">
        <v>0</v>
      </c>
      <c r="S1306">
        <v>0</v>
      </c>
      <c r="T1306">
        <v>-1226.4222018262001</v>
      </c>
      <c r="U1306">
        <v>237.270661706884</v>
      </c>
      <c r="V1306">
        <v>-361.01340575866601</v>
      </c>
      <c r="W1306">
        <v>2.7898227441100398</v>
      </c>
      <c r="X1306">
        <v>44.219118172331697</v>
      </c>
      <c r="Y1306">
        <v>140.72406479774901</v>
      </c>
      <c r="Z1306">
        <v>762.19727056540296</v>
      </c>
      <c r="AA1306">
        <v>-27.9988898862395</v>
      </c>
      <c r="AB1306">
        <v>-41.9371291026698</v>
      </c>
      <c r="AC1306">
        <v>-21.676675469613802</v>
      </c>
      <c r="AD1306">
        <v>-84.438634429656503</v>
      </c>
      <c r="AE1306">
        <v>-37.6842742478849</v>
      </c>
      <c r="AF1306">
        <v>0</v>
      </c>
      <c r="AG1306">
        <v>11.6003626856686</v>
      </c>
      <c r="AH1306">
        <v>-44.207344416290901</v>
      </c>
      <c r="AI1306">
        <v>0.74404924277775697</v>
      </c>
      <c r="AJ1306">
        <v>-5.6135116674528298</v>
      </c>
      <c r="AK1306">
        <v>66.688969999999998</v>
      </c>
      <c r="AL1306">
        <v>0</v>
      </c>
      <c r="AM1306">
        <v>2.5982832469788299E-2</v>
      </c>
    </row>
    <row r="1307" spans="1:40" x14ac:dyDescent="0.25">
      <c r="A1307" t="s">
        <v>1462</v>
      </c>
      <c r="B1307" t="s">
        <v>1471</v>
      </c>
      <c r="C1307" t="s">
        <v>1471</v>
      </c>
      <c r="D1307">
        <v>10</v>
      </c>
      <c r="E1307" t="str">
        <f t="shared" si="142"/>
        <v>c35amu_39S</v>
      </c>
      <c r="F1307" t="str">
        <f t="shared" si="143"/>
        <v>c35amu</v>
      </c>
      <c r="G1307" t="str">
        <f t="shared" si="144"/>
        <v>U</v>
      </c>
      <c r="H1307" t="str">
        <f t="shared" si="147"/>
        <v>39</v>
      </c>
      <c r="I1307" t="str">
        <f t="shared" si="148"/>
        <v>S</v>
      </c>
      <c r="J1307" t="str">
        <f t="shared" si="145"/>
        <v>c35amu_39S_8.pdb</v>
      </c>
      <c r="K1307" t="str">
        <f t="shared" si="146"/>
        <v/>
      </c>
      <c r="L1307">
        <v>-569.87067385406101</v>
      </c>
      <c r="M1307">
        <v>0.50211715778137</v>
      </c>
      <c r="N1307">
        <v>0</v>
      </c>
      <c r="O1307">
        <v>0</v>
      </c>
      <c r="P1307">
        <v>0</v>
      </c>
      <c r="Q1307">
        <v>15.0286845665723</v>
      </c>
      <c r="R1307">
        <v>0</v>
      </c>
      <c r="S1307">
        <v>0</v>
      </c>
      <c r="T1307">
        <v>-1226.3185707570301</v>
      </c>
      <c r="U1307">
        <v>237.508319668029</v>
      </c>
      <c r="V1307">
        <v>-361.15674938354601</v>
      </c>
      <c r="W1307">
        <v>2.80043815250185</v>
      </c>
      <c r="X1307">
        <v>44.3271873040853</v>
      </c>
      <c r="Y1307">
        <v>140.347205541791</v>
      </c>
      <c r="Z1307">
        <v>762.30234414150698</v>
      </c>
      <c r="AA1307">
        <v>-27.964052744595001</v>
      </c>
      <c r="AB1307">
        <v>-41.966177713640803</v>
      </c>
      <c r="AC1307">
        <v>-21.622532023177399</v>
      </c>
      <c r="AD1307">
        <v>-84.386295722725507</v>
      </c>
      <c r="AE1307">
        <v>-37.868882582111702</v>
      </c>
      <c r="AF1307">
        <v>0</v>
      </c>
      <c r="AG1307">
        <v>11.570872496754401</v>
      </c>
      <c r="AH1307">
        <v>-44.265167301541297</v>
      </c>
      <c r="AI1307">
        <v>0.758871731165914</v>
      </c>
      <c r="AJ1307">
        <v>-5.6772901507278597</v>
      </c>
      <c r="AK1307">
        <v>66.688969999999998</v>
      </c>
      <c r="AL1307">
        <v>0</v>
      </c>
      <c r="AM1307">
        <v>2.2150922635359602E-2</v>
      </c>
    </row>
    <row r="1308" spans="1:40" x14ac:dyDescent="0.25">
      <c r="A1308" t="s">
        <v>1462</v>
      </c>
      <c r="B1308" t="s">
        <v>1468</v>
      </c>
      <c r="C1308" t="s">
        <v>1468</v>
      </c>
      <c r="D1308">
        <v>10</v>
      </c>
      <c r="E1308" t="str">
        <f t="shared" si="142"/>
        <v>c35amu_39S</v>
      </c>
      <c r="F1308" t="str">
        <f t="shared" si="143"/>
        <v>c35amu</v>
      </c>
      <c r="G1308" t="str">
        <f t="shared" si="144"/>
        <v>U</v>
      </c>
      <c r="H1308" t="str">
        <f t="shared" si="147"/>
        <v>39</v>
      </c>
      <c r="I1308" t="str">
        <f t="shared" si="148"/>
        <v>S</v>
      </c>
      <c r="J1308" t="str">
        <f t="shared" si="145"/>
        <v>c35amu_39S_5.pdb</v>
      </c>
      <c r="K1308" t="str">
        <f t="shared" si="146"/>
        <v/>
      </c>
      <c r="L1308">
        <v>-569.38848868457501</v>
      </c>
      <c r="M1308">
        <v>0.48257232106671899</v>
      </c>
      <c r="N1308">
        <v>0</v>
      </c>
      <c r="O1308">
        <v>0</v>
      </c>
      <c r="P1308">
        <v>0</v>
      </c>
      <c r="Q1308">
        <v>14.481138184858599</v>
      </c>
      <c r="R1308">
        <v>0</v>
      </c>
      <c r="S1308">
        <v>0</v>
      </c>
      <c r="T1308">
        <v>-1228.57211031161</v>
      </c>
      <c r="U1308">
        <v>235.79456489610001</v>
      </c>
      <c r="V1308">
        <v>-360.57966886847998</v>
      </c>
      <c r="W1308">
        <v>2.6576538554789302</v>
      </c>
      <c r="X1308">
        <v>44.293662280993502</v>
      </c>
      <c r="Y1308">
        <v>142.396742331159</v>
      </c>
      <c r="Z1308">
        <v>761.008736537662</v>
      </c>
      <c r="AA1308">
        <v>-27.939811331680701</v>
      </c>
      <c r="AB1308">
        <v>-41.974400080330902</v>
      </c>
      <c r="AC1308">
        <v>-21.445869393565701</v>
      </c>
      <c r="AD1308">
        <v>-84.100510469835001</v>
      </c>
      <c r="AE1308">
        <v>-37.700602259358803</v>
      </c>
      <c r="AF1308">
        <v>0</v>
      </c>
      <c r="AG1308">
        <v>14.279928902274101</v>
      </c>
      <c r="AH1308">
        <v>-43.7789359978687</v>
      </c>
      <c r="AI1308">
        <v>0.72332017985286301</v>
      </c>
      <c r="AJ1308">
        <v>-5.6472732183703904</v>
      </c>
      <c r="AK1308">
        <v>66.688969999999998</v>
      </c>
      <c r="AL1308">
        <v>0</v>
      </c>
      <c r="AM1308">
        <v>2.5976078151965301E-2</v>
      </c>
    </row>
    <row r="1309" spans="1:40" x14ac:dyDescent="0.25">
      <c r="A1309" t="s">
        <v>1462</v>
      </c>
      <c r="B1309" t="s">
        <v>1467</v>
      </c>
      <c r="C1309" t="s">
        <v>1467</v>
      </c>
      <c r="D1309">
        <v>10</v>
      </c>
      <c r="E1309" t="str">
        <f t="shared" si="142"/>
        <v>c35amu_39S</v>
      </c>
      <c r="F1309" t="str">
        <f t="shared" si="143"/>
        <v>c35amu</v>
      </c>
      <c r="G1309" t="str">
        <f t="shared" si="144"/>
        <v>U</v>
      </c>
      <c r="H1309" t="str">
        <f t="shared" si="147"/>
        <v>39</v>
      </c>
      <c r="I1309" t="str">
        <f t="shared" si="148"/>
        <v>S</v>
      </c>
      <c r="J1309" t="str">
        <f t="shared" si="145"/>
        <v>c35amu_39S_4.pdb</v>
      </c>
      <c r="K1309" t="str">
        <f t="shared" si="146"/>
        <v/>
      </c>
      <c r="L1309">
        <v>-557.43813260905097</v>
      </c>
      <c r="M1309">
        <v>0.40468850093529302</v>
      </c>
      <c r="N1309">
        <v>0</v>
      </c>
      <c r="O1309">
        <v>0</v>
      </c>
      <c r="P1309">
        <v>0</v>
      </c>
      <c r="Q1309">
        <v>14.009875789968801</v>
      </c>
      <c r="R1309">
        <v>0</v>
      </c>
      <c r="S1309">
        <v>0</v>
      </c>
      <c r="T1309">
        <v>-1245.0919025875501</v>
      </c>
      <c r="U1309">
        <v>233.066574021581</v>
      </c>
      <c r="V1309">
        <v>-367.56809108154101</v>
      </c>
      <c r="W1309">
        <v>2.7364953259947198</v>
      </c>
      <c r="X1309">
        <v>43.067968289189402</v>
      </c>
      <c r="Y1309">
        <v>172.73998616112601</v>
      </c>
      <c r="Z1309">
        <v>770.17394433310596</v>
      </c>
      <c r="AA1309">
        <v>-30.795381684858398</v>
      </c>
      <c r="AB1309">
        <v>-42.005375849397701</v>
      </c>
      <c r="AC1309">
        <v>-22.0523988471009</v>
      </c>
      <c r="AD1309">
        <v>-84.656255846236704</v>
      </c>
      <c r="AE1309">
        <v>-37.743487514011498</v>
      </c>
      <c r="AF1309">
        <v>0</v>
      </c>
      <c r="AG1309">
        <v>18.049901574742901</v>
      </c>
      <c r="AH1309">
        <v>-43.486434115976301</v>
      </c>
      <c r="AI1309">
        <v>0.64540350511619105</v>
      </c>
      <c r="AJ1309">
        <v>-5.3629721213137298</v>
      </c>
      <c r="AK1309">
        <v>66.688969999999998</v>
      </c>
      <c r="AL1309">
        <v>0</v>
      </c>
      <c r="AM1309">
        <v>0.145048038112575</v>
      </c>
    </row>
    <row r="1310" spans="1:40" x14ac:dyDescent="0.25">
      <c r="A1310" t="s">
        <v>1462</v>
      </c>
      <c r="B1310" t="s">
        <v>1465</v>
      </c>
      <c r="C1310" t="s">
        <v>1465</v>
      </c>
      <c r="D1310">
        <v>10</v>
      </c>
      <c r="E1310" t="str">
        <f t="shared" si="142"/>
        <v>c35amu_39S</v>
      </c>
      <c r="F1310" t="str">
        <f t="shared" si="143"/>
        <v>c35amu</v>
      </c>
      <c r="G1310" t="str">
        <f t="shared" si="144"/>
        <v>U</v>
      </c>
      <c r="H1310" t="str">
        <f t="shared" si="147"/>
        <v>39</v>
      </c>
      <c r="I1310" t="str">
        <f t="shared" si="148"/>
        <v>S</v>
      </c>
      <c r="J1310" t="str">
        <f t="shared" si="145"/>
        <v>c35amu_39S_2.pdb</v>
      </c>
      <c r="K1310" t="str">
        <f t="shared" si="146"/>
        <v/>
      </c>
      <c r="L1310">
        <v>-556.90951954474303</v>
      </c>
      <c r="M1310">
        <v>0.40514578950396402</v>
      </c>
      <c r="N1310">
        <v>0</v>
      </c>
      <c r="O1310">
        <v>0</v>
      </c>
      <c r="P1310">
        <v>0</v>
      </c>
      <c r="Q1310">
        <v>13.945027676808699</v>
      </c>
      <c r="R1310">
        <v>0</v>
      </c>
      <c r="S1310">
        <v>0</v>
      </c>
      <c r="T1310">
        <v>-1245.62070022325</v>
      </c>
      <c r="U1310">
        <v>233.127227588137</v>
      </c>
      <c r="V1310">
        <v>-367.58694195215202</v>
      </c>
      <c r="W1310">
        <v>2.7231527763715402</v>
      </c>
      <c r="X1310">
        <v>42.9657851569524</v>
      </c>
      <c r="Y1310">
        <v>173.98575523867299</v>
      </c>
      <c r="Z1310">
        <v>769.91638021624897</v>
      </c>
      <c r="AA1310">
        <v>-30.8403868838178</v>
      </c>
      <c r="AB1310">
        <v>-42.074648513751697</v>
      </c>
      <c r="AC1310">
        <v>-21.925593631736199</v>
      </c>
      <c r="AD1310">
        <v>-84.611528749561103</v>
      </c>
      <c r="AE1310">
        <v>-37.646816382421797</v>
      </c>
      <c r="AF1310">
        <v>0</v>
      </c>
      <c r="AG1310">
        <v>18.163067936191698</v>
      </c>
      <c r="AH1310">
        <v>-43.5544048337105</v>
      </c>
      <c r="AI1310">
        <v>0.65370509007143895</v>
      </c>
      <c r="AJ1310">
        <v>-5.3631932706169003</v>
      </c>
      <c r="AK1310">
        <v>66.688969999999998</v>
      </c>
      <c r="AL1310">
        <v>0</v>
      </c>
      <c r="AM1310">
        <v>0.145623216820674</v>
      </c>
    </row>
    <row r="1311" spans="1:40" x14ac:dyDescent="0.25">
      <c r="A1311" t="s">
        <v>1462</v>
      </c>
      <c r="B1311" t="s">
        <v>1466</v>
      </c>
      <c r="C1311" t="s">
        <v>1466</v>
      </c>
      <c r="D1311">
        <v>10</v>
      </c>
      <c r="E1311" t="str">
        <f t="shared" si="142"/>
        <v>c35amu_39S</v>
      </c>
      <c r="F1311" t="str">
        <f t="shared" si="143"/>
        <v>c35amu</v>
      </c>
      <c r="G1311" t="str">
        <f t="shared" si="144"/>
        <v>U</v>
      </c>
      <c r="H1311" t="str">
        <f t="shared" si="147"/>
        <v>39</v>
      </c>
      <c r="I1311" t="str">
        <f t="shared" si="148"/>
        <v>S</v>
      </c>
      <c r="J1311" t="str">
        <f t="shared" si="145"/>
        <v>c35amu_39S_3.pdb</v>
      </c>
      <c r="K1311" t="str">
        <f t="shared" si="146"/>
        <v/>
      </c>
      <c r="L1311">
        <v>-549.29093632263596</v>
      </c>
      <c r="M1311">
        <v>0.42271469000970602</v>
      </c>
      <c r="N1311">
        <v>0</v>
      </c>
      <c r="O1311">
        <v>0</v>
      </c>
      <c r="P1311">
        <v>0</v>
      </c>
      <c r="Q1311">
        <v>13.784138574707301</v>
      </c>
      <c r="R1311">
        <v>0</v>
      </c>
      <c r="S1311">
        <v>0</v>
      </c>
      <c r="T1311">
        <v>-1245.0249302683801</v>
      </c>
      <c r="U1311">
        <v>230.87480492185901</v>
      </c>
      <c r="V1311">
        <v>-361.79932626937102</v>
      </c>
      <c r="W1311">
        <v>2.6992140745215201</v>
      </c>
      <c r="X1311">
        <v>42.397364951964299</v>
      </c>
      <c r="Y1311">
        <v>177.31064999357599</v>
      </c>
      <c r="Z1311">
        <v>766.00493882629905</v>
      </c>
      <c r="AA1311">
        <v>-28.976665274309799</v>
      </c>
      <c r="AB1311">
        <v>-41.942408144767299</v>
      </c>
      <c r="AC1311">
        <v>-19.7344726116036</v>
      </c>
      <c r="AD1311">
        <v>-84.807571312207301</v>
      </c>
      <c r="AE1311">
        <v>-37.113578143658302</v>
      </c>
      <c r="AF1311">
        <v>0</v>
      </c>
      <c r="AG1311">
        <v>18.310944988884099</v>
      </c>
      <c r="AH1311">
        <v>-43.444090620284797</v>
      </c>
      <c r="AI1311">
        <v>0.64678613890703995</v>
      </c>
      <c r="AJ1311">
        <v>-5.2943233871442299</v>
      </c>
      <c r="AK1311">
        <v>66.688969999999998</v>
      </c>
      <c r="AL1311">
        <v>0</v>
      </c>
      <c r="AM1311">
        <v>0.128617238379824</v>
      </c>
    </row>
    <row r="1312" spans="1:40" x14ac:dyDescent="0.25">
      <c r="A1312" t="s">
        <v>1473</v>
      </c>
      <c r="B1312" t="s">
        <v>1481</v>
      </c>
      <c r="C1312" t="s">
        <v>1481</v>
      </c>
      <c r="D1312">
        <v>10</v>
      </c>
      <c r="E1312" t="str">
        <f t="shared" si="142"/>
        <v>c35amu_39V</v>
      </c>
      <c r="F1312" t="str">
        <f t="shared" si="143"/>
        <v>c35amu</v>
      </c>
      <c r="G1312" t="str">
        <f t="shared" si="144"/>
        <v>U</v>
      </c>
      <c r="H1312" t="str">
        <f t="shared" si="147"/>
        <v>39</v>
      </c>
      <c r="I1312" t="str">
        <f t="shared" si="148"/>
        <v>V</v>
      </c>
      <c r="J1312" t="str">
        <f t="shared" si="145"/>
        <v>c35amu_39V_7.pdb</v>
      </c>
      <c r="K1312">
        <f t="shared" si="146"/>
        <v>1</v>
      </c>
      <c r="L1312">
        <v>-564.76815157672502</v>
      </c>
      <c r="M1312">
        <v>0.44328218625250898</v>
      </c>
      <c r="N1312">
        <v>0</v>
      </c>
      <c r="O1312">
        <v>0</v>
      </c>
      <c r="P1312">
        <v>0</v>
      </c>
      <c r="Q1312">
        <v>18.0083725964504</v>
      </c>
      <c r="R1312">
        <v>0</v>
      </c>
      <c r="S1312">
        <v>0</v>
      </c>
      <c r="T1312">
        <v>-1236.1285886318601</v>
      </c>
      <c r="U1312">
        <v>236.949566576878</v>
      </c>
      <c r="V1312">
        <v>-366.72925575740197</v>
      </c>
      <c r="W1312">
        <v>4.1184089704709503</v>
      </c>
      <c r="X1312">
        <v>43.352758776434897</v>
      </c>
      <c r="Y1312">
        <v>152.199033555299</v>
      </c>
      <c r="Z1312">
        <v>761.97243611959004</v>
      </c>
      <c r="AA1312">
        <v>-30.043668655109901</v>
      </c>
      <c r="AB1312">
        <v>-42.012786529960103</v>
      </c>
      <c r="AC1312">
        <v>-22.4174139666675</v>
      </c>
      <c r="AD1312">
        <v>-83.833340141802495</v>
      </c>
      <c r="AE1312">
        <v>-36.701385633903499</v>
      </c>
      <c r="AF1312">
        <v>0</v>
      </c>
      <c r="AG1312">
        <v>14.968779304028899</v>
      </c>
      <c r="AH1312">
        <v>-43.305782605413398</v>
      </c>
      <c r="AI1312">
        <v>0.73658940728192501</v>
      </c>
      <c r="AJ1312">
        <v>-5.5349538790329698</v>
      </c>
      <c r="AK1312">
        <v>69.621350000000007</v>
      </c>
      <c r="AL1312">
        <v>0</v>
      </c>
      <c r="AM1312">
        <v>1.17289179983621E-2</v>
      </c>
      <c r="AN1312" t="str">
        <f>AN1302&amp;" "&amp;J1312&amp;".gz"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</v>
      </c>
    </row>
    <row r="1313" spans="1:40" x14ac:dyDescent="0.25">
      <c r="A1313" t="s">
        <v>1473</v>
      </c>
      <c r="B1313" t="s">
        <v>1478</v>
      </c>
      <c r="C1313" t="s">
        <v>1478</v>
      </c>
      <c r="D1313">
        <v>10</v>
      </c>
      <c r="E1313" t="str">
        <f t="shared" si="142"/>
        <v>c35amu_39V</v>
      </c>
      <c r="F1313" t="str">
        <f t="shared" si="143"/>
        <v>c35amu</v>
      </c>
      <c r="G1313" t="str">
        <f t="shared" si="144"/>
        <v>U</v>
      </c>
      <c r="H1313" t="str">
        <f t="shared" si="147"/>
        <v>39</v>
      </c>
      <c r="I1313" t="str">
        <f t="shared" si="148"/>
        <v>V</v>
      </c>
      <c r="J1313" t="str">
        <f t="shared" si="145"/>
        <v>c35amu_39V_4.pdb</v>
      </c>
      <c r="K1313" t="str">
        <f t="shared" si="146"/>
        <v/>
      </c>
      <c r="L1313">
        <v>-560.69914321793101</v>
      </c>
      <c r="M1313">
        <v>0.50852301234793795</v>
      </c>
      <c r="N1313">
        <v>0</v>
      </c>
      <c r="O1313">
        <v>0</v>
      </c>
      <c r="P1313">
        <v>0</v>
      </c>
      <c r="Q1313">
        <v>18.6056420333279</v>
      </c>
      <c r="R1313">
        <v>0</v>
      </c>
      <c r="S1313">
        <v>0</v>
      </c>
      <c r="T1313">
        <v>-1232.9351542469999</v>
      </c>
      <c r="U1313">
        <v>236.213753866318</v>
      </c>
      <c r="V1313">
        <v>-365.06495998132499</v>
      </c>
      <c r="W1313">
        <v>4.1035946564253702</v>
      </c>
      <c r="X1313">
        <v>43.499498253918503</v>
      </c>
      <c r="Y1313">
        <v>152.04703817023901</v>
      </c>
      <c r="Z1313">
        <v>759.88324874151999</v>
      </c>
      <c r="AA1313">
        <v>-30.774439911833198</v>
      </c>
      <c r="AB1313">
        <v>-42.068694167610403</v>
      </c>
      <c r="AC1313">
        <v>-20.781020771042801</v>
      </c>
      <c r="AD1313">
        <v>-83.771016603210398</v>
      </c>
      <c r="AE1313">
        <v>-35.953797219769598</v>
      </c>
      <c r="AF1313">
        <v>0</v>
      </c>
      <c r="AG1313">
        <v>15.234130414585399</v>
      </c>
      <c r="AH1313">
        <v>-43.3598797322595</v>
      </c>
      <c r="AI1313">
        <v>0.71132834931857403</v>
      </c>
      <c r="AJ1313">
        <v>-5.9169450950876996</v>
      </c>
      <c r="AK1313">
        <v>69.621350000000007</v>
      </c>
      <c r="AL1313">
        <v>0</v>
      </c>
      <c r="AM1313">
        <v>7.1800255541447696E-3</v>
      </c>
    </row>
    <row r="1314" spans="1:40" x14ac:dyDescent="0.25">
      <c r="A1314" t="s">
        <v>1473</v>
      </c>
      <c r="B1314" t="s">
        <v>1475</v>
      </c>
      <c r="C1314" t="s">
        <v>1475</v>
      </c>
      <c r="D1314">
        <v>10</v>
      </c>
      <c r="E1314" t="str">
        <f t="shared" si="142"/>
        <v>c35amu_39V</v>
      </c>
      <c r="F1314" t="str">
        <f t="shared" si="143"/>
        <v>c35amu</v>
      </c>
      <c r="G1314" t="str">
        <f t="shared" si="144"/>
        <v>U</v>
      </c>
      <c r="H1314" t="str">
        <f t="shared" si="147"/>
        <v>39</v>
      </c>
      <c r="I1314" t="str">
        <f t="shared" si="148"/>
        <v>V</v>
      </c>
      <c r="J1314" t="str">
        <f t="shared" si="145"/>
        <v>c35amu_39V_1.pdb</v>
      </c>
      <c r="K1314" t="str">
        <f t="shared" si="146"/>
        <v/>
      </c>
      <c r="L1314">
        <v>-559.83119503041598</v>
      </c>
      <c r="M1314">
        <v>0.43516178007668999</v>
      </c>
      <c r="N1314">
        <v>0</v>
      </c>
      <c r="O1314">
        <v>0</v>
      </c>
      <c r="P1314">
        <v>0</v>
      </c>
      <c r="Q1314">
        <v>18.1020487059963</v>
      </c>
      <c r="R1314">
        <v>0</v>
      </c>
      <c r="S1314">
        <v>0</v>
      </c>
      <c r="T1314">
        <v>-1236.7299837185601</v>
      </c>
      <c r="U1314">
        <v>238.23213686366699</v>
      </c>
      <c r="V1314">
        <v>-365.48702251844003</v>
      </c>
      <c r="W1314">
        <v>4.1478593880744699</v>
      </c>
      <c r="X1314">
        <v>43.391395713027997</v>
      </c>
      <c r="Y1314">
        <v>153.132414447922</v>
      </c>
      <c r="Z1314">
        <v>762.62217920211401</v>
      </c>
      <c r="AA1314">
        <v>-30.001807702872799</v>
      </c>
      <c r="AB1314">
        <v>-41.962083221561102</v>
      </c>
      <c r="AC1314">
        <v>-20.897961355471601</v>
      </c>
      <c r="AD1314">
        <v>-84.011448738724994</v>
      </c>
      <c r="AE1314">
        <v>-36.474723542871502</v>
      </c>
      <c r="AF1314">
        <v>0</v>
      </c>
      <c r="AG1314">
        <v>14.2709160331052</v>
      </c>
      <c r="AH1314">
        <v>-43.305566647827398</v>
      </c>
      <c r="AI1314">
        <v>0.78773206514176797</v>
      </c>
      <c r="AJ1314">
        <v>-5.3935026580214203</v>
      </c>
      <c r="AK1314">
        <v>69.621350000000007</v>
      </c>
      <c r="AL1314">
        <v>0</v>
      </c>
      <c r="AM1314">
        <v>0.12487265488786201</v>
      </c>
    </row>
    <row r="1315" spans="1:40" x14ac:dyDescent="0.25">
      <c r="A1315" t="s">
        <v>1473</v>
      </c>
      <c r="B1315" t="s">
        <v>1480</v>
      </c>
      <c r="C1315" t="s">
        <v>1480</v>
      </c>
      <c r="D1315">
        <v>10</v>
      </c>
      <c r="E1315" t="str">
        <f t="shared" si="142"/>
        <v>c35amu_39V</v>
      </c>
      <c r="F1315" t="str">
        <f t="shared" si="143"/>
        <v>c35amu</v>
      </c>
      <c r="G1315" t="str">
        <f t="shared" si="144"/>
        <v>U</v>
      </c>
      <c r="H1315" t="str">
        <f t="shared" si="147"/>
        <v>39</v>
      </c>
      <c r="I1315" t="str">
        <f t="shared" si="148"/>
        <v>V</v>
      </c>
      <c r="J1315" t="str">
        <f t="shared" si="145"/>
        <v>c35amu_39V_6.pdb</v>
      </c>
      <c r="K1315" t="str">
        <f t="shared" si="146"/>
        <v/>
      </c>
      <c r="L1315">
        <v>-559.79627771471496</v>
      </c>
      <c r="M1315">
        <v>0.44821500776634499</v>
      </c>
      <c r="N1315">
        <v>0</v>
      </c>
      <c r="O1315">
        <v>0</v>
      </c>
      <c r="P1315">
        <v>0</v>
      </c>
      <c r="Q1315">
        <v>19.9661771650898</v>
      </c>
      <c r="R1315">
        <v>0</v>
      </c>
      <c r="S1315">
        <v>0</v>
      </c>
      <c r="T1315">
        <v>-1237.26015531596</v>
      </c>
      <c r="U1315">
        <v>240.133815538698</v>
      </c>
      <c r="V1315">
        <v>-367.91126657999399</v>
      </c>
      <c r="W1315">
        <v>4.1526441233736904</v>
      </c>
      <c r="X1315">
        <v>43.2388571997257</v>
      </c>
      <c r="Y1315">
        <v>152.84071971671599</v>
      </c>
      <c r="Z1315">
        <v>764.19868240874496</v>
      </c>
      <c r="AA1315">
        <v>-30.120979156441798</v>
      </c>
      <c r="AB1315">
        <v>-42.115188352254897</v>
      </c>
      <c r="AC1315">
        <v>-21.3882834019394</v>
      </c>
      <c r="AD1315">
        <v>-84.004470096495695</v>
      </c>
      <c r="AE1315">
        <v>-37.2700587228845</v>
      </c>
      <c r="AF1315">
        <v>0</v>
      </c>
      <c r="AG1315">
        <v>14.806905630843699</v>
      </c>
      <c r="AH1315">
        <v>-43.855675682627798</v>
      </c>
      <c r="AI1315">
        <v>0.70902007116884702</v>
      </c>
      <c r="AJ1315">
        <v>-5.5442670450340197</v>
      </c>
      <c r="AK1315">
        <v>69.621350000000007</v>
      </c>
      <c r="AL1315">
        <v>0</v>
      </c>
      <c r="AM1315">
        <v>5.8947845592869103E-3</v>
      </c>
    </row>
    <row r="1316" spans="1:40" x14ac:dyDescent="0.25">
      <c r="A1316" t="s">
        <v>1473</v>
      </c>
      <c r="B1316" t="s">
        <v>1483</v>
      </c>
      <c r="C1316" t="s">
        <v>1483</v>
      </c>
      <c r="D1316">
        <v>10</v>
      </c>
      <c r="E1316" t="str">
        <f t="shared" si="142"/>
        <v>c35amu_39V</v>
      </c>
      <c r="F1316" t="str">
        <f t="shared" si="143"/>
        <v>c35amu</v>
      </c>
      <c r="G1316" t="str">
        <f t="shared" si="144"/>
        <v>U</v>
      </c>
      <c r="H1316" t="str">
        <f t="shared" si="147"/>
        <v>39</v>
      </c>
      <c r="I1316" t="str">
        <f t="shared" si="148"/>
        <v>V</v>
      </c>
      <c r="J1316" t="str">
        <f t="shared" si="145"/>
        <v>c35amu_39V_9.pdb</v>
      </c>
      <c r="K1316" t="str">
        <f t="shared" si="146"/>
        <v/>
      </c>
      <c r="L1316">
        <v>-559.62977107583595</v>
      </c>
      <c r="M1316">
        <v>0.51917986033477803</v>
      </c>
      <c r="N1316">
        <v>0</v>
      </c>
      <c r="O1316">
        <v>0</v>
      </c>
      <c r="P1316">
        <v>0</v>
      </c>
      <c r="Q1316">
        <v>18.803214681838199</v>
      </c>
      <c r="R1316">
        <v>0</v>
      </c>
      <c r="S1316">
        <v>0</v>
      </c>
      <c r="T1316">
        <v>-1229.26438157702</v>
      </c>
      <c r="U1316">
        <v>236.87625875995599</v>
      </c>
      <c r="V1316">
        <v>-361.825226296474</v>
      </c>
      <c r="W1316">
        <v>4.2166569797440898</v>
      </c>
      <c r="X1316">
        <v>43.602225266749201</v>
      </c>
      <c r="Y1316">
        <v>148.432319461117</v>
      </c>
      <c r="Z1316">
        <v>759.74567200829597</v>
      </c>
      <c r="AA1316">
        <v>-28.310768142333998</v>
      </c>
      <c r="AB1316">
        <v>-41.983170483945699</v>
      </c>
      <c r="AC1316">
        <v>-20.905404933881599</v>
      </c>
      <c r="AD1316">
        <v>-84.253539316381506</v>
      </c>
      <c r="AE1316">
        <v>-36.274834079175598</v>
      </c>
      <c r="AF1316">
        <v>0</v>
      </c>
      <c r="AG1316">
        <v>10.6834344179428</v>
      </c>
      <c r="AH1316">
        <v>-43.695682947913099</v>
      </c>
      <c r="AI1316">
        <v>0.71995768855464604</v>
      </c>
      <c r="AJ1316">
        <v>-5.8226429798764299</v>
      </c>
      <c r="AK1316">
        <v>69.621350000000007</v>
      </c>
      <c r="AL1316">
        <v>0</v>
      </c>
      <c r="AM1316">
        <v>4.7904169679038504E-3</v>
      </c>
    </row>
    <row r="1317" spans="1:40" x14ac:dyDescent="0.25">
      <c r="A1317" t="s">
        <v>1473</v>
      </c>
      <c r="B1317" t="s">
        <v>1477</v>
      </c>
      <c r="C1317" t="s">
        <v>1477</v>
      </c>
      <c r="D1317">
        <v>10</v>
      </c>
      <c r="E1317" t="str">
        <f t="shared" si="142"/>
        <v>c35amu_39V</v>
      </c>
      <c r="F1317" t="str">
        <f t="shared" si="143"/>
        <v>c35amu</v>
      </c>
      <c r="G1317" t="str">
        <f t="shared" si="144"/>
        <v>U</v>
      </c>
      <c r="H1317" t="str">
        <f t="shared" si="147"/>
        <v>39</v>
      </c>
      <c r="I1317" t="str">
        <f t="shared" si="148"/>
        <v>V</v>
      </c>
      <c r="J1317" t="str">
        <f t="shared" si="145"/>
        <v>c35amu_39V_3.pdb</v>
      </c>
      <c r="K1317" t="str">
        <f t="shared" si="146"/>
        <v/>
      </c>
      <c r="L1317">
        <v>-557.91118037442504</v>
      </c>
      <c r="M1317">
        <v>0.45152300105797399</v>
      </c>
      <c r="N1317">
        <v>0</v>
      </c>
      <c r="O1317">
        <v>0</v>
      </c>
      <c r="P1317">
        <v>0</v>
      </c>
      <c r="Q1317">
        <v>17.1381033629991</v>
      </c>
      <c r="R1317">
        <v>0</v>
      </c>
      <c r="S1317">
        <v>0</v>
      </c>
      <c r="T1317">
        <v>-1233.62316840265</v>
      </c>
      <c r="U1317">
        <v>236.88594737671099</v>
      </c>
      <c r="V1317">
        <v>-360.22406842187098</v>
      </c>
      <c r="W1317">
        <v>4.0839103012379603</v>
      </c>
      <c r="X1317">
        <v>42.6219287998466</v>
      </c>
      <c r="Y1317">
        <v>152.75649554103001</v>
      </c>
      <c r="Z1317">
        <v>757.10315200635296</v>
      </c>
      <c r="AA1317">
        <v>-28.272934715516001</v>
      </c>
      <c r="AB1317">
        <v>-42.100781154100197</v>
      </c>
      <c r="AC1317">
        <v>-19.991863033969299</v>
      </c>
      <c r="AD1317">
        <v>-83.880692518888694</v>
      </c>
      <c r="AE1317">
        <v>-36.841364306041903</v>
      </c>
      <c r="AF1317">
        <v>0</v>
      </c>
      <c r="AG1317">
        <v>14.964952007398299</v>
      </c>
      <c r="AH1317">
        <v>-43.2726679680366</v>
      </c>
      <c r="AI1317">
        <v>0.70977286027611497</v>
      </c>
      <c r="AJ1317">
        <v>-5.72352104927828</v>
      </c>
      <c r="AK1317">
        <v>69.621350000000007</v>
      </c>
      <c r="AL1317">
        <v>0</v>
      </c>
      <c r="AM1317">
        <v>0.13426894007890899</v>
      </c>
    </row>
    <row r="1318" spans="1:40" x14ac:dyDescent="0.25">
      <c r="A1318" t="s">
        <v>1473</v>
      </c>
      <c r="B1318" t="s">
        <v>1479</v>
      </c>
      <c r="C1318" t="s">
        <v>1479</v>
      </c>
      <c r="D1318">
        <v>10</v>
      </c>
      <c r="E1318" t="str">
        <f t="shared" si="142"/>
        <v>c35amu_39V</v>
      </c>
      <c r="F1318" t="str">
        <f t="shared" si="143"/>
        <v>c35amu</v>
      </c>
      <c r="G1318" t="str">
        <f t="shared" si="144"/>
        <v>U</v>
      </c>
      <c r="H1318" t="str">
        <f t="shared" si="147"/>
        <v>39</v>
      </c>
      <c r="I1318" t="str">
        <f t="shared" si="148"/>
        <v>V</v>
      </c>
      <c r="J1318" t="str">
        <f t="shared" si="145"/>
        <v>c35amu_39V_5.pdb</v>
      </c>
      <c r="K1318" t="str">
        <f t="shared" si="146"/>
        <v/>
      </c>
      <c r="L1318">
        <v>-557.79740367838895</v>
      </c>
      <c r="M1318">
        <v>0.52049899728055904</v>
      </c>
      <c r="N1318">
        <v>0</v>
      </c>
      <c r="O1318">
        <v>0</v>
      </c>
      <c r="P1318">
        <v>0</v>
      </c>
      <c r="Q1318">
        <v>19.085339882052999</v>
      </c>
      <c r="R1318">
        <v>0</v>
      </c>
      <c r="S1318">
        <v>0</v>
      </c>
      <c r="T1318">
        <v>-1231.04887991745</v>
      </c>
      <c r="U1318">
        <v>239.33651261517801</v>
      </c>
      <c r="V1318">
        <v>-362.51169157679197</v>
      </c>
      <c r="W1318">
        <v>4.2789547056941499</v>
      </c>
      <c r="X1318">
        <v>43.5308830673453</v>
      </c>
      <c r="Y1318">
        <v>149.735692895775</v>
      </c>
      <c r="Z1318">
        <v>759.01052428288494</v>
      </c>
      <c r="AA1318">
        <v>-28.331981198910501</v>
      </c>
      <c r="AB1318">
        <v>-42.070731321355503</v>
      </c>
      <c r="AC1318">
        <v>-20.9718028733907</v>
      </c>
      <c r="AD1318">
        <v>-84.234615879807393</v>
      </c>
      <c r="AE1318">
        <v>-36.086455677615497</v>
      </c>
      <c r="AF1318">
        <v>0</v>
      </c>
      <c r="AG1318">
        <v>11.426899443005301</v>
      </c>
      <c r="AH1318">
        <v>-43.629641373630498</v>
      </c>
      <c r="AI1318">
        <v>0.73530285715695598</v>
      </c>
      <c r="AJ1318">
        <v>-5.6775231215765301</v>
      </c>
      <c r="AK1318">
        <v>69.621350000000007</v>
      </c>
      <c r="AL1318">
        <v>0</v>
      </c>
      <c r="AM1318">
        <v>4.4595130530373003E-3</v>
      </c>
    </row>
    <row r="1319" spans="1:40" x14ac:dyDescent="0.25">
      <c r="A1319" t="s">
        <v>1473</v>
      </c>
      <c r="B1319" t="s">
        <v>1482</v>
      </c>
      <c r="C1319" t="s">
        <v>1482</v>
      </c>
      <c r="D1319">
        <v>10</v>
      </c>
      <c r="E1319" t="str">
        <f t="shared" si="142"/>
        <v>c35amu_39V</v>
      </c>
      <c r="F1319" t="str">
        <f t="shared" si="143"/>
        <v>c35amu</v>
      </c>
      <c r="G1319" t="str">
        <f t="shared" si="144"/>
        <v>U</v>
      </c>
      <c r="H1319" t="str">
        <f t="shared" si="147"/>
        <v>39</v>
      </c>
      <c r="I1319" t="str">
        <f t="shared" si="148"/>
        <v>V</v>
      </c>
      <c r="J1319" t="str">
        <f t="shared" si="145"/>
        <v>c35amu_39V_8.pdb</v>
      </c>
      <c r="K1319" t="str">
        <f t="shared" si="146"/>
        <v/>
      </c>
      <c r="L1319">
        <v>-557.51323352833106</v>
      </c>
      <c r="M1319">
        <v>0.53374178865543298</v>
      </c>
      <c r="N1319">
        <v>0</v>
      </c>
      <c r="O1319">
        <v>0</v>
      </c>
      <c r="P1319">
        <v>0</v>
      </c>
      <c r="Q1319">
        <v>17.451337945292</v>
      </c>
      <c r="R1319">
        <v>0</v>
      </c>
      <c r="S1319">
        <v>0</v>
      </c>
      <c r="T1319">
        <v>-1232.1534054552601</v>
      </c>
      <c r="U1319">
        <v>236.15540756318401</v>
      </c>
      <c r="V1319">
        <v>-362.14716192081301</v>
      </c>
      <c r="W1319">
        <v>4.0890644359933903</v>
      </c>
      <c r="X1319">
        <v>43.640315762688402</v>
      </c>
      <c r="Y1319">
        <v>152.81620550572501</v>
      </c>
      <c r="Z1319">
        <v>757.01812579771695</v>
      </c>
      <c r="AA1319">
        <v>-28.145170202179699</v>
      </c>
      <c r="AB1319">
        <v>-42.018917298731402</v>
      </c>
      <c r="AC1319">
        <v>-21.036529502295</v>
      </c>
      <c r="AD1319">
        <v>-83.9940293651009</v>
      </c>
      <c r="AE1319">
        <v>-35.666912824700297</v>
      </c>
      <c r="AF1319">
        <v>0</v>
      </c>
      <c r="AG1319">
        <v>15.0554834322999</v>
      </c>
      <c r="AH1319">
        <v>-43.399960354088698</v>
      </c>
      <c r="AI1319">
        <v>0.68411400921529097</v>
      </c>
      <c r="AJ1319">
        <v>-5.4892235754893299</v>
      </c>
      <c r="AK1319">
        <v>69.621350000000007</v>
      </c>
      <c r="AL1319">
        <v>0</v>
      </c>
      <c r="AM1319">
        <v>6.67251822026017E-3</v>
      </c>
    </row>
    <row r="1320" spans="1:40" x14ac:dyDescent="0.25">
      <c r="A1320" t="s">
        <v>1473</v>
      </c>
      <c r="B1320" t="s">
        <v>1476</v>
      </c>
      <c r="C1320" t="s">
        <v>1476</v>
      </c>
      <c r="D1320">
        <v>10</v>
      </c>
      <c r="E1320" t="str">
        <f t="shared" si="142"/>
        <v>c35amu_39V</v>
      </c>
      <c r="F1320" t="str">
        <f t="shared" si="143"/>
        <v>c35amu</v>
      </c>
      <c r="G1320" t="str">
        <f t="shared" si="144"/>
        <v>U</v>
      </c>
      <c r="H1320" t="str">
        <f t="shared" si="147"/>
        <v>39</v>
      </c>
      <c r="I1320" t="str">
        <f t="shared" si="148"/>
        <v>V</v>
      </c>
      <c r="J1320" t="str">
        <f t="shared" si="145"/>
        <v>c35amu_39V_2.pdb</v>
      </c>
      <c r="K1320" t="str">
        <f t="shared" si="146"/>
        <v/>
      </c>
      <c r="L1320">
        <v>-556.65363801332603</v>
      </c>
      <c r="M1320">
        <v>0.50544110755710803</v>
      </c>
      <c r="N1320">
        <v>0</v>
      </c>
      <c r="O1320">
        <v>0</v>
      </c>
      <c r="P1320">
        <v>0</v>
      </c>
      <c r="Q1320">
        <v>17.787505497627599</v>
      </c>
      <c r="R1320">
        <v>0</v>
      </c>
      <c r="S1320">
        <v>0</v>
      </c>
      <c r="T1320">
        <v>-1230.5584638366499</v>
      </c>
      <c r="U1320">
        <v>237.830075501713</v>
      </c>
      <c r="V1320">
        <v>-360.58402777632602</v>
      </c>
      <c r="W1320">
        <v>4.2531878003708004</v>
      </c>
      <c r="X1320">
        <v>43.636329923186501</v>
      </c>
      <c r="Y1320">
        <v>151.27330417180201</v>
      </c>
      <c r="Z1320">
        <v>758.28889875214998</v>
      </c>
      <c r="AA1320">
        <v>-28.114758482807101</v>
      </c>
      <c r="AB1320">
        <v>-41.909521027278799</v>
      </c>
      <c r="AC1320">
        <v>-20.9392119752859</v>
      </c>
      <c r="AD1320">
        <v>-84.253958393414393</v>
      </c>
      <c r="AE1320">
        <v>-36.404262194207099</v>
      </c>
      <c r="AF1320">
        <v>0</v>
      </c>
      <c r="AG1320">
        <v>11.9162408720071</v>
      </c>
      <c r="AH1320">
        <v>-43.5968306365817</v>
      </c>
      <c r="AI1320">
        <v>0.68474152245408804</v>
      </c>
      <c r="AJ1320">
        <v>-5.7087031219758799</v>
      </c>
      <c r="AK1320">
        <v>69.621350000000007</v>
      </c>
      <c r="AL1320">
        <v>0</v>
      </c>
      <c r="AM1320">
        <v>0.124465389892535</v>
      </c>
    </row>
    <row r="1321" spans="1:40" x14ac:dyDescent="0.25">
      <c r="A1321" t="s">
        <v>1473</v>
      </c>
      <c r="B1321" t="s">
        <v>1474</v>
      </c>
      <c r="C1321" t="s">
        <v>1474</v>
      </c>
      <c r="D1321">
        <v>10</v>
      </c>
      <c r="E1321" t="str">
        <f t="shared" si="142"/>
        <v>c35amu_39V</v>
      </c>
      <c r="F1321" t="str">
        <f t="shared" si="143"/>
        <v>c35amu</v>
      </c>
      <c r="G1321" t="str">
        <f t="shared" si="144"/>
        <v>U</v>
      </c>
      <c r="H1321" t="str">
        <f t="shared" si="147"/>
        <v>39</v>
      </c>
      <c r="I1321" t="str">
        <f t="shared" si="148"/>
        <v>V</v>
      </c>
      <c r="J1321" t="str">
        <f t="shared" si="145"/>
        <v>c35amu_39V_0.pdb</v>
      </c>
      <c r="K1321" t="str">
        <f t="shared" si="146"/>
        <v/>
      </c>
      <c r="L1321">
        <v>-552.62065360300596</v>
      </c>
      <c r="M1321">
        <v>0.47153660217758198</v>
      </c>
      <c r="N1321">
        <v>0</v>
      </c>
      <c r="O1321">
        <v>0</v>
      </c>
      <c r="P1321">
        <v>0</v>
      </c>
      <c r="Q1321">
        <v>16.876247739380901</v>
      </c>
      <c r="R1321">
        <v>0</v>
      </c>
      <c r="S1321">
        <v>0</v>
      </c>
      <c r="T1321">
        <v>-1247.5919799292101</v>
      </c>
      <c r="U1321">
        <v>231.567102559164</v>
      </c>
      <c r="V1321">
        <v>-369.92055938623201</v>
      </c>
      <c r="W1321">
        <v>3.7555958091228199</v>
      </c>
      <c r="X1321">
        <v>41.497166579759799</v>
      </c>
      <c r="Y1321">
        <v>187.65910622016901</v>
      </c>
      <c r="Z1321">
        <v>764.84777524453398</v>
      </c>
      <c r="AA1321">
        <v>-31.645683408217899</v>
      </c>
      <c r="AB1321">
        <v>-42.283889238993503</v>
      </c>
      <c r="AC1321">
        <v>-19.7740916975294</v>
      </c>
      <c r="AD1321">
        <v>-84.327936491802603</v>
      </c>
      <c r="AE1321">
        <v>-36.538794899447403</v>
      </c>
      <c r="AF1321">
        <v>0</v>
      </c>
      <c r="AG1321">
        <v>13.349948348895101</v>
      </c>
      <c r="AH1321">
        <v>-43.400766520367299</v>
      </c>
      <c r="AI1321">
        <v>0.44376531084509602</v>
      </c>
      <c r="AJ1321">
        <v>-6.7629608116213404</v>
      </c>
      <c r="AK1321">
        <v>69.621350000000007</v>
      </c>
      <c r="AL1321">
        <v>0</v>
      </c>
      <c r="AM1321">
        <v>7.9509685518979901E-3</v>
      </c>
    </row>
    <row r="1322" spans="1:40" x14ac:dyDescent="0.25">
      <c r="A1322" t="s">
        <v>1484</v>
      </c>
      <c r="B1322" t="s">
        <v>1492</v>
      </c>
      <c r="C1322" t="s">
        <v>1492</v>
      </c>
      <c r="D1322">
        <v>10</v>
      </c>
      <c r="E1322" t="str">
        <f t="shared" si="142"/>
        <v>c35amu_39Y</v>
      </c>
      <c r="F1322" t="str">
        <f t="shared" si="143"/>
        <v>c35amu</v>
      </c>
      <c r="G1322" t="str">
        <f t="shared" si="144"/>
        <v>U</v>
      </c>
      <c r="H1322" t="str">
        <f t="shared" si="147"/>
        <v>39</v>
      </c>
      <c r="I1322" t="str">
        <f t="shared" si="148"/>
        <v>Y</v>
      </c>
      <c r="J1322" t="str">
        <f t="shared" si="145"/>
        <v>c35amu_39Y_7.pdb</v>
      </c>
      <c r="K1322">
        <f t="shared" si="146"/>
        <v>1</v>
      </c>
      <c r="L1322">
        <v>-552.85333584858495</v>
      </c>
      <c r="M1322">
        <v>0.53360201286906095</v>
      </c>
      <c r="N1322">
        <v>0</v>
      </c>
      <c r="O1322">
        <v>0</v>
      </c>
      <c r="P1322">
        <v>0</v>
      </c>
      <c r="Q1322">
        <v>19.965682405698701</v>
      </c>
      <c r="R1322">
        <v>0</v>
      </c>
      <c r="S1322">
        <v>0</v>
      </c>
      <c r="T1322">
        <v>-1244.1478353966299</v>
      </c>
      <c r="U1322">
        <v>239.580471307127</v>
      </c>
      <c r="V1322">
        <v>-368.10829339726598</v>
      </c>
      <c r="W1322">
        <v>3.9271313554932901</v>
      </c>
      <c r="X1322">
        <v>42.584524875343099</v>
      </c>
      <c r="Y1322">
        <v>163.86705267806499</v>
      </c>
      <c r="Z1322">
        <v>767.97736298858001</v>
      </c>
      <c r="AA1322">
        <v>-29.663071846771299</v>
      </c>
      <c r="AB1322">
        <v>-41.984207447503501</v>
      </c>
      <c r="AC1322">
        <v>-22.27605239052</v>
      </c>
      <c r="AD1322">
        <v>-83.551545731213693</v>
      </c>
      <c r="AE1322">
        <v>-36.140896541535497</v>
      </c>
      <c r="AF1322">
        <v>0</v>
      </c>
      <c r="AG1322">
        <v>14.965126760736799</v>
      </c>
      <c r="AH1322">
        <v>-43.433623238436901</v>
      </c>
      <c r="AI1322">
        <v>0.759200558475981</v>
      </c>
      <c r="AJ1322">
        <v>-4.87198547260782</v>
      </c>
      <c r="AK1322">
        <v>67.560890000000001</v>
      </c>
      <c r="AL1322">
        <v>0</v>
      </c>
      <c r="AM1322">
        <v>0.13673268437810501</v>
      </c>
      <c r="AN1322" t="str">
        <f>AN1312&amp;" "&amp;J1322&amp;".gz"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</v>
      </c>
    </row>
    <row r="1323" spans="1:40" x14ac:dyDescent="0.25">
      <c r="A1323" t="s">
        <v>1484</v>
      </c>
      <c r="B1323" t="s">
        <v>1485</v>
      </c>
      <c r="C1323" t="s">
        <v>1485</v>
      </c>
      <c r="D1323">
        <v>10</v>
      </c>
      <c r="E1323" t="str">
        <f t="shared" si="142"/>
        <v>c35amu_39Y</v>
      </c>
      <c r="F1323" t="str">
        <f t="shared" si="143"/>
        <v>c35amu</v>
      </c>
      <c r="G1323" t="str">
        <f t="shared" si="144"/>
        <v>U</v>
      </c>
      <c r="H1323" t="str">
        <f t="shared" si="147"/>
        <v>39</v>
      </c>
      <c r="I1323" t="str">
        <f t="shared" si="148"/>
        <v>Y</v>
      </c>
      <c r="J1323" t="str">
        <f t="shared" si="145"/>
        <v>c35amu_39Y_0.pdb</v>
      </c>
      <c r="K1323" t="str">
        <f t="shared" si="146"/>
        <v/>
      </c>
      <c r="L1323">
        <v>-545.44982739025295</v>
      </c>
      <c r="M1323">
        <v>0.57678303905901096</v>
      </c>
      <c r="N1323">
        <v>0</v>
      </c>
      <c r="O1323">
        <v>0</v>
      </c>
      <c r="P1323">
        <v>0</v>
      </c>
      <c r="Q1323">
        <v>19.815526181092899</v>
      </c>
      <c r="R1323">
        <v>0</v>
      </c>
      <c r="S1323">
        <v>0</v>
      </c>
      <c r="T1323">
        <v>-1240.31638552809</v>
      </c>
      <c r="U1323">
        <v>237.69837962776199</v>
      </c>
      <c r="V1323">
        <v>-361.28503340271101</v>
      </c>
      <c r="W1323">
        <v>3.9411338174638502</v>
      </c>
      <c r="X1323">
        <v>42.855246047351997</v>
      </c>
      <c r="Y1323">
        <v>163.07055091842599</v>
      </c>
      <c r="Z1323">
        <v>763.67303988257095</v>
      </c>
      <c r="AA1323">
        <v>-27.7898049775205</v>
      </c>
      <c r="AB1323">
        <v>-41.8394003206527</v>
      </c>
      <c r="AC1323">
        <v>-20.777151402112199</v>
      </c>
      <c r="AD1323">
        <v>-83.553417124148297</v>
      </c>
      <c r="AE1323">
        <v>-35.613042353330997</v>
      </c>
      <c r="AF1323">
        <v>0</v>
      </c>
      <c r="AG1323">
        <v>14.5059956706531</v>
      </c>
      <c r="AH1323">
        <v>-43.246879267110998</v>
      </c>
      <c r="AI1323">
        <v>0.82472708738713496</v>
      </c>
      <c r="AJ1323">
        <v>-5.1060815635816201</v>
      </c>
      <c r="AK1323">
        <v>67.560890000000001</v>
      </c>
      <c r="AL1323">
        <v>0</v>
      </c>
      <c r="AM1323">
        <v>0.13187931629845401</v>
      </c>
    </row>
    <row r="1324" spans="1:40" x14ac:dyDescent="0.25">
      <c r="A1324" t="s">
        <v>1484</v>
      </c>
      <c r="B1324" t="s">
        <v>1490</v>
      </c>
      <c r="C1324" t="s">
        <v>1490</v>
      </c>
      <c r="D1324">
        <v>10</v>
      </c>
      <c r="E1324" t="str">
        <f t="shared" si="142"/>
        <v>c35amu_39Y</v>
      </c>
      <c r="F1324" t="str">
        <f t="shared" si="143"/>
        <v>c35amu</v>
      </c>
      <c r="G1324" t="str">
        <f t="shared" si="144"/>
        <v>U</v>
      </c>
      <c r="H1324" t="str">
        <f t="shared" si="147"/>
        <v>39</v>
      </c>
      <c r="I1324" t="str">
        <f t="shared" si="148"/>
        <v>Y</v>
      </c>
      <c r="J1324" t="str">
        <f t="shared" si="145"/>
        <v>c35amu_39Y_5.pdb</v>
      </c>
      <c r="K1324" t="str">
        <f t="shared" si="146"/>
        <v/>
      </c>
      <c r="L1324">
        <v>-538.85512259797304</v>
      </c>
      <c r="M1324">
        <v>0.552631254547016</v>
      </c>
      <c r="N1324">
        <v>0</v>
      </c>
      <c r="O1324">
        <v>0</v>
      </c>
      <c r="P1324">
        <v>0</v>
      </c>
      <c r="Q1324">
        <v>19.0502646433976</v>
      </c>
      <c r="R1324">
        <v>0</v>
      </c>
      <c r="S1324">
        <v>0</v>
      </c>
      <c r="T1324">
        <v>-1257.0050260221101</v>
      </c>
      <c r="U1324">
        <v>242.52437330022499</v>
      </c>
      <c r="V1324">
        <v>-376.41606991275899</v>
      </c>
      <c r="W1324">
        <v>3.6612641510294299</v>
      </c>
      <c r="X1324">
        <v>41.215467426574797</v>
      </c>
      <c r="Y1324">
        <v>197.13446708250001</v>
      </c>
      <c r="Z1324">
        <v>777.62108122792904</v>
      </c>
      <c r="AA1324">
        <v>-30.4816887028751</v>
      </c>
      <c r="AB1324">
        <v>-42.547754461460798</v>
      </c>
      <c r="AC1324">
        <v>-22.145122736306099</v>
      </c>
      <c r="AD1324">
        <v>-84.377346571550504</v>
      </c>
      <c r="AE1324">
        <v>-36.242893642987198</v>
      </c>
      <c r="AF1324">
        <v>0</v>
      </c>
      <c r="AG1324">
        <v>11.0464454377645</v>
      </c>
      <c r="AH1324">
        <v>-44.337589334249202</v>
      </c>
      <c r="AI1324">
        <v>0.67863487367126096</v>
      </c>
      <c r="AJ1324">
        <v>-5.8062597816881896</v>
      </c>
      <c r="AK1324">
        <v>67.560890000000001</v>
      </c>
      <c r="AL1324">
        <v>0</v>
      </c>
      <c r="AM1324">
        <v>1.1740424923933601E-2</v>
      </c>
    </row>
    <row r="1325" spans="1:40" x14ac:dyDescent="0.25">
      <c r="A1325" t="s">
        <v>1484</v>
      </c>
      <c r="B1325" t="s">
        <v>1487</v>
      </c>
      <c r="C1325" t="s">
        <v>1487</v>
      </c>
      <c r="D1325">
        <v>10</v>
      </c>
      <c r="E1325" t="str">
        <f t="shared" si="142"/>
        <v>c35amu_39Y</v>
      </c>
      <c r="F1325" t="str">
        <f t="shared" si="143"/>
        <v>c35amu</v>
      </c>
      <c r="G1325" t="str">
        <f t="shared" si="144"/>
        <v>U</v>
      </c>
      <c r="H1325" t="str">
        <f t="shared" si="147"/>
        <v>39</v>
      </c>
      <c r="I1325" t="str">
        <f t="shared" si="148"/>
        <v>Y</v>
      </c>
      <c r="J1325" t="str">
        <f t="shared" si="145"/>
        <v>c35amu_39Y_2.pdb</v>
      </c>
      <c r="K1325" t="str">
        <f t="shared" si="146"/>
        <v/>
      </c>
      <c r="L1325">
        <v>-475.67157497465598</v>
      </c>
      <c r="M1325">
        <v>0.59539189758567801</v>
      </c>
      <c r="N1325">
        <v>0</v>
      </c>
      <c r="O1325">
        <v>0</v>
      </c>
      <c r="P1325">
        <v>0</v>
      </c>
      <c r="Q1325">
        <v>16.2280429890384</v>
      </c>
      <c r="R1325">
        <v>0</v>
      </c>
      <c r="S1325">
        <v>0</v>
      </c>
      <c r="T1325">
        <v>-1263.4638299359499</v>
      </c>
      <c r="U1325">
        <v>232.108554878939</v>
      </c>
      <c r="V1325">
        <v>-368.62239202042502</v>
      </c>
      <c r="W1325">
        <v>3.4033662367763799</v>
      </c>
      <c r="X1325">
        <v>44.812729366346304</v>
      </c>
      <c r="Y1325">
        <v>265.63719360076601</v>
      </c>
      <c r="Z1325">
        <v>773.10444531076905</v>
      </c>
      <c r="AA1325">
        <v>-29.5952304230401</v>
      </c>
      <c r="AB1325">
        <v>-42.747595675909999</v>
      </c>
      <c r="AC1325">
        <v>-19.2231071172132</v>
      </c>
      <c r="AD1325">
        <v>-84.548578950233605</v>
      </c>
      <c r="AE1325">
        <v>-35.623899146383302</v>
      </c>
      <c r="AF1325">
        <v>0</v>
      </c>
      <c r="AG1325">
        <v>14.207311054853401</v>
      </c>
      <c r="AH1325">
        <v>-43.317476654835801</v>
      </c>
      <c r="AI1325">
        <v>0.58650243182736705</v>
      </c>
      <c r="AJ1325">
        <v>-6.3056524405602099</v>
      </c>
      <c r="AK1325">
        <v>67.560890000000001</v>
      </c>
      <c r="AL1325">
        <v>0</v>
      </c>
      <c r="AM1325">
        <v>0.12715152058700399</v>
      </c>
    </row>
    <row r="1326" spans="1:40" x14ac:dyDescent="0.25">
      <c r="A1326" t="s">
        <v>1484</v>
      </c>
      <c r="B1326" t="s">
        <v>1494</v>
      </c>
      <c r="C1326" t="s">
        <v>1494</v>
      </c>
      <c r="D1326">
        <v>10</v>
      </c>
      <c r="E1326" t="str">
        <f t="shared" si="142"/>
        <v>c35amu_39Y</v>
      </c>
      <c r="F1326" t="str">
        <f t="shared" si="143"/>
        <v>c35amu</v>
      </c>
      <c r="G1326" t="str">
        <f t="shared" si="144"/>
        <v>U</v>
      </c>
      <c r="H1326" t="str">
        <f t="shared" si="147"/>
        <v>39</v>
      </c>
      <c r="I1326" t="str">
        <f t="shared" si="148"/>
        <v>Y</v>
      </c>
      <c r="J1326" t="str">
        <f t="shared" si="145"/>
        <v>c35amu_39Y_9.pdb</v>
      </c>
      <c r="K1326" t="str">
        <f t="shared" si="146"/>
        <v/>
      </c>
      <c r="L1326">
        <v>-311.86760467416298</v>
      </c>
      <c r="M1326">
        <v>0.49687012349402099</v>
      </c>
      <c r="N1326">
        <v>0</v>
      </c>
      <c r="O1326">
        <v>0</v>
      </c>
      <c r="P1326">
        <v>0</v>
      </c>
      <c r="Q1326" s="1">
        <v>6.5157350383560698E-23</v>
      </c>
      <c r="R1326">
        <v>0</v>
      </c>
      <c r="S1326">
        <v>0</v>
      </c>
      <c r="T1326">
        <v>-1251.70475097126</v>
      </c>
      <c r="U1326">
        <v>231.26867125431201</v>
      </c>
      <c r="V1326">
        <v>-354.22041776316399</v>
      </c>
      <c r="W1326">
        <v>3.7873617243025701</v>
      </c>
      <c r="X1326">
        <v>44.330721315703499</v>
      </c>
      <c r="Y1326">
        <v>377.33513607446702</v>
      </c>
      <c r="Z1326">
        <v>770.09758133545904</v>
      </c>
      <c r="AA1326">
        <v>-29.354662450190499</v>
      </c>
      <c r="AB1326">
        <v>-41.032579325258098</v>
      </c>
      <c r="AC1326">
        <v>-17.093666279633801</v>
      </c>
      <c r="AD1326">
        <v>-83.024752253361896</v>
      </c>
      <c r="AE1326">
        <v>-36.002683099259599</v>
      </c>
      <c r="AF1326">
        <v>0</v>
      </c>
      <c r="AG1326">
        <v>47.2640520873071</v>
      </c>
      <c r="AH1326">
        <v>-40.537033384835297</v>
      </c>
      <c r="AI1326">
        <v>0.83232249050418095</v>
      </c>
      <c r="AJ1326">
        <v>-1.50975520520148</v>
      </c>
      <c r="AK1326">
        <v>67.560890000000001</v>
      </c>
      <c r="AL1326">
        <v>0</v>
      </c>
      <c r="AM1326">
        <v>0.13595977595425601</v>
      </c>
    </row>
    <row r="1327" spans="1:40" x14ac:dyDescent="0.25">
      <c r="A1327" t="s">
        <v>1484</v>
      </c>
      <c r="B1327" t="s">
        <v>1489</v>
      </c>
      <c r="C1327" t="s">
        <v>1489</v>
      </c>
      <c r="D1327">
        <v>10</v>
      </c>
      <c r="E1327" t="str">
        <f t="shared" si="142"/>
        <v>c35amu_39Y</v>
      </c>
      <c r="F1327" t="str">
        <f t="shared" si="143"/>
        <v>c35amu</v>
      </c>
      <c r="G1327" t="str">
        <f t="shared" si="144"/>
        <v>U</v>
      </c>
      <c r="H1327" t="str">
        <f t="shared" si="147"/>
        <v>39</v>
      </c>
      <c r="I1327" t="str">
        <f t="shared" si="148"/>
        <v>Y</v>
      </c>
      <c r="J1327" t="str">
        <f t="shared" si="145"/>
        <v>c35amu_39Y_4.pdb</v>
      </c>
      <c r="K1327" t="str">
        <f t="shared" si="146"/>
        <v/>
      </c>
      <c r="L1327">
        <v>-306.423855277732</v>
      </c>
      <c r="M1327">
        <v>0.54750858039953498</v>
      </c>
      <c r="N1327">
        <v>0</v>
      </c>
      <c r="O1327">
        <v>0</v>
      </c>
      <c r="P1327">
        <v>0</v>
      </c>
      <c r="Q1327" s="1">
        <v>6.5157350383560698E-23</v>
      </c>
      <c r="R1327">
        <v>0</v>
      </c>
      <c r="S1327">
        <v>0</v>
      </c>
      <c r="T1327">
        <v>-1247.64121458982</v>
      </c>
      <c r="U1327">
        <v>229.225420190775</v>
      </c>
      <c r="V1327">
        <v>-349.818968087592</v>
      </c>
      <c r="W1327">
        <v>3.7794865472240602</v>
      </c>
      <c r="X1327">
        <v>44.360442193474597</v>
      </c>
      <c r="Y1327">
        <v>376.86837777483998</v>
      </c>
      <c r="Z1327">
        <v>766.58773441876099</v>
      </c>
      <c r="AA1327">
        <v>-27.744697227100499</v>
      </c>
      <c r="AB1327">
        <v>-41.032579325258098</v>
      </c>
      <c r="AC1327">
        <v>-16.331419286381401</v>
      </c>
      <c r="AD1327">
        <v>-83.024752253361896</v>
      </c>
      <c r="AE1327">
        <v>-35.384220338428797</v>
      </c>
      <c r="AF1327">
        <v>0</v>
      </c>
      <c r="AG1327">
        <v>47.2640520873071</v>
      </c>
      <c r="AH1327">
        <v>-40.537033384835297</v>
      </c>
      <c r="AI1327">
        <v>0.83232249050418095</v>
      </c>
      <c r="AJ1327">
        <v>-1.50975520520148</v>
      </c>
      <c r="AK1327">
        <v>67.560890000000001</v>
      </c>
      <c r="AL1327">
        <v>0</v>
      </c>
      <c r="AM1327">
        <v>0.122058717363909</v>
      </c>
    </row>
    <row r="1328" spans="1:40" x14ac:dyDescent="0.25">
      <c r="A1328" t="s">
        <v>1484</v>
      </c>
      <c r="B1328" t="s">
        <v>1493</v>
      </c>
      <c r="C1328" t="s">
        <v>1493</v>
      </c>
      <c r="D1328">
        <v>10</v>
      </c>
      <c r="E1328" t="str">
        <f t="shared" si="142"/>
        <v>c35amu_39Y</v>
      </c>
      <c r="F1328" t="str">
        <f t="shared" si="143"/>
        <v>c35amu</v>
      </c>
      <c r="G1328" t="str">
        <f t="shared" si="144"/>
        <v>U</v>
      </c>
      <c r="H1328" t="str">
        <f t="shared" si="147"/>
        <v>39</v>
      </c>
      <c r="I1328" t="str">
        <f t="shared" si="148"/>
        <v>Y</v>
      </c>
      <c r="J1328" t="str">
        <f t="shared" si="145"/>
        <v>c35amu_39Y_8.pdb</v>
      </c>
      <c r="K1328" t="str">
        <f t="shared" si="146"/>
        <v/>
      </c>
      <c r="L1328">
        <v>-304.79502713936699</v>
      </c>
      <c r="M1328">
        <v>0.54740247619598803</v>
      </c>
      <c r="N1328">
        <v>0</v>
      </c>
      <c r="O1328">
        <v>0</v>
      </c>
      <c r="P1328">
        <v>0</v>
      </c>
      <c r="Q1328" s="1">
        <v>9.5171413729695298E-23</v>
      </c>
      <c r="R1328">
        <v>0</v>
      </c>
      <c r="S1328">
        <v>0</v>
      </c>
      <c r="T1328">
        <v>-1247.4172801085799</v>
      </c>
      <c r="U1328">
        <v>229.513900201925</v>
      </c>
      <c r="V1328">
        <v>-350.07284204532499</v>
      </c>
      <c r="W1328">
        <v>3.7769693987680002</v>
      </c>
      <c r="X1328">
        <v>44.366688502535901</v>
      </c>
      <c r="Y1328">
        <v>376.61512485920798</v>
      </c>
      <c r="Z1328">
        <v>766.95914157709399</v>
      </c>
      <c r="AA1328">
        <v>-27.744697227003201</v>
      </c>
      <c r="AB1328">
        <v>-41.032579325262297</v>
      </c>
      <c r="AC1328">
        <v>-15.361714120704701</v>
      </c>
      <c r="AD1328">
        <v>-83.0247522533775</v>
      </c>
      <c r="AE1328">
        <v>-35.105521303777799</v>
      </c>
      <c r="AF1328">
        <v>0</v>
      </c>
      <c r="AG1328">
        <v>47.264052087307597</v>
      </c>
      <c r="AH1328">
        <v>-40.537033384835297</v>
      </c>
      <c r="AI1328">
        <v>0.832322490504108</v>
      </c>
      <c r="AJ1328">
        <v>-1.50975520520172</v>
      </c>
      <c r="AK1328">
        <v>67.560890000000001</v>
      </c>
      <c r="AL1328">
        <v>0</v>
      </c>
      <c r="AM1328">
        <v>0.122058717363911</v>
      </c>
    </row>
    <row r="1329" spans="1:40" x14ac:dyDescent="0.25">
      <c r="A1329" t="s">
        <v>1484</v>
      </c>
      <c r="B1329" t="s">
        <v>1486</v>
      </c>
      <c r="C1329" t="s">
        <v>1486</v>
      </c>
      <c r="D1329">
        <v>10</v>
      </c>
      <c r="E1329" t="str">
        <f t="shared" si="142"/>
        <v>c35amu_39Y</v>
      </c>
      <c r="F1329" t="str">
        <f t="shared" si="143"/>
        <v>c35amu</v>
      </c>
      <c r="G1329" t="str">
        <f t="shared" si="144"/>
        <v>U</v>
      </c>
      <c r="H1329" t="str">
        <f t="shared" si="147"/>
        <v>39</v>
      </c>
      <c r="I1329" t="str">
        <f t="shared" si="148"/>
        <v>Y</v>
      </c>
      <c r="J1329" t="str">
        <f t="shared" si="145"/>
        <v>c35amu_39Y_1.pdb</v>
      </c>
      <c r="K1329" t="str">
        <f t="shared" si="146"/>
        <v/>
      </c>
      <c r="L1329">
        <v>-304.79284967601302</v>
      </c>
      <c r="M1329">
        <v>0.54740247619599203</v>
      </c>
      <c r="N1329">
        <v>0</v>
      </c>
      <c r="O1329">
        <v>0</v>
      </c>
      <c r="P1329">
        <v>0</v>
      </c>
      <c r="Q1329" s="1">
        <v>6.5157350383560698E-23</v>
      </c>
      <c r="R1329">
        <v>0</v>
      </c>
      <c r="S1329">
        <v>0</v>
      </c>
      <c r="T1329">
        <v>-1247.4172801085599</v>
      </c>
      <c r="U1329">
        <v>229.513900201925</v>
      </c>
      <c r="V1329">
        <v>-350.072842045323</v>
      </c>
      <c r="W1329">
        <v>3.7769693987679802</v>
      </c>
      <c r="X1329">
        <v>44.366688502535602</v>
      </c>
      <c r="Y1329">
        <v>376.61512485918098</v>
      </c>
      <c r="Z1329">
        <v>766.95914157708398</v>
      </c>
      <c r="AA1329">
        <v>-27.744697227094299</v>
      </c>
      <c r="AB1329">
        <v>-41.032579325258098</v>
      </c>
      <c r="AC1329">
        <v>-15.3617141207113</v>
      </c>
      <c r="AD1329">
        <v>-83.024752253361896</v>
      </c>
      <c r="AE1329">
        <v>-35.103343840327902</v>
      </c>
      <c r="AF1329">
        <v>0</v>
      </c>
      <c r="AG1329">
        <v>47.2640520873071</v>
      </c>
      <c r="AH1329">
        <v>-40.537033384835297</v>
      </c>
      <c r="AI1329">
        <v>0.83232249050418095</v>
      </c>
      <c r="AJ1329">
        <v>-1.50975520520148</v>
      </c>
      <c r="AK1329">
        <v>67.560890000000001</v>
      </c>
      <c r="AL1329">
        <v>0</v>
      </c>
      <c r="AM1329">
        <v>0.122058717363909</v>
      </c>
    </row>
    <row r="1330" spans="1:40" x14ac:dyDescent="0.25">
      <c r="A1330" t="s">
        <v>1484</v>
      </c>
      <c r="B1330" t="s">
        <v>1488</v>
      </c>
      <c r="C1330" t="s">
        <v>1488</v>
      </c>
      <c r="D1330">
        <v>10</v>
      </c>
      <c r="E1330" t="str">
        <f t="shared" si="142"/>
        <v>c35amu_39Y</v>
      </c>
      <c r="F1330" t="str">
        <f t="shared" si="143"/>
        <v>c35amu</v>
      </c>
      <c r="G1330" t="str">
        <f t="shared" si="144"/>
        <v>U</v>
      </c>
      <c r="H1330" t="str">
        <f t="shared" si="147"/>
        <v>39</v>
      </c>
      <c r="I1330" t="str">
        <f t="shared" si="148"/>
        <v>Y</v>
      </c>
      <c r="J1330" t="str">
        <f t="shared" si="145"/>
        <v>c35amu_39Y_3.pdb</v>
      </c>
      <c r="K1330" t="str">
        <f t="shared" si="146"/>
        <v/>
      </c>
      <c r="L1330">
        <v>-141.02974307763401</v>
      </c>
      <c r="M1330">
        <v>0.609615403057573</v>
      </c>
      <c r="N1330">
        <v>0</v>
      </c>
      <c r="O1330">
        <v>0</v>
      </c>
      <c r="P1330">
        <v>0</v>
      </c>
      <c r="Q1330">
        <v>28.586453452721599</v>
      </c>
      <c r="R1330">
        <v>0</v>
      </c>
      <c r="S1330">
        <v>0</v>
      </c>
      <c r="T1330">
        <v>-1283.31598271645</v>
      </c>
      <c r="U1330">
        <v>238.54677248925501</v>
      </c>
      <c r="V1330">
        <v>-375.16781473959401</v>
      </c>
      <c r="W1330">
        <v>2.6269735368601301</v>
      </c>
      <c r="X1330">
        <v>39.393970786150199</v>
      </c>
      <c r="Y1330">
        <v>605.04376842669603</v>
      </c>
      <c r="Z1330">
        <v>783.29394389589902</v>
      </c>
      <c r="AA1330">
        <v>-31.9319152028425</v>
      </c>
      <c r="AB1330">
        <v>-43.411473856623601</v>
      </c>
      <c r="AC1330">
        <v>-19.136007799324801</v>
      </c>
      <c r="AD1330">
        <v>-84.199679283487697</v>
      </c>
      <c r="AE1330">
        <v>-35.406394541863797</v>
      </c>
      <c r="AF1330">
        <v>0</v>
      </c>
      <c r="AG1330">
        <v>16.604350127613898</v>
      </c>
      <c r="AH1330">
        <v>-43.811113605319598</v>
      </c>
      <c r="AI1330">
        <v>0.94935449454377097</v>
      </c>
      <c r="AJ1330">
        <v>-7.2587562475092602</v>
      </c>
      <c r="AK1330">
        <v>67.560890000000001</v>
      </c>
      <c r="AL1330">
        <v>0</v>
      </c>
      <c r="AM1330">
        <v>2.9177056405073599E-3</v>
      </c>
    </row>
    <row r="1331" spans="1:40" x14ac:dyDescent="0.25">
      <c r="A1331" t="s">
        <v>1484</v>
      </c>
      <c r="B1331" t="s">
        <v>1491</v>
      </c>
      <c r="C1331" t="s">
        <v>1491</v>
      </c>
      <c r="D1331">
        <v>10</v>
      </c>
      <c r="E1331" t="str">
        <f t="shared" si="142"/>
        <v>c35amu_39Y</v>
      </c>
      <c r="F1331" t="str">
        <f t="shared" si="143"/>
        <v>c35amu</v>
      </c>
      <c r="G1331" t="str">
        <f t="shared" si="144"/>
        <v>U</v>
      </c>
      <c r="H1331" t="str">
        <f t="shared" si="147"/>
        <v>39</v>
      </c>
      <c r="I1331" t="str">
        <f t="shared" si="148"/>
        <v>Y</v>
      </c>
      <c r="J1331" t="str">
        <f t="shared" si="145"/>
        <v>c35amu_39Y_6.pdb</v>
      </c>
      <c r="K1331" t="str">
        <f t="shared" si="146"/>
        <v/>
      </c>
      <c r="L1331">
        <v>-136.194422094309</v>
      </c>
      <c r="M1331">
        <v>0.63784308917339005</v>
      </c>
      <c r="N1331">
        <v>0</v>
      </c>
      <c r="O1331">
        <v>0</v>
      </c>
      <c r="P1331">
        <v>0</v>
      </c>
      <c r="Q1331">
        <v>28.674889883768099</v>
      </c>
      <c r="R1331">
        <v>0</v>
      </c>
      <c r="S1331">
        <v>0</v>
      </c>
      <c r="T1331">
        <v>-1280.50818821706</v>
      </c>
      <c r="U1331">
        <v>238.12393823887399</v>
      </c>
      <c r="V1331">
        <v>-368.47235372226902</v>
      </c>
      <c r="W1331">
        <v>2.6023711759721602</v>
      </c>
      <c r="X1331">
        <v>38.967468486438797</v>
      </c>
      <c r="Y1331">
        <v>604.26673969346598</v>
      </c>
      <c r="Z1331">
        <v>779.96532688647198</v>
      </c>
      <c r="AA1331">
        <v>-30.318184868452501</v>
      </c>
      <c r="AB1331">
        <v>-43.340244824502598</v>
      </c>
      <c r="AC1331">
        <v>-16.1717855924792</v>
      </c>
      <c r="AD1331">
        <v>-84.364687354531796</v>
      </c>
      <c r="AE1331">
        <v>-35.278263975764098</v>
      </c>
      <c r="AF1331">
        <v>0</v>
      </c>
      <c r="AG1331">
        <v>12.832369152172999</v>
      </c>
      <c r="AH1331">
        <v>-44.286247757418899</v>
      </c>
      <c r="AI1331">
        <v>0.986030242841344</v>
      </c>
      <c r="AJ1331">
        <v>-7.4385770523666404</v>
      </c>
      <c r="AK1331">
        <v>67.560890000000001</v>
      </c>
      <c r="AL1331">
        <v>0</v>
      </c>
      <c r="AM1331">
        <v>4.0875105365833298E-3</v>
      </c>
    </row>
    <row r="1332" spans="1:40" x14ac:dyDescent="0.25">
      <c r="A1332" t="s">
        <v>1495</v>
      </c>
      <c r="B1332" t="s">
        <v>1505</v>
      </c>
      <c r="C1332" t="s">
        <v>1505</v>
      </c>
      <c r="D1332">
        <v>10</v>
      </c>
      <c r="E1332" t="str">
        <f t="shared" si="142"/>
        <v>c35amu_63A</v>
      </c>
      <c r="F1332" t="str">
        <f t="shared" si="143"/>
        <v>c35amu</v>
      </c>
      <c r="G1332" t="str">
        <f t="shared" si="144"/>
        <v>U</v>
      </c>
      <c r="H1332" t="str">
        <f t="shared" si="147"/>
        <v>63</v>
      </c>
      <c r="I1332" t="str">
        <f t="shared" si="148"/>
        <v>A</v>
      </c>
      <c r="J1332" t="str">
        <f t="shared" si="145"/>
        <v>c35amu_63A_9.pdb</v>
      </c>
      <c r="K1332">
        <f t="shared" si="146"/>
        <v>1</v>
      </c>
      <c r="L1332">
        <v>-537.29941098235599</v>
      </c>
      <c r="M1332">
        <v>0.50723963562180396</v>
      </c>
      <c r="N1332">
        <v>0</v>
      </c>
      <c r="O1332">
        <v>0</v>
      </c>
      <c r="P1332">
        <v>0</v>
      </c>
      <c r="Q1332">
        <v>18.1878133657926</v>
      </c>
      <c r="R1332">
        <v>0</v>
      </c>
      <c r="S1332">
        <v>0</v>
      </c>
      <c r="T1332">
        <v>-1245.22083267416</v>
      </c>
      <c r="U1332">
        <v>233.48829585528799</v>
      </c>
      <c r="V1332">
        <v>-370.09805957776098</v>
      </c>
      <c r="W1332">
        <v>3.45663412822856</v>
      </c>
      <c r="X1332">
        <v>39.317721336695499</v>
      </c>
      <c r="Y1332">
        <v>197.70709517738399</v>
      </c>
      <c r="Z1332">
        <v>768.14233192013296</v>
      </c>
      <c r="AA1332">
        <v>-30.7144341981599</v>
      </c>
      <c r="AB1332">
        <v>-42.447936091418399</v>
      </c>
      <c r="AC1332">
        <v>-21.522710167233299</v>
      </c>
      <c r="AD1332">
        <v>-84.495709539437797</v>
      </c>
      <c r="AE1332">
        <v>-35.4761074595365</v>
      </c>
      <c r="AF1332">
        <v>0</v>
      </c>
      <c r="AG1332">
        <v>12.4150567041439</v>
      </c>
      <c r="AH1332">
        <v>-42.979055137528597</v>
      </c>
      <c r="AI1332">
        <v>0.50484239127402297</v>
      </c>
      <c r="AJ1332">
        <v>-5.2664948390178896</v>
      </c>
      <c r="AK1332">
        <v>67.667280000000005</v>
      </c>
      <c r="AL1332">
        <v>0</v>
      </c>
      <c r="AM1332">
        <v>3.4857822965054401E-2</v>
      </c>
      <c r="AN1332" t="str">
        <f>AN1322&amp;" "&amp;J1332&amp;".gz"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</v>
      </c>
    </row>
    <row r="1333" spans="1:40" x14ac:dyDescent="0.25">
      <c r="A1333" t="s">
        <v>1495</v>
      </c>
      <c r="B1333" t="s">
        <v>1503</v>
      </c>
      <c r="C1333" t="s">
        <v>1503</v>
      </c>
      <c r="D1333">
        <v>10</v>
      </c>
      <c r="E1333" t="str">
        <f t="shared" si="142"/>
        <v>c35amu_63A</v>
      </c>
      <c r="F1333" t="str">
        <f t="shared" si="143"/>
        <v>c35amu</v>
      </c>
      <c r="G1333" t="str">
        <f t="shared" si="144"/>
        <v>U</v>
      </c>
      <c r="H1333" t="str">
        <f t="shared" si="147"/>
        <v>63</v>
      </c>
      <c r="I1333" t="str">
        <f t="shared" si="148"/>
        <v>A</v>
      </c>
      <c r="J1333" t="str">
        <f t="shared" si="145"/>
        <v>c35amu_63A_7.pdb</v>
      </c>
      <c r="K1333" t="str">
        <f t="shared" si="146"/>
        <v/>
      </c>
      <c r="L1333">
        <v>-473.65427510520499</v>
      </c>
      <c r="M1333">
        <v>0.534840570931575</v>
      </c>
      <c r="N1333">
        <v>0</v>
      </c>
      <c r="O1333">
        <v>0</v>
      </c>
      <c r="P1333">
        <v>0</v>
      </c>
      <c r="Q1333">
        <v>21.7420905918503</v>
      </c>
      <c r="R1333">
        <v>0</v>
      </c>
      <c r="S1333">
        <v>0</v>
      </c>
      <c r="T1333">
        <v>-1226.46798127747</v>
      </c>
      <c r="U1333">
        <v>226.63030406361401</v>
      </c>
      <c r="V1333">
        <v>-346.30406419757497</v>
      </c>
      <c r="W1333">
        <v>2.6137437742385301</v>
      </c>
      <c r="X1333">
        <v>38.182966564761301</v>
      </c>
      <c r="Y1333">
        <v>188.70549478203901</v>
      </c>
      <c r="Z1333">
        <v>759.81458210946596</v>
      </c>
      <c r="AA1333">
        <v>-27.474845635461801</v>
      </c>
      <c r="AB1333">
        <v>-39.7651066634253</v>
      </c>
      <c r="AC1333">
        <v>-16.433746939204699</v>
      </c>
      <c r="AD1333">
        <v>-83.169559357530602</v>
      </c>
      <c r="AE1333">
        <v>-34.5988815484856</v>
      </c>
      <c r="AF1333">
        <v>0</v>
      </c>
      <c r="AG1333">
        <v>36.584916734283603</v>
      </c>
      <c r="AH1333">
        <v>-40.2510372151079</v>
      </c>
      <c r="AI1333">
        <v>0.822483312012389</v>
      </c>
      <c r="AJ1333">
        <v>-2.0749665217104099</v>
      </c>
      <c r="AK1333">
        <v>67.667280000000005</v>
      </c>
      <c r="AL1333">
        <v>0</v>
      </c>
      <c r="AM1333">
        <v>0.122052318508634</v>
      </c>
    </row>
    <row r="1334" spans="1:40" x14ac:dyDescent="0.25">
      <c r="A1334" t="s">
        <v>1495</v>
      </c>
      <c r="B1334" t="s">
        <v>1502</v>
      </c>
      <c r="C1334" t="s">
        <v>1502</v>
      </c>
      <c r="D1334">
        <v>10</v>
      </c>
      <c r="E1334" t="str">
        <f t="shared" si="142"/>
        <v>c35amu_63A</v>
      </c>
      <c r="F1334" t="str">
        <f t="shared" si="143"/>
        <v>c35amu</v>
      </c>
      <c r="G1334" t="str">
        <f t="shared" si="144"/>
        <v>U</v>
      </c>
      <c r="H1334" t="str">
        <f t="shared" si="147"/>
        <v>63</v>
      </c>
      <c r="I1334" t="str">
        <f t="shared" si="148"/>
        <v>A</v>
      </c>
      <c r="J1334" t="str">
        <f t="shared" si="145"/>
        <v>c35amu_63A_6.pdb</v>
      </c>
      <c r="K1334" t="str">
        <f t="shared" si="146"/>
        <v/>
      </c>
      <c r="L1334">
        <v>-458.33595534666398</v>
      </c>
      <c r="M1334">
        <v>0.54180579797001305</v>
      </c>
      <c r="N1334">
        <v>0</v>
      </c>
      <c r="O1334">
        <v>0</v>
      </c>
      <c r="P1334">
        <v>0</v>
      </c>
      <c r="Q1334">
        <v>20.854718152764502</v>
      </c>
      <c r="R1334">
        <v>0</v>
      </c>
      <c r="S1334">
        <v>0</v>
      </c>
      <c r="T1334">
        <v>-1224.77779638176</v>
      </c>
      <c r="U1334">
        <v>228.23604281399099</v>
      </c>
      <c r="V1334">
        <v>-346.14344221961801</v>
      </c>
      <c r="W1334">
        <v>3.52644891139267</v>
      </c>
      <c r="X1334">
        <v>39.1236791436774</v>
      </c>
      <c r="Y1334">
        <v>198.81542548748101</v>
      </c>
      <c r="Z1334">
        <v>759.25463673044203</v>
      </c>
      <c r="AA1334">
        <v>-27.758580829327901</v>
      </c>
      <c r="AB1334">
        <v>-40.8420402090428</v>
      </c>
      <c r="AC1334">
        <v>-16.7041088474658</v>
      </c>
      <c r="AD1334">
        <v>-83.267549281181203</v>
      </c>
      <c r="AE1334">
        <v>-34.970196385880897</v>
      </c>
      <c r="AF1334">
        <v>0</v>
      </c>
      <c r="AG1334">
        <v>39.550272720816999</v>
      </c>
      <c r="AH1334">
        <v>-40.1494942199961</v>
      </c>
      <c r="AI1334">
        <v>0.74592808749207096</v>
      </c>
      <c r="AJ1334">
        <v>-1.6192350996929601</v>
      </c>
      <c r="AK1334">
        <v>67.667280000000005</v>
      </c>
      <c r="AL1334">
        <v>0</v>
      </c>
      <c r="AM1334">
        <v>0.122056079250906</v>
      </c>
    </row>
    <row r="1335" spans="1:40" x14ac:dyDescent="0.25">
      <c r="A1335" t="s">
        <v>1495</v>
      </c>
      <c r="B1335" t="s">
        <v>1496</v>
      </c>
      <c r="C1335" t="s">
        <v>1496</v>
      </c>
      <c r="D1335">
        <v>10</v>
      </c>
      <c r="E1335" t="str">
        <f t="shared" si="142"/>
        <v>c35amu_63A</v>
      </c>
      <c r="F1335" t="str">
        <f t="shared" si="143"/>
        <v>c35amu</v>
      </c>
      <c r="G1335" t="str">
        <f t="shared" si="144"/>
        <v>U</v>
      </c>
      <c r="H1335" t="str">
        <f t="shared" si="147"/>
        <v>63</v>
      </c>
      <c r="I1335" t="str">
        <f t="shared" si="148"/>
        <v>A</v>
      </c>
      <c r="J1335" t="str">
        <f t="shared" si="145"/>
        <v>c35amu_63A_0.pdb</v>
      </c>
      <c r="K1335" t="str">
        <f t="shared" si="146"/>
        <v/>
      </c>
      <c r="L1335">
        <v>-458.254121361069</v>
      </c>
      <c r="M1335">
        <v>0.48696064302321501</v>
      </c>
      <c r="N1335">
        <v>0</v>
      </c>
      <c r="O1335">
        <v>0</v>
      </c>
      <c r="P1335">
        <v>0</v>
      </c>
      <c r="Q1335">
        <v>28.285831422995599</v>
      </c>
      <c r="R1335">
        <v>0</v>
      </c>
      <c r="S1335">
        <v>0</v>
      </c>
      <c r="T1335">
        <v>-1226.12162366131</v>
      </c>
      <c r="U1335">
        <v>230.28931919732199</v>
      </c>
      <c r="V1335">
        <v>-351.027399600526</v>
      </c>
      <c r="W1335">
        <v>2.6314809748228698</v>
      </c>
      <c r="X1335">
        <v>38.058007634915398</v>
      </c>
      <c r="Y1335">
        <v>199.22822247317501</v>
      </c>
      <c r="Z1335">
        <v>759.56457600078397</v>
      </c>
      <c r="AA1335">
        <v>-28.981408312404501</v>
      </c>
      <c r="AB1335">
        <v>-41.068778703847002</v>
      </c>
      <c r="AC1335">
        <v>-16.745776810606401</v>
      </c>
      <c r="AD1335">
        <v>-83.351693071816399</v>
      </c>
      <c r="AE1335">
        <v>-35.369292357628197</v>
      </c>
      <c r="AF1335">
        <v>0</v>
      </c>
      <c r="AG1335">
        <v>39.472766096576798</v>
      </c>
      <c r="AH1335">
        <v>-40.0631624949459</v>
      </c>
      <c r="AI1335">
        <v>0.86488322132723505</v>
      </c>
      <c r="AJ1335">
        <v>-1.72335189840618</v>
      </c>
      <c r="AK1335">
        <v>67.667280000000005</v>
      </c>
      <c r="AL1335">
        <v>0</v>
      </c>
      <c r="AM1335">
        <v>0.13599852850328001</v>
      </c>
    </row>
    <row r="1336" spans="1:40" x14ac:dyDescent="0.25">
      <c r="A1336" t="s">
        <v>1495</v>
      </c>
      <c r="B1336" t="s">
        <v>1500</v>
      </c>
      <c r="C1336" t="s">
        <v>1500</v>
      </c>
      <c r="D1336">
        <v>10</v>
      </c>
      <c r="E1336" t="str">
        <f t="shared" si="142"/>
        <v>c35amu_63A</v>
      </c>
      <c r="F1336" t="str">
        <f t="shared" si="143"/>
        <v>c35amu</v>
      </c>
      <c r="G1336" t="str">
        <f t="shared" si="144"/>
        <v>U</v>
      </c>
      <c r="H1336" t="str">
        <f t="shared" si="147"/>
        <v>63</v>
      </c>
      <c r="I1336" t="str">
        <f t="shared" si="148"/>
        <v>A</v>
      </c>
      <c r="J1336" t="str">
        <f t="shared" si="145"/>
        <v>c35amu_63A_4.pdb</v>
      </c>
      <c r="K1336" t="str">
        <f t="shared" si="146"/>
        <v/>
      </c>
      <c r="L1336">
        <v>-443.82091467728401</v>
      </c>
      <c r="M1336">
        <v>0.533977437626459</v>
      </c>
      <c r="N1336">
        <v>0</v>
      </c>
      <c r="O1336">
        <v>0</v>
      </c>
      <c r="P1336">
        <v>0</v>
      </c>
      <c r="Q1336">
        <v>10.6206366950733</v>
      </c>
      <c r="R1336">
        <v>0</v>
      </c>
      <c r="S1336">
        <v>0</v>
      </c>
      <c r="T1336">
        <v>-1226.0300377322999</v>
      </c>
      <c r="U1336">
        <v>228.17308941246401</v>
      </c>
      <c r="V1336">
        <v>-346.18155326621701</v>
      </c>
      <c r="W1336">
        <v>2.61156634775329</v>
      </c>
      <c r="X1336">
        <v>38.0490908506086</v>
      </c>
      <c r="Y1336">
        <v>221.07647767392999</v>
      </c>
      <c r="Z1336">
        <v>758.81138754626602</v>
      </c>
      <c r="AA1336">
        <v>-27.3044383820463</v>
      </c>
      <c r="AB1336">
        <v>-40.795983949828802</v>
      </c>
      <c r="AC1336">
        <v>-15.7839740972738</v>
      </c>
      <c r="AD1336">
        <v>-83.380050338982102</v>
      </c>
      <c r="AE1336">
        <v>-34.020027575233499</v>
      </c>
      <c r="AF1336">
        <v>0</v>
      </c>
      <c r="AG1336">
        <v>43.064731250923899</v>
      </c>
      <c r="AH1336">
        <v>-40.0606840592868</v>
      </c>
      <c r="AI1336">
        <v>0.84805409380040797</v>
      </c>
      <c r="AJ1336">
        <v>-1.3085551112085401</v>
      </c>
      <c r="AK1336">
        <v>67.667280000000005</v>
      </c>
      <c r="AL1336">
        <v>0</v>
      </c>
      <c r="AM1336">
        <v>0.122075964278979</v>
      </c>
    </row>
    <row r="1337" spans="1:40" x14ac:dyDescent="0.25">
      <c r="A1337" t="s">
        <v>1495</v>
      </c>
      <c r="B1337" t="s">
        <v>1501</v>
      </c>
      <c r="C1337" t="s">
        <v>1501</v>
      </c>
      <c r="D1337">
        <v>10</v>
      </c>
      <c r="E1337" t="str">
        <f t="shared" si="142"/>
        <v>c35amu_63A</v>
      </c>
      <c r="F1337" t="str">
        <f t="shared" si="143"/>
        <v>c35amu</v>
      </c>
      <c r="G1337" t="str">
        <f t="shared" si="144"/>
        <v>U</v>
      </c>
      <c r="H1337" t="str">
        <f t="shared" si="147"/>
        <v>63</v>
      </c>
      <c r="I1337" t="str">
        <f t="shared" si="148"/>
        <v>A</v>
      </c>
      <c r="J1337" t="str">
        <f t="shared" si="145"/>
        <v>c35amu_63A_5.pdb</v>
      </c>
      <c r="K1337" t="str">
        <f t="shared" si="146"/>
        <v/>
      </c>
      <c r="L1337">
        <v>-426.00336990375303</v>
      </c>
      <c r="M1337">
        <v>0.53108341505909495</v>
      </c>
      <c r="N1337">
        <v>0</v>
      </c>
      <c r="O1337">
        <v>0</v>
      </c>
      <c r="P1337">
        <v>0</v>
      </c>
      <c r="Q1337">
        <v>14.1431834214711</v>
      </c>
      <c r="R1337">
        <v>0</v>
      </c>
      <c r="S1337">
        <v>0</v>
      </c>
      <c r="T1337">
        <v>-1224.26646664598</v>
      </c>
      <c r="U1337">
        <v>228.14091858594301</v>
      </c>
      <c r="V1337">
        <v>-346.58665033194501</v>
      </c>
      <c r="W1337">
        <v>2.6207396409007</v>
      </c>
      <c r="X1337">
        <v>38.130012785459201</v>
      </c>
      <c r="Y1337">
        <v>231.15007808343799</v>
      </c>
      <c r="Z1337">
        <v>759.98092419275099</v>
      </c>
      <c r="AA1337">
        <v>-27.741124032577702</v>
      </c>
      <c r="AB1337">
        <v>-41.080316982009499</v>
      </c>
      <c r="AC1337">
        <v>-16.157862999430101</v>
      </c>
      <c r="AD1337">
        <v>-83.186529267162996</v>
      </c>
      <c r="AE1337">
        <v>-34.772258573723001</v>
      </c>
      <c r="AF1337">
        <v>0</v>
      </c>
      <c r="AG1337">
        <v>46.210799403220001</v>
      </c>
      <c r="AH1337">
        <v>-40.031334282462197</v>
      </c>
      <c r="AI1337">
        <v>0.85765558609882098</v>
      </c>
      <c r="AJ1337">
        <v>-1.2044762490085099</v>
      </c>
      <c r="AK1337">
        <v>67.667280000000005</v>
      </c>
      <c r="AL1337">
        <v>0</v>
      </c>
      <c r="AM1337">
        <v>0.12205776126755299</v>
      </c>
    </row>
    <row r="1338" spans="1:40" x14ac:dyDescent="0.25">
      <c r="A1338" t="s">
        <v>1495</v>
      </c>
      <c r="B1338" t="s">
        <v>1498</v>
      </c>
      <c r="C1338" t="s">
        <v>1498</v>
      </c>
      <c r="D1338">
        <v>10</v>
      </c>
      <c r="E1338" t="str">
        <f t="shared" si="142"/>
        <v>c35amu_63A</v>
      </c>
      <c r="F1338" t="str">
        <f t="shared" si="143"/>
        <v>c35amu</v>
      </c>
      <c r="G1338" t="str">
        <f t="shared" si="144"/>
        <v>U</v>
      </c>
      <c r="H1338" t="str">
        <f t="shared" si="147"/>
        <v>63</v>
      </c>
      <c r="I1338" t="str">
        <f t="shared" si="148"/>
        <v>A</v>
      </c>
      <c r="J1338" t="str">
        <f t="shared" si="145"/>
        <v>c35amu_63A_2.pdb</v>
      </c>
      <c r="K1338" t="str">
        <f t="shared" si="146"/>
        <v/>
      </c>
      <c r="L1338">
        <v>-422.103680330087</v>
      </c>
      <c r="M1338">
        <v>0.69526593310240403</v>
      </c>
      <c r="N1338">
        <v>0</v>
      </c>
      <c r="O1338">
        <v>0</v>
      </c>
      <c r="P1338">
        <v>0</v>
      </c>
      <c r="Q1338">
        <v>55.273040070605603</v>
      </c>
      <c r="R1338">
        <v>0</v>
      </c>
      <c r="S1338">
        <v>0</v>
      </c>
      <c r="T1338">
        <v>-1221.9518497486099</v>
      </c>
      <c r="U1338">
        <v>233.986212908921</v>
      </c>
      <c r="V1338">
        <v>-349.08314218076998</v>
      </c>
      <c r="W1338">
        <v>4.9703858011689297</v>
      </c>
      <c r="X1338">
        <v>42.242448416841299</v>
      </c>
      <c r="Y1338">
        <v>228.55472330113801</v>
      </c>
      <c r="Z1338">
        <v>752.69364371411405</v>
      </c>
      <c r="AA1338">
        <v>-28.619151047041601</v>
      </c>
      <c r="AB1338">
        <v>-40.795280324280199</v>
      </c>
      <c r="AC1338">
        <v>-15.730541173074201</v>
      </c>
      <c r="AD1338">
        <v>-83.3311276417692</v>
      </c>
      <c r="AE1338">
        <v>-33.864893478613098</v>
      </c>
      <c r="AF1338">
        <v>0</v>
      </c>
      <c r="AG1338">
        <v>15.229752978957</v>
      </c>
      <c r="AH1338">
        <v>-43.111685268102399</v>
      </c>
      <c r="AI1338">
        <v>1.09200409153275</v>
      </c>
      <c r="AJ1338">
        <v>-7.3292698145644399</v>
      </c>
      <c r="AK1338">
        <v>67.667280000000005</v>
      </c>
      <c r="AL1338">
        <v>0</v>
      </c>
      <c r="AM1338">
        <v>3.76906346794811E-3</v>
      </c>
    </row>
    <row r="1339" spans="1:40" x14ac:dyDescent="0.25">
      <c r="A1339" t="s">
        <v>1495</v>
      </c>
      <c r="B1339" t="s">
        <v>1504</v>
      </c>
      <c r="C1339" t="s">
        <v>1504</v>
      </c>
      <c r="D1339">
        <v>10</v>
      </c>
      <c r="E1339" t="str">
        <f t="shared" si="142"/>
        <v>c35amu_63A</v>
      </c>
      <c r="F1339" t="str">
        <f t="shared" si="143"/>
        <v>c35amu</v>
      </c>
      <c r="G1339" t="str">
        <f t="shared" si="144"/>
        <v>U</v>
      </c>
      <c r="H1339" t="str">
        <f t="shared" si="147"/>
        <v>63</v>
      </c>
      <c r="I1339" t="str">
        <f t="shared" si="148"/>
        <v>A</v>
      </c>
      <c r="J1339" t="str">
        <f t="shared" si="145"/>
        <v>c35amu_63A_8.pdb</v>
      </c>
      <c r="K1339" t="str">
        <f t="shared" si="146"/>
        <v/>
      </c>
      <c r="L1339">
        <v>-418.04310557308497</v>
      </c>
      <c r="M1339">
        <v>0.53142409583484496</v>
      </c>
      <c r="N1339">
        <v>0</v>
      </c>
      <c r="O1339">
        <v>0</v>
      </c>
      <c r="P1339">
        <v>0</v>
      </c>
      <c r="Q1339">
        <v>14.8708641016109</v>
      </c>
      <c r="R1339">
        <v>0</v>
      </c>
      <c r="S1339">
        <v>0</v>
      </c>
      <c r="T1339">
        <v>-1226.32465837667</v>
      </c>
      <c r="U1339">
        <v>225.76349353555599</v>
      </c>
      <c r="V1339">
        <v>-345.6363202531</v>
      </c>
      <c r="W1339">
        <v>2.6059866627700301</v>
      </c>
      <c r="X1339">
        <v>38.1406672125702</v>
      </c>
      <c r="Y1339">
        <v>240.34505009567701</v>
      </c>
      <c r="Z1339">
        <v>760.30408286309898</v>
      </c>
      <c r="AA1339">
        <v>-27.720652240911502</v>
      </c>
      <c r="AB1339">
        <v>-40.494817084164602</v>
      </c>
      <c r="AC1339">
        <v>-15.885041796417299</v>
      </c>
      <c r="AD1339">
        <v>-83.158038586507004</v>
      </c>
      <c r="AE1339">
        <v>-34.524215137991597</v>
      </c>
      <c r="AF1339">
        <v>0</v>
      </c>
      <c r="AG1339">
        <v>46.240157694778503</v>
      </c>
      <c r="AH1339">
        <v>-40.029082898536302</v>
      </c>
      <c r="AI1339">
        <v>0.84651896979213204</v>
      </c>
      <c r="AJ1339">
        <v>-1.17643848985226</v>
      </c>
      <c r="AK1339">
        <v>67.667280000000005</v>
      </c>
      <c r="AL1339">
        <v>0</v>
      </c>
      <c r="AM1339">
        <v>0.12205815521515601</v>
      </c>
    </row>
    <row r="1340" spans="1:40" x14ac:dyDescent="0.25">
      <c r="A1340" t="s">
        <v>1495</v>
      </c>
      <c r="B1340" t="s">
        <v>1497</v>
      </c>
      <c r="C1340" t="s">
        <v>1497</v>
      </c>
      <c r="D1340">
        <v>10</v>
      </c>
      <c r="E1340" t="str">
        <f t="shared" si="142"/>
        <v>c35amu_63A</v>
      </c>
      <c r="F1340" t="str">
        <f t="shared" si="143"/>
        <v>c35amu</v>
      </c>
      <c r="G1340" t="str">
        <f t="shared" si="144"/>
        <v>U</v>
      </c>
      <c r="H1340" t="str">
        <f t="shared" si="147"/>
        <v>63</v>
      </c>
      <c r="I1340" t="str">
        <f t="shared" si="148"/>
        <v>A</v>
      </c>
      <c r="J1340" t="str">
        <f t="shared" si="145"/>
        <v>c35amu_63A_1.pdb</v>
      </c>
      <c r="K1340" t="str">
        <f t="shared" si="146"/>
        <v/>
      </c>
      <c r="L1340">
        <v>-354.42363710523699</v>
      </c>
      <c r="M1340">
        <v>0.52531251393822298</v>
      </c>
      <c r="N1340">
        <v>0</v>
      </c>
      <c r="O1340">
        <v>0</v>
      </c>
      <c r="P1340">
        <v>0</v>
      </c>
      <c r="Q1340">
        <v>8.9817606469391205</v>
      </c>
      <c r="R1340">
        <v>0</v>
      </c>
      <c r="S1340">
        <v>0</v>
      </c>
      <c r="T1340">
        <v>-1230.0180703051401</v>
      </c>
      <c r="U1340">
        <v>226.952539402946</v>
      </c>
      <c r="V1340">
        <v>-345.739343331432</v>
      </c>
      <c r="W1340">
        <v>3.5025236011563701</v>
      </c>
      <c r="X1340">
        <v>39.133409666935897</v>
      </c>
      <c r="Y1340">
        <v>311.624340031771</v>
      </c>
      <c r="Z1340">
        <v>758.99628190911994</v>
      </c>
      <c r="AA1340">
        <v>-27.327830423423499</v>
      </c>
      <c r="AB1340">
        <v>-41.184429493175102</v>
      </c>
      <c r="AC1340">
        <v>-16.320172090452999</v>
      </c>
      <c r="AD1340">
        <v>-83.023590052090995</v>
      </c>
      <c r="AE1340">
        <v>-34.661276178891796</v>
      </c>
      <c r="AF1340">
        <v>0</v>
      </c>
      <c r="AG1340">
        <v>47.159611788445901</v>
      </c>
      <c r="AH1340">
        <v>-40.040538292265502</v>
      </c>
      <c r="AI1340">
        <v>0.83741137179742098</v>
      </c>
      <c r="AJ1340">
        <v>-1.08560394356361</v>
      </c>
      <c r="AK1340">
        <v>67.667280000000005</v>
      </c>
      <c r="AL1340">
        <v>0</v>
      </c>
      <c r="AM1340">
        <v>0.122058586088168</v>
      </c>
    </row>
    <row r="1341" spans="1:40" x14ac:dyDescent="0.25">
      <c r="A1341" t="s">
        <v>1495</v>
      </c>
      <c r="B1341" t="s">
        <v>1499</v>
      </c>
      <c r="C1341" t="s">
        <v>1499</v>
      </c>
      <c r="D1341">
        <v>10</v>
      </c>
      <c r="E1341" t="str">
        <f t="shared" si="142"/>
        <v>c35amu_63A</v>
      </c>
      <c r="F1341" t="str">
        <f t="shared" si="143"/>
        <v>c35amu</v>
      </c>
      <c r="G1341" t="str">
        <f t="shared" si="144"/>
        <v>U</v>
      </c>
      <c r="H1341" t="str">
        <f t="shared" si="147"/>
        <v>63</v>
      </c>
      <c r="I1341" t="str">
        <f t="shared" si="148"/>
        <v>A</v>
      </c>
      <c r="J1341" t="str">
        <f t="shared" si="145"/>
        <v>c35amu_63A_3.pdb</v>
      </c>
      <c r="K1341" t="str">
        <f t="shared" si="146"/>
        <v/>
      </c>
      <c r="L1341">
        <v>-199.74636000337301</v>
      </c>
      <c r="M1341">
        <v>0.64127523371351902</v>
      </c>
      <c r="N1341">
        <v>0</v>
      </c>
      <c r="O1341">
        <v>0</v>
      </c>
      <c r="P1341">
        <v>0</v>
      </c>
      <c r="Q1341">
        <v>32.198716547657</v>
      </c>
      <c r="R1341">
        <v>0</v>
      </c>
      <c r="S1341">
        <v>0</v>
      </c>
      <c r="T1341">
        <v>-1260.4049865448401</v>
      </c>
      <c r="U1341">
        <v>231.81757684610801</v>
      </c>
      <c r="V1341">
        <v>-364.59739817977101</v>
      </c>
      <c r="W1341">
        <v>2.5873552793557502</v>
      </c>
      <c r="X1341">
        <v>38.785260684583598</v>
      </c>
      <c r="Y1341">
        <v>516.35500544764602</v>
      </c>
      <c r="Z1341">
        <v>773.30571425532901</v>
      </c>
      <c r="AA1341">
        <v>-27.244155804717401</v>
      </c>
      <c r="AB1341">
        <v>-42.908479395854101</v>
      </c>
      <c r="AC1341">
        <v>-15.1147618936995</v>
      </c>
      <c r="AD1341">
        <v>-84.400917673754805</v>
      </c>
      <c r="AE1341">
        <v>-34.355535719816402</v>
      </c>
      <c r="AF1341">
        <v>0</v>
      </c>
      <c r="AG1341">
        <v>14.316361122992999</v>
      </c>
      <c r="AH1341">
        <v>-42.795986481286299</v>
      </c>
      <c r="AI1341">
        <v>1.491443379131</v>
      </c>
      <c r="AJ1341">
        <v>-6.4507413154667796</v>
      </c>
      <c r="AK1341">
        <v>67.667280000000005</v>
      </c>
      <c r="AL1341">
        <v>0</v>
      </c>
      <c r="AM1341">
        <v>1.8894430357031401E-3</v>
      </c>
    </row>
    <row r="1342" spans="1:40" x14ac:dyDescent="0.25">
      <c r="A1342" t="s">
        <v>1506</v>
      </c>
      <c r="B1342" t="s">
        <v>1509</v>
      </c>
      <c r="C1342" t="s">
        <v>1509</v>
      </c>
      <c r="D1342">
        <v>10</v>
      </c>
      <c r="E1342" t="str">
        <f t="shared" si="142"/>
        <v>c35amu_63F</v>
      </c>
      <c r="F1342" t="str">
        <f t="shared" si="143"/>
        <v>c35amu</v>
      </c>
      <c r="G1342" t="str">
        <f t="shared" si="144"/>
        <v>U</v>
      </c>
      <c r="H1342" t="str">
        <f t="shared" si="147"/>
        <v>63</v>
      </c>
      <c r="I1342" t="str">
        <f t="shared" si="148"/>
        <v>F</v>
      </c>
      <c r="J1342" t="str">
        <f t="shared" si="145"/>
        <v>c35amu_63F_2.pdb</v>
      </c>
      <c r="K1342">
        <f t="shared" si="146"/>
        <v>1</v>
      </c>
      <c r="L1342">
        <v>-549.98359274053996</v>
      </c>
      <c r="M1342">
        <v>0.59943328029410803</v>
      </c>
      <c r="N1342">
        <v>0</v>
      </c>
      <c r="O1342">
        <v>0</v>
      </c>
      <c r="P1342">
        <v>0</v>
      </c>
      <c r="Q1342">
        <v>22.224362153347201</v>
      </c>
      <c r="R1342">
        <v>0</v>
      </c>
      <c r="S1342">
        <v>0</v>
      </c>
      <c r="T1342">
        <v>-1236.5588965074501</v>
      </c>
      <c r="U1342">
        <v>238.75229300309999</v>
      </c>
      <c r="V1342">
        <v>-361.09748338823402</v>
      </c>
      <c r="W1342">
        <v>2.9568831256657999</v>
      </c>
      <c r="X1342">
        <v>44.168820730655398</v>
      </c>
      <c r="Y1342">
        <v>157.31762287256799</v>
      </c>
      <c r="Z1342">
        <v>767.48358451510103</v>
      </c>
      <c r="AA1342">
        <v>-30.427226417790902</v>
      </c>
      <c r="AB1342">
        <v>-42.132090866091303</v>
      </c>
      <c r="AC1342">
        <v>-21.443120504312301</v>
      </c>
      <c r="AD1342">
        <v>-83.919165392308599</v>
      </c>
      <c r="AE1342">
        <v>-36.169473100215903</v>
      </c>
      <c r="AF1342">
        <v>0</v>
      </c>
      <c r="AG1342">
        <v>10.971285679162801</v>
      </c>
      <c r="AH1342">
        <v>-44.1252172749357</v>
      </c>
      <c r="AI1342">
        <v>0.74744438818298597</v>
      </c>
      <c r="AJ1342">
        <v>-6.3581572058297802</v>
      </c>
      <c r="AK1342">
        <v>67.560890000000001</v>
      </c>
      <c r="AL1342">
        <v>0</v>
      </c>
      <c r="AM1342">
        <v>6.4051448848885903E-2</v>
      </c>
      <c r="AN1342" t="str">
        <f>AN1332&amp;" "&amp;J1342&amp;".gz"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</v>
      </c>
    </row>
    <row r="1343" spans="1:40" x14ac:dyDescent="0.25">
      <c r="A1343" t="s">
        <v>1506</v>
      </c>
      <c r="B1343" t="s">
        <v>1515</v>
      </c>
      <c r="C1343" t="s">
        <v>1515</v>
      </c>
      <c r="D1343">
        <v>10</v>
      </c>
      <c r="E1343" t="str">
        <f t="shared" si="142"/>
        <v>c35amu_63F</v>
      </c>
      <c r="F1343" t="str">
        <f t="shared" si="143"/>
        <v>c35amu</v>
      </c>
      <c r="G1343" t="str">
        <f t="shared" si="144"/>
        <v>U</v>
      </c>
      <c r="H1343" t="str">
        <f t="shared" si="147"/>
        <v>63</v>
      </c>
      <c r="I1343" t="str">
        <f t="shared" si="148"/>
        <v>F</v>
      </c>
      <c r="J1343" t="str">
        <f t="shared" si="145"/>
        <v>c35amu_63F_8.pdb</v>
      </c>
      <c r="K1343" t="str">
        <f t="shared" si="146"/>
        <v/>
      </c>
      <c r="L1343">
        <v>-549.00116953762904</v>
      </c>
      <c r="M1343">
        <v>0.56369285386919998</v>
      </c>
      <c r="N1343">
        <v>0</v>
      </c>
      <c r="O1343">
        <v>0</v>
      </c>
      <c r="P1343">
        <v>0</v>
      </c>
      <c r="Q1343">
        <v>19.8034820364349</v>
      </c>
      <c r="R1343">
        <v>0</v>
      </c>
      <c r="S1343">
        <v>0</v>
      </c>
      <c r="T1343">
        <v>-1239.0493164172401</v>
      </c>
      <c r="U1343">
        <v>239.716214216157</v>
      </c>
      <c r="V1343">
        <v>-362.275778121374</v>
      </c>
      <c r="W1343">
        <v>4.0712002965149701</v>
      </c>
      <c r="X1343">
        <v>42.2648249729966</v>
      </c>
      <c r="Y1343">
        <v>160.99863887705399</v>
      </c>
      <c r="Z1343">
        <v>763.87102782525994</v>
      </c>
      <c r="AA1343">
        <v>-27.848367378174402</v>
      </c>
      <c r="AB1343">
        <v>-41.904763945596997</v>
      </c>
      <c r="AC1343">
        <v>-20.2758881368609</v>
      </c>
      <c r="AD1343">
        <v>-83.943247702202697</v>
      </c>
      <c r="AE1343">
        <v>-36.098207123021197</v>
      </c>
      <c r="AF1343">
        <v>0</v>
      </c>
      <c r="AG1343">
        <v>12.0917889196083</v>
      </c>
      <c r="AH1343">
        <v>-43.720508305101603</v>
      </c>
      <c r="AI1343">
        <v>0.768774386881245</v>
      </c>
      <c r="AJ1343">
        <v>-5.0499522098949301</v>
      </c>
      <c r="AK1343">
        <v>67.560890000000001</v>
      </c>
      <c r="AL1343">
        <v>0</v>
      </c>
      <c r="AM1343">
        <v>1.8018270931413699E-2</v>
      </c>
    </row>
    <row r="1344" spans="1:40" x14ac:dyDescent="0.25">
      <c r="A1344" t="s">
        <v>1506</v>
      </c>
      <c r="B1344" t="s">
        <v>1512</v>
      </c>
      <c r="C1344" t="s">
        <v>1512</v>
      </c>
      <c r="D1344">
        <v>10</v>
      </c>
      <c r="E1344" t="str">
        <f t="shared" si="142"/>
        <v>c35amu_63F</v>
      </c>
      <c r="F1344" t="str">
        <f t="shared" si="143"/>
        <v>c35amu</v>
      </c>
      <c r="G1344" t="str">
        <f t="shared" si="144"/>
        <v>U</v>
      </c>
      <c r="H1344" t="str">
        <f t="shared" si="147"/>
        <v>63</v>
      </c>
      <c r="I1344" t="str">
        <f t="shared" si="148"/>
        <v>F</v>
      </c>
      <c r="J1344" t="str">
        <f t="shared" si="145"/>
        <v>c35amu_63F_5.pdb</v>
      </c>
      <c r="K1344" t="str">
        <f t="shared" si="146"/>
        <v/>
      </c>
      <c r="L1344">
        <v>-547.36643696006297</v>
      </c>
      <c r="M1344">
        <v>0.58442696348795498</v>
      </c>
      <c r="N1344">
        <v>0</v>
      </c>
      <c r="O1344">
        <v>0</v>
      </c>
      <c r="P1344">
        <v>0</v>
      </c>
      <c r="Q1344">
        <v>19.2948499870121</v>
      </c>
      <c r="R1344">
        <v>0</v>
      </c>
      <c r="S1344">
        <v>0</v>
      </c>
      <c r="T1344">
        <v>-1242.23614364023</v>
      </c>
      <c r="U1344">
        <v>240.253625468797</v>
      </c>
      <c r="V1344">
        <v>-365.58855420036298</v>
      </c>
      <c r="W1344">
        <v>3.8739189839226702</v>
      </c>
      <c r="X1344">
        <v>42.066214587799799</v>
      </c>
      <c r="Y1344">
        <v>165.04250920404201</v>
      </c>
      <c r="Z1344">
        <v>763.45065995096002</v>
      </c>
      <c r="AA1344">
        <v>-27.822105770704599</v>
      </c>
      <c r="AB1344">
        <v>-41.752283269082199</v>
      </c>
      <c r="AC1344">
        <v>-20.223597116034</v>
      </c>
      <c r="AD1344">
        <v>-83.728253071260497</v>
      </c>
      <c r="AE1344">
        <v>-35.602166077694498</v>
      </c>
      <c r="AF1344">
        <v>0</v>
      </c>
      <c r="AG1344">
        <v>15.459068693338599</v>
      </c>
      <c r="AH1344">
        <v>-43.596398656798399</v>
      </c>
      <c r="AI1344">
        <v>0.74745463876745799</v>
      </c>
      <c r="AJ1344">
        <v>-4.5852190624701796</v>
      </c>
      <c r="AK1344">
        <v>67.560890000000001</v>
      </c>
      <c r="AL1344">
        <v>0</v>
      </c>
      <c r="AM1344">
        <v>1.90923899328828E-2</v>
      </c>
    </row>
    <row r="1345" spans="1:40" x14ac:dyDescent="0.25">
      <c r="A1345" t="s">
        <v>1506</v>
      </c>
      <c r="B1345" t="s">
        <v>1510</v>
      </c>
      <c r="C1345" t="s">
        <v>1510</v>
      </c>
      <c r="D1345">
        <v>10</v>
      </c>
      <c r="E1345" t="str">
        <f t="shared" si="142"/>
        <v>c35amu_63F</v>
      </c>
      <c r="F1345" t="str">
        <f t="shared" si="143"/>
        <v>c35amu</v>
      </c>
      <c r="G1345" t="str">
        <f t="shared" si="144"/>
        <v>U</v>
      </c>
      <c r="H1345" t="str">
        <f t="shared" si="147"/>
        <v>63</v>
      </c>
      <c r="I1345" t="str">
        <f t="shared" si="148"/>
        <v>F</v>
      </c>
      <c r="J1345" t="str">
        <f t="shared" si="145"/>
        <v>c35amu_63F_3.pdb</v>
      </c>
      <c r="K1345" t="str">
        <f t="shared" si="146"/>
        <v/>
      </c>
      <c r="L1345">
        <v>-546.18543633464697</v>
      </c>
      <c r="M1345">
        <v>0.58706442074274701</v>
      </c>
      <c r="N1345">
        <v>0</v>
      </c>
      <c r="O1345">
        <v>0</v>
      </c>
      <c r="P1345">
        <v>0</v>
      </c>
      <c r="Q1345">
        <v>20.089855708998201</v>
      </c>
      <c r="R1345">
        <v>0</v>
      </c>
      <c r="S1345">
        <v>0</v>
      </c>
      <c r="T1345">
        <v>-1238.54271362483</v>
      </c>
      <c r="U1345">
        <v>241.12905741755799</v>
      </c>
      <c r="V1345">
        <v>-362.79880541469902</v>
      </c>
      <c r="W1345">
        <v>4.1158745507538699</v>
      </c>
      <c r="X1345">
        <v>43.027923920715999</v>
      </c>
      <c r="Y1345">
        <v>160.89600584765299</v>
      </c>
      <c r="Z1345">
        <v>764.54908275276296</v>
      </c>
      <c r="AA1345">
        <v>-27.8434448670703</v>
      </c>
      <c r="AB1345">
        <v>-41.805568679122203</v>
      </c>
      <c r="AC1345">
        <v>-21.0897116635124</v>
      </c>
      <c r="AD1345">
        <v>-83.991605168903803</v>
      </c>
      <c r="AE1345">
        <v>-35.664213215594302</v>
      </c>
      <c r="AF1345">
        <v>0</v>
      </c>
      <c r="AG1345">
        <v>11.864030364500699</v>
      </c>
      <c r="AH1345">
        <v>-43.7273224087131</v>
      </c>
      <c r="AI1345">
        <v>0.85439057815434805</v>
      </c>
      <c r="AJ1345">
        <v>-4.9414329750381398</v>
      </c>
      <c r="AK1345">
        <v>67.560890000000001</v>
      </c>
      <c r="AL1345">
        <v>0</v>
      </c>
      <c r="AM1345">
        <v>0.13227054174034</v>
      </c>
    </row>
    <row r="1346" spans="1:40" x14ac:dyDescent="0.25">
      <c r="A1346" t="s">
        <v>1506</v>
      </c>
      <c r="B1346" t="s">
        <v>1513</v>
      </c>
      <c r="C1346" t="s">
        <v>1513</v>
      </c>
      <c r="D1346">
        <v>10</v>
      </c>
      <c r="E1346" t="str">
        <f t="shared" ref="E1346:E1409" si="149">REPLACE(A1346,1,51,"")</f>
        <v>c35amu_63F</v>
      </c>
      <c r="F1346" t="str">
        <f t="shared" ref="F1346:F1409" si="150">LEFT(E1346,FIND("_",E1346)-1)</f>
        <v>c35amu</v>
      </c>
      <c r="G1346" t="str">
        <f t="shared" ref="G1346:G1409" si="151">UPPER(RIGHT(F1346,1))</f>
        <v>U</v>
      </c>
      <c r="H1346" t="str">
        <f t="shared" si="147"/>
        <v>63</v>
      </c>
      <c r="I1346" t="str">
        <f t="shared" si="148"/>
        <v>F</v>
      </c>
      <c r="J1346" t="str">
        <f t="shared" ref="J1346:J1409" si="152">REPLACE(C1346,1,52,"")</f>
        <v>c35amu_63F_6.pdb</v>
      </c>
      <c r="K1346" t="str">
        <f t="shared" ref="K1346:K1409" si="153">IF(E1346=E1345,"",1)</f>
        <v/>
      </c>
      <c r="L1346">
        <v>-476.542648114717</v>
      </c>
      <c r="M1346">
        <v>0.54428492657775596</v>
      </c>
      <c r="N1346">
        <v>0</v>
      </c>
      <c r="O1346">
        <v>0</v>
      </c>
      <c r="P1346">
        <v>0</v>
      </c>
      <c r="Q1346">
        <v>16.8662583987802</v>
      </c>
      <c r="R1346">
        <v>0</v>
      </c>
      <c r="S1346">
        <v>0</v>
      </c>
      <c r="T1346">
        <v>-1271.8424112305299</v>
      </c>
      <c r="U1346">
        <v>232.46655021510799</v>
      </c>
      <c r="V1346">
        <v>-369.54025607381902</v>
      </c>
      <c r="W1346">
        <v>3.4042519638615998</v>
      </c>
      <c r="X1346">
        <v>44.744264037342703</v>
      </c>
      <c r="Y1346">
        <v>270.78440688044498</v>
      </c>
      <c r="Z1346">
        <v>775.76209611560296</v>
      </c>
      <c r="AA1346">
        <v>-31.7337322034656</v>
      </c>
      <c r="AB1346">
        <v>-42.380635420854297</v>
      </c>
      <c r="AC1346">
        <v>-20.737533383516201</v>
      </c>
      <c r="AD1346">
        <v>-84.771809718397193</v>
      </c>
      <c r="AE1346">
        <v>-35.652877465018598</v>
      </c>
      <c r="AF1346">
        <v>0</v>
      </c>
      <c r="AG1346">
        <v>16.763424084189399</v>
      </c>
      <c r="AH1346">
        <v>-43.193910732762703</v>
      </c>
      <c r="AI1346">
        <v>1.02738426188855</v>
      </c>
      <c r="AJ1346">
        <v>-6.0758786610738298</v>
      </c>
      <c r="AK1346">
        <v>67.560890000000001</v>
      </c>
      <c r="AL1346">
        <v>0</v>
      </c>
      <c r="AM1346">
        <v>6.8708175004920198E-3</v>
      </c>
    </row>
    <row r="1347" spans="1:40" x14ac:dyDescent="0.25">
      <c r="A1347" t="s">
        <v>1506</v>
      </c>
      <c r="B1347" t="s">
        <v>1508</v>
      </c>
      <c r="C1347" t="s">
        <v>1508</v>
      </c>
      <c r="D1347">
        <v>10</v>
      </c>
      <c r="E1347" t="str">
        <f t="shared" si="149"/>
        <v>c35amu_63F</v>
      </c>
      <c r="F1347" t="str">
        <f t="shared" si="150"/>
        <v>c35amu</v>
      </c>
      <c r="G1347" t="str">
        <f t="shared" si="151"/>
        <v>U</v>
      </c>
      <c r="H1347" t="str">
        <f t="shared" ref="H1347:H1410" si="154">MID(E1347,FIND("_",E1347)+1,2)</f>
        <v>63</v>
      </c>
      <c r="I1347" t="str">
        <f t="shared" ref="I1347:I1410" si="155">RIGHT(E1347,1)</f>
        <v>F</v>
      </c>
      <c r="J1347" t="str">
        <f t="shared" si="152"/>
        <v>c35amu_63F_1.pdb</v>
      </c>
      <c r="K1347" t="str">
        <f t="shared" si="153"/>
        <v/>
      </c>
      <c r="L1347">
        <v>-311.99183903510499</v>
      </c>
      <c r="M1347">
        <v>0.49674516138310998</v>
      </c>
      <c r="N1347">
        <v>0</v>
      </c>
      <c r="O1347">
        <v>0</v>
      </c>
      <c r="P1347">
        <v>0</v>
      </c>
      <c r="Q1347" s="1">
        <v>6.5157350383560698E-23</v>
      </c>
      <c r="R1347">
        <v>0</v>
      </c>
      <c r="S1347">
        <v>0</v>
      </c>
      <c r="T1347">
        <v>-1251.7172219239201</v>
      </c>
      <c r="U1347">
        <v>231.70061755823599</v>
      </c>
      <c r="V1347">
        <v>-354.83371731314401</v>
      </c>
      <c r="W1347">
        <v>3.7869866030738901</v>
      </c>
      <c r="X1347">
        <v>44.3033462452225</v>
      </c>
      <c r="Y1347">
        <v>377.38306328869902</v>
      </c>
      <c r="Z1347">
        <v>770.20837399981599</v>
      </c>
      <c r="AA1347">
        <v>-29.354662450199001</v>
      </c>
      <c r="AB1347">
        <v>-41.032579325258098</v>
      </c>
      <c r="AC1347">
        <v>-17.093666279635102</v>
      </c>
      <c r="AD1347">
        <v>-83.024752253361896</v>
      </c>
      <c r="AE1347">
        <v>-36.064062948356899</v>
      </c>
      <c r="AF1347">
        <v>0</v>
      </c>
      <c r="AG1347">
        <v>47.2640520873071</v>
      </c>
      <c r="AH1347">
        <v>-40.537033384835297</v>
      </c>
      <c r="AI1347">
        <v>0.83232249050420404</v>
      </c>
      <c r="AJ1347">
        <v>-1.50975520520148</v>
      </c>
      <c r="AK1347">
        <v>67.560890000000001</v>
      </c>
      <c r="AL1347">
        <v>0</v>
      </c>
      <c r="AM1347">
        <v>0.13595977595425601</v>
      </c>
    </row>
    <row r="1348" spans="1:40" x14ac:dyDescent="0.25">
      <c r="A1348" t="s">
        <v>1506</v>
      </c>
      <c r="B1348" t="s">
        <v>1511</v>
      </c>
      <c r="C1348" t="s">
        <v>1511</v>
      </c>
      <c r="D1348">
        <v>10</v>
      </c>
      <c r="E1348" t="str">
        <f t="shared" si="149"/>
        <v>c35amu_63F</v>
      </c>
      <c r="F1348" t="str">
        <f t="shared" si="150"/>
        <v>c35amu</v>
      </c>
      <c r="G1348" t="str">
        <f t="shared" si="151"/>
        <v>U</v>
      </c>
      <c r="H1348" t="str">
        <f t="shared" si="154"/>
        <v>63</v>
      </c>
      <c r="I1348" t="str">
        <f t="shared" si="155"/>
        <v>F</v>
      </c>
      <c r="J1348" t="str">
        <f t="shared" si="152"/>
        <v>c35amu_63F_4.pdb</v>
      </c>
      <c r="K1348" t="str">
        <f t="shared" si="153"/>
        <v/>
      </c>
      <c r="L1348">
        <v>-237.370361603172</v>
      </c>
      <c r="M1348">
        <v>0.63787609223984498</v>
      </c>
      <c r="N1348">
        <v>0</v>
      </c>
      <c r="O1348">
        <v>0</v>
      </c>
      <c r="P1348">
        <v>0</v>
      </c>
      <c r="Q1348">
        <v>31.499996860111601</v>
      </c>
      <c r="R1348">
        <v>0</v>
      </c>
      <c r="S1348">
        <v>0</v>
      </c>
      <c r="T1348">
        <v>-1262.5585937707201</v>
      </c>
      <c r="U1348">
        <v>231.75015433762599</v>
      </c>
      <c r="V1348">
        <v>-356.04504921135299</v>
      </c>
      <c r="W1348">
        <v>4.9778183779028202</v>
      </c>
      <c r="X1348">
        <v>46.678828072843402</v>
      </c>
      <c r="Y1348">
        <v>459.96335338918601</v>
      </c>
      <c r="Z1348">
        <v>770.41769789525404</v>
      </c>
      <c r="AA1348">
        <v>-28.976611118385701</v>
      </c>
      <c r="AB1348">
        <v>-43.155481792140698</v>
      </c>
      <c r="AC1348">
        <v>-16.685618110750401</v>
      </c>
      <c r="AD1348">
        <v>-84.366657869867893</v>
      </c>
      <c r="AE1348">
        <v>-33.605173905179797</v>
      </c>
      <c r="AF1348">
        <v>0</v>
      </c>
      <c r="AG1348">
        <v>21.4717237209145</v>
      </c>
      <c r="AH1348">
        <v>-42.241044816547799</v>
      </c>
      <c r="AI1348">
        <v>1.5319109508033699</v>
      </c>
      <c r="AJ1348">
        <v>-5.5903260574215397</v>
      </c>
      <c r="AK1348">
        <v>67.560890000000001</v>
      </c>
      <c r="AL1348">
        <v>0</v>
      </c>
      <c r="AM1348">
        <v>1.82144455381144E-3</v>
      </c>
    </row>
    <row r="1349" spans="1:40" x14ac:dyDescent="0.25">
      <c r="A1349" t="s">
        <v>1506</v>
      </c>
      <c r="B1349" t="s">
        <v>1507</v>
      </c>
      <c r="C1349" t="s">
        <v>1507</v>
      </c>
      <c r="D1349">
        <v>10</v>
      </c>
      <c r="E1349" t="str">
        <f t="shared" si="149"/>
        <v>c35amu_63F</v>
      </c>
      <c r="F1349" t="str">
        <f t="shared" si="150"/>
        <v>c35amu</v>
      </c>
      <c r="G1349" t="str">
        <f t="shared" si="151"/>
        <v>U</v>
      </c>
      <c r="H1349" t="str">
        <f t="shared" si="154"/>
        <v>63</v>
      </c>
      <c r="I1349" t="str">
        <f t="shared" si="155"/>
        <v>F</v>
      </c>
      <c r="J1349" t="str">
        <f t="shared" si="152"/>
        <v>c35amu_63F_0.pdb</v>
      </c>
      <c r="K1349" t="str">
        <f t="shared" si="153"/>
        <v/>
      </c>
      <c r="L1349">
        <v>-149.33977777184799</v>
      </c>
      <c r="M1349">
        <v>0.60973894737008005</v>
      </c>
      <c r="N1349">
        <v>0</v>
      </c>
      <c r="O1349">
        <v>0</v>
      </c>
      <c r="P1349">
        <v>0</v>
      </c>
      <c r="Q1349">
        <v>29.988524953581202</v>
      </c>
      <c r="R1349">
        <v>0</v>
      </c>
      <c r="S1349">
        <v>0</v>
      </c>
      <c r="T1349">
        <v>-1285.72592498275</v>
      </c>
      <c r="U1349">
        <v>240.94825452833001</v>
      </c>
      <c r="V1349">
        <v>-379.053536870382</v>
      </c>
      <c r="W1349">
        <v>2.5945620465464101</v>
      </c>
      <c r="X1349">
        <v>39.364324992095398</v>
      </c>
      <c r="Y1349">
        <v>609.55289764260999</v>
      </c>
      <c r="Z1349">
        <v>780.83680943677302</v>
      </c>
      <c r="AA1349">
        <v>-32.912783435533299</v>
      </c>
      <c r="AB1349">
        <v>-43.328784448387502</v>
      </c>
      <c r="AC1349">
        <v>-19.791030759497001</v>
      </c>
      <c r="AD1349">
        <v>-83.718848609248298</v>
      </c>
      <c r="AE1349">
        <v>-36.068115898322503</v>
      </c>
      <c r="AF1349">
        <v>0</v>
      </c>
      <c r="AG1349">
        <v>11.4063650118759</v>
      </c>
      <c r="AH1349">
        <v>-44.259196555332501</v>
      </c>
      <c r="AI1349">
        <v>1.02610968081489</v>
      </c>
      <c r="AJ1349">
        <v>-7.76482259171308</v>
      </c>
      <c r="AK1349">
        <v>67.560890000000001</v>
      </c>
      <c r="AL1349">
        <v>0</v>
      </c>
      <c r="AM1349">
        <v>4.5280866990386401E-3</v>
      </c>
    </row>
    <row r="1350" spans="1:40" x14ac:dyDescent="0.25">
      <c r="A1350" t="s">
        <v>1506</v>
      </c>
      <c r="B1350" t="s">
        <v>1514</v>
      </c>
      <c r="C1350" t="s">
        <v>1514</v>
      </c>
      <c r="D1350">
        <v>10</v>
      </c>
      <c r="E1350" t="str">
        <f t="shared" si="149"/>
        <v>c35amu_63F</v>
      </c>
      <c r="F1350" t="str">
        <f t="shared" si="150"/>
        <v>c35amu</v>
      </c>
      <c r="G1350" t="str">
        <f t="shared" si="151"/>
        <v>U</v>
      </c>
      <c r="H1350" t="str">
        <f t="shared" si="154"/>
        <v>63</v>
      </c>
      <c r="I1350" t="str">
        <f t="shared" si="155"/>
        <v>F</v>
      </c>
      <c r="J1350" t="str">
        <f t="shared" si="152"/>
        <v>c35amu_63F_7.pdb</v>
      </c>
      <c r="K1350" t="str">
        <f t="shared" si="153"/>
        <v/>
      </c>
      <c r="L1350">
        <v>-136.19411926427301</v>
      </c>
      <c r="M1350">
        <v>0.64936276058103903</v>
      </c>
      <c r="N1350">
        <v>0</v>
      </c>
      <c r="O1350">
        <v>0</v>
      </c>
      <c r="P1350">
        <v>0</v>
      </c>
      <c r="Q1350">
        <v>28.674889883792101</v>
      </c>
      <c r="R1350">
        <v>0</v>
      </c>
      <c r="S1350">
        <v>0</v>
      </c>
      <c r="T1350">
        <v>-1277.83037469739</v>
      </c>
      <c r="U1350">
        <v>239.73401533562301</v>
      </c>
      <c r="V1350">
        <v>-368.27893524949201</v>
      </c>
      <c r="W1350">
        <v>2.6196629253445098</v>
      </c>
      <c r="X1350">
        <v>39.032159145081799</v>
      </c>
      <c r="Y1350">
        <v>601.16345757858403</v>
      </c>
      <c r="Z1350">
        <v>777.99213451052401</v>
      </c>
      <c r="AA1350">
        <v>-30.854165457570399</v>
      </c>
      <c r="AB1350">
        <v>-43.340244824706197</v>
      </c>
      <c r="AC1350">
        <v>-15.413400747528801</v>
      </c>
      <c r="AD1350">
        <v>-84.364687354039503</v>
      </c>
      <c r="AE1350">
        <v>-34.987182408257397</v>
      </c>
      <c r="AF1350">
        <v>0</v>
      </c>
      <c r="AG1350">
        <v>12.8323691521726</v>
      </c>
      <c r="AH1350">
        <v>-44.286247757418799</v>
      </c>
      <c r="AI1350">
        <v>0.98603024284130603</v>
      </c>
      <c r="AJ1350">
        <v>-7.4385770523666199</v>
      </c>
      <c r="AK1350">
        <v>67.560890000000001</v>
      </c>
      <c r="AL1350">
        <v>0</v>
      </c>
      <c r="AM1350">
        <v>4.0875105365838502E-3</v>
      </c>
    </row>
    <row r="1351" spans="1:40" x14ac:dyDescent="0.25">
      <c r="A1351" t="s">
        <v>1506</v>
      </c>
      <c r="B1351" t="s">
        <v>1516</v>
      </c>
      <c r="C1351" t="s">
        <v>1516</v>
      </c>
      <c r="D1351">
        <v>10</v>
      </c>
      <c r="E1351" t="str">
        <f t="shared" si="149"/>
        <v>c35amu_63F</v>
      </c>
      <c r="F1351" t="str">
        <f t="shared" si="150"/>
        <v>c35amu</v>
      </c>
      <c r="G1351" t="str">
        <f t="shared" si="151"/>
        <v>U</v>
      </c>
      <c r="H1351" t="str">
        <f t="shared" si="154"/>
        <v>63</v>
      </c>
      <c r="I1351" t="str">
        <f t="shared" si="155"/>
        <v>F</v>
      </c>
      <c r="J1351" t="str">
        <f t="shared" si="152"/>
        <v>c35amu_63F_9.pdb</v>
      </c>
      <c r="K1351" t="str">
        <f t="shared" si="153"/>
        <v/>
      </c>
      <c r="L1351">
        <v>-128.79350478523</v>
      </c>
      <c r="M1351">
        <v>0.567325114989503</v>
      </c>
      <c r="N1351">
        <v>0</v>
      </c>
      <c r="O1351">
        <v>0</v>
      </c>
      <c r="P1351">
        <v>0</v>
      </c>
      <c r="Q1351">
        <v>27.918665504479101</v>
      </c>
      <c r="R1351">
        <v>0</v>
      </c>
      <c r="S1351">
        <v>0</v>
      </c>
      <c r="T1351">
        <v>-1285.1639501007</v>
      </c>
      <c r="U1351">
        <v>237.15690831732999</v>
      </c>
      <c r="V1351">
        <v>-369.983219923192</v>
      </c>
      <c r="W1351">
        <v>2.5612843437889801</v>
      </c>
      <c r="X1351">
        <v>38.737929218409199</v>
      </c>
      <c r="Y1351">
        <v>623.51599663101194</v>
      </c>
      <c r="Z1351">
        <v>778.04799855705005</v>
      </c>
      <c r="AA1351">
        <v>-32.439422478145303</v>
      </c>
      <c r="AB1351">
        <v>-43.430946377160097</v>
      </c>
      <c r="AC1351">
        <v>-17.849723647540099</v>
      </c>
      <c r="AD1351">
        <v>-84.150707068176402</v>
      </c>
      <c r="AE1351">
        <v>-35.578262363706898</v>
      </c>
      <c r="AF1351">
        <v>0</v>
      </c>
      <c r="AG1351">
        <v>13.966812678898799</v>
      </c>
      <c r="AH1351">
        <v>-43.0878446892266</v>
      </c>
      <c r="AI1351">
        <v>1.02855873399167</v>
      </c>
      <c r="AJ1351">
        <v>-7.6077718071998204</v>
      </c>
      <c r="AK1351">
        <v>67.560890000000001</v>
      </c>
      <c r="AL1351">
        <v>0</v>
      </c>
      <c r="AM1351">
        <v>3.2996848650074201E-3</v>
      </c>
    </row>
    <row r="1352" spans="1:40" x14ac:dyDescent="0.25">
      <c r="A1352" t="s">
        <v>1517</v>
      </c>
      <c r="B1352" t="s">
        <v>1520</v>
      </c>
      <c r="C1352" t="s">
        <v>1520</v>
      </c>
      <c r="D1352">
        <v>10</v>
      </c>
      <c r="E1352" t="str">
        <f t="shared" si="149"/>
        <v>c35amu_63G</v>
      </c>
      <c r="F1352" t="str">
        <f t="shared" si="150"/>
        <v>c35amu</v>
      </c>
      <c r="G1352" t="str">
        <f t="shared" si="151"/>
        <v>U</v>
      </c>
      <c r="H1352" t="str">
        <f t="shared" si="154"/>
        <v>63</v>
      </c>
      <c r="I1352" t="str">
        <f t="shared" si="155"/>
        <v>G</v>
      </c>
      <c r="J1352" t="str">
        <f t="shared" si="152"/>
        <v>c35amu_63G_2.pdb</v>
      </c>
      <c r="K1352">
        <f t="shared" si="153"/>
        <v>1</v>
      </c>
      <c r="L1352">
        <v>-528.34766881591895</v>
      </c>
      <c r="M1352">
        <v>0.54680317406851597</v>
      </c>
      <c r="N1352">
        <v>0</v>
      </c>
      <c r="O1352">
        <v>0</v>
      </c>
      <c r="P1352">
        <v>0</v>
      </c>
      <c r="Q1352">
        <v>17.840125632614502</v>
      </c>
      <c r="R1352">
        <v>0</v>
      </c>
      <c r="S1352">
        <v>0</v>
      </c>
      <c r="T1352">
        <v>-1240.42554738391</v>
      </c>
      <c r="U1352">
        <v>234.896061064474</v>
      </c>
      <c r="V1352">
        <v>-368.15698010121599</v>
      </c>
      <c r="W1352">
        <v>3.45038444916083</v>
      </c>
      <c r="X1352">
        <v>39.535825005488697</v>
      </c>
      <c r="Y1352">
        <v>201.55623894816799</v>
      </c>
      <c r="Z1352">
        <v>763.93683285446298</v>
      </c>
      <c r="AA1352">
        <v>-31.393350060946101</v>
      </c>
      <c r="AB1352">
        <v>-42.488127345001402</v>
      </c>
      <c r="AC1352">
        <v>-19.233191181200699</v>
      </c>
      <c r="AD1352">
        <v>-84.413053417971597</v>
      </c>
      <c r="AE1352">
        <v>-35.181062033466297</v>
      </c>
      <c r="AF1352">
        <v>0</v>
      </c>
      <c r="AG1352">
        <v>12.0772631874454</v>
      </c>
      <c r="AH1352">
        <v>-42.816005743568603</v>
      </c>
      <c r="AI1352">
        <v>0.484088424551328</v>
      </c>
      <c r="AJ1352">
        <v>-5.1941785403424596</v>
      </c>
      <c r="AK1352">
        <v>67.14076</v>
      </c>
      <c r="AL1352">
        <v>0</v>
      </c>
      <c r="AM1352">
        <v>3.6247425337501797E-2</v>
      </c>
      <c r="AN1352" t="str">
        <f>AN1342&amp;" "&amp;J1352&amp;".gz"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</v>
      </c>
    </row>
    <row r="1353" spans="1:40" x14ac:dyDescent="0.25">
      <c r="A1353" t="s">
        <v>1517</v>
      </c>
      <c r="B1353" t="s">
        <v>1519</v>
      </c>
      <c r="C1353" t="s">
        <v>1519</v>
      </c>
      <c r="D1353">
        <v>10</v>
      </c>
      <c r="E1353" t="str">
        <f t="shared" si="149"/>
        <v>c35amu_63G</v>
      </c>
      <c r="F1353" t="str">
        <f t="shared" si="150"/>
        <v>c35amu</v>
      </c>
      <c r="G1353" t="str">
        <f t="shared" si="151"/>
        <v>U</v>
      </c>
      <c r="H1353" t="str">
        <f t="shared" si="154"/>
        <v>63</v>
      </c>
      <c r="I1353" t="str">
        <f t="shared" si="155"/>
        <v>G</v>
      </c>
      <c r="J1353" t="str">
        <f t="shared" si="152"/>
        <v>c35amu_63G_1.pdb</v>
      </c>
      <c r="K1353" t="str">
        <f t="shared" si="153"/>
        <v/>
      </c>
      <c r="L1353">
        <v>-520.63288858199405</v>
      </c>
      <c r="M1353">
        <v>0.62803718411304499</v>
      </c>
      <c r="N1353">
        <v>0</v>
      </c>
      <c r="O1353">
        <v>0</v>
      </c>
      <c r="P1353">
        <v>0</v>
      </c>
      <c r="Q1353">
        <v>22.659430170884701</v>
      </c>
      <c r="R1353">
        <v>0</v>
      </c>
      <c r="S1353">
        <v>0</v>
      </c>
      <c r="T1353">
        <v>-1221.0934016343199</v>
      </c>
      <c r="U1353">
        <v>235.255741305333</v>
      </c>
      <c r="V1353">
        <v>-353.972187605214</v>
      </c>
      <c r="W1353">
        <v>3.8026167422723001</v>
      </c>
      <c r="X1353">
        <v>40.337715541607203</v>
      </c>
      <c r="Y1353">
        <v>167.52276096241201</v>
      </c>
      <c r="Z1353">
        <v>757.85444156963399</v>
      </c>
      <c r="AA1353">
        <v>-29.1775225320761</v>
      </c>
      <c r="AB1353">
        <v>-42.171442636985297</v>
      </c>
      <c r="AC1353">
        <v>-18.841794170969099</v>
      </c>
      <c r="AD1353">
        <v>-83.177284501080706</v>
      </c>
      <c r="AE1353">
        <v>-33.661194887829502</v>
      </c>
      <c r="AF1353">
        <v>0</v>
      </c>
      <c r="AG1353">
        <v>14.1057968555809</v>
      </c>
      <c r="AH1353">
        <v>-42.737724630002702</v>
      </c>
      <c r="AI1353">
        <v>0.78155368356806598</v>
      </c>
      <c r="AJ1353">
        <v>-5.26422571068212</v>
      </c>
      <c r="AK1353">
        <v>67.14076</v>
      </c>
      <c r="AL1353">
        <v>0</v>
      </c>
      <c r="AM1353">
        <v>3.0728958738410802E-3</v>
      </c>
    </row>
    <row r="1354" spans="1:40" x14ac:dyDescent="0.25">
      <c r="A1354" t="s">
        <v>1517</v>
      </c>
      <c r="B1354" t="s">
        <v>1527</v>
      </c>
      <c r="C1354" t="s">
        <v>1527</v>
      </c>
      <c r="D1354">
        <v>10</v>
      </c>
      <c r="E1354" t="str">
        <f t="shared" si="149"/>
        <v>c35amu_63G</v>
      </c>
      <c r="F1354" t="str">
        <f t="shared" si="150"/>
        <v>c35amu</v>
      </c>
      <c r="G1354" t="str">
        <f t="shared" si="151"/>
        <v>U</v>
      </c>
      <c r="H1354" t="str">
        <f t="shared" si="154"/>
        <v>63</v>
      </c>
      <c r="I1354" t="str">
        <f t="shared" si="155"/>
        <v>G</v>
      </c>
      <c r="J1354" t="str">
        <f t="shared" si="152"/>
        <v>c35amu_63G_9.pdb</v>
      </c>
      <c r="K1354" t="str">
        <f t="shared" si="153"/>
        <v/>
      </c>
      <c r="L1354">
        <v>-517.32723824086202</v>
      </c>
      <c r="M1354">
        <v>0.65054211523719696</v>
      </c>
      <c r="N1354">
        <v>0</v>
      </c>
      <c r="O1354">
        <v>0</v>
      </c>
      <c r="P1354">
        <v>0</v>
      </c>
      <c r="Q1354">
        <v>22.206487830063899</v>
      </c>
      <c r="R1354">
        <v>0</v>
      </c>
      <c r="S1354">
        <v>0</v>
      </c>
      <c r="T1354">
        <v>-1217.6640960606901</v>
      </c>
      <c r="U1354">
        <v>242.50339787051101</v>
      </c>
      <c r="V1354">
        <v>-358.37965977542501</v>
      </c>
      <c r="W1354">
        <v>4.9929471218725201</v>
      </c>
      <c r="X1354">
        <v>42.076848950221901</v>
      </c>
      <c r="Y1354">
        <v>164.19151413996099</v>
      </c>
      <c r="Z1354">
        <v>759.49783703587195</v>
      </c>
      <c r="AA1354">
        <v>-28.203018693216599</v>
      </c>
      <c r="AB1354">
        <v>-42.163704006454701</v>
      </c>
      <c r="AC1354">
        <v>-20.120622988249</v>
      </c>
      <c r="AD1354">
        <v>-83.969628272197397</v>
      </c>
      <c r="AE1354">
        <v>-33.622104870974702</v>
      </c>
      <c r="AF1354">
        <v>0</v>
      </c>
      <c r="AG1354">
        <v>11.481976951676501</v>
      </c>
      <c r="AH1354">
        <v>-42.6952255658179</v>
      </c>
      <c r="AI1354">
        <v>0.781291838121422</v>
      </c>
      <c r="AJ1354">
        <v>-5.39684991061144</v>
      </c>
      <c r="AK1354">
        <v>67.14076</v>
      </c>
      <c r="AL1354">
        <v>0</v>
      </c>
      <c r="AM1354">
        <v>1.4610164477749101E-2</v>
      </c>
    </row>
    <row r="1355" spans="1:40" x14ac:dyDescent="0.25">
      <c r="A1355" t="s">
        <v>1517</v>
      </c>
      <c r="B1355" t="s">
        <v>1524</v>
      </c>
      <c r="C1355" t="s">
        <v>1524</v>
      </c>
      <c r="D1355">
        <v>10</v>
      </c>
      <c r="E1355" t="str">
        <f t="shared" si="149"/>
        <v>c35amu_63G</v>
      </c>
      <c r="F1355" t="str">
        <f t="shared" si="150"/>
        <v>c35amu</v>
      </c>
      <c r="G1355" t="str">
        <f t="shared" si="151"/>
        <v>U</v>
      </c>
      <c r="H1355" t="str">
        <f t="shared" si="154"/>
        <v>63</v>
      </c>
      <c r="I1355" t="str">
        <f t="shared" si="155"/>
        <v>G</v>
      </c>
      <c r="J1355" t="str">
        <f t="shared" si="152"/>
        <v>c35amu_63G_6.pdb</v>
      </c>
      <c r="K1355" t="str">
        <f t="shared" si="153"/>
        <v/>
      </c>
      <c r="L1355">
        <v>-516.08502035623405</v>
      </c>
      <c r="M1355">
        <v>0.49083586402048301</v>
      </c>
      <c r="N1355">
        <v>0</v>
      </c>
      <c r="O1355">
        <v>0</v>
      </c>
      <c r="P1355">
        <v>0</v>
      </c>
      <c r="Q1355">
        <v>25.732289528071</v>
      </c>
      <c r="R1355">
        <v>0</v>
      </c>
      <c r="S1355">
        <v>0</v>
      </c>
      <c r="T1355">
        <v>-1226.10346880922</v>
      </c>
      <c r="U1355">
        <v>238.822956509953</v>
      </c>
      <c r="V1355">
        <v>-357.23032542525999</v>
      </c>
      <c r="W1355">
        <v>2.6182198899326798</v>
      </c>
      <c r="X1355">
        <v>38.222512392914901</v>
      </c>
      <c r="Y1355">
        <v>159.85770832498699</v>
      </c>
      <c r="Z1355">
        <v>761.88253700639098</v>
      </c>
      <c r="AA1355">
        <v>-29.060422033417701</v>
      </c>
      <c r="AB1355">
        <v>-41.924063261733899</v>
      </c>
      <c r="AC1355">
        <v>-20.6912490903993</v>
      </c>
      <c r="AD1355">
        <v>-83.812947294945602</v>
      </c>
      <c r="AE1355">
        <v>-33.932471262438803</v>
      </c>
      <c r="AF1355">
        <v>0</v>
      </c>
      <c r="AG1355">
        <v>23.3743497588864</v>
      </c>
      <c r="AH1355">
        <v>-41.072474080471203</v>
      </c>
      <c r="AI1355">
        <v>0.86372896661927201</v>
      </c>
      <c r="AJ1355">
        <v>-0.91124489185284296</v>
      </c>
      <c r="AK1355">
        <v>67.14076</v>
      </c>
      <c r="AL1355">
        <v>0</v>
      </c>
      <c r="AM1355">
        <v>0.13858341575636399</v>
      </c>
    </row>
    <row r="1356" spans="1:40" x14ac:dyDescent="0.25">
      <c r="A1356" t="s">
        <v>1517</v>
      </c>
      <c r="B1356" t="s">
        <v>1521</v>
      </c>
      <c r="C1356" t="s">
        <v>1521</v>
      </c>
      <c r="D1356">
        <v>10</v>
      </c>
      <c r="E1356" t="str">
        <f t="shared" si="149"/>
        <v>c35amu_63G</v>
      </c>
      <c r="F1356" t="str">
        <f t="shared" si="150"/>
        <v>c35amu</v>
      </c>
      <c r="G1356" t="str">
        <f t="shared" si="151"/>
        <v>U</v>
      </c>
      <c r="H1356" t="str">
        <f t="shared" si="154"/>
        <v>63</v>
      </c>
      <c r="I1356" t="str">
        <f t="shared" si="155"/>
        <v>G</v>
      </c>
      <c r="J1356" t="str">
        <f t="shared" si="152"/>
        <v>c35amu_63G_3.pdb</v>
      </c>
      <c r="K1356" t="str">
        <f t="shared" si="153"/>
        <v/>
      </c>
      <c r="L1356">
        <v>-506.814361089719</v>
      </c>
      <c r="M1356">
        <v>0.486137706938081</v>
      </c>
      <c r="N1356">
        <v>0</v>
      </c>
      <c r="O1356">
        <v>0</v>
      </c>
      <c r="P1356">
        <v>0</v>
      </c>
      <c r="Q1356">
        <v>25.1754124281555</v>
      </c>
      <c r="R1356">
        <v>0</v>
      </c>
      <c r="S1356">
        <v>0</v>
      </c>
      <c r="T1356">
        <v>-1227.12128494169</v>
      </c>
      <c r="U1356">
        <v>236.983440925813</v>
      </c>
      <c r="V1356">
        <v>-359.081513359751</v>
      </c>
      <c r="W1356">
        <v>2.6401570775507599</v>
      </c>
      <c r="X1356">
        <v>38.369186066173</v>
      </c>
      <c r="Y1356">
        <v>164.35865191863499</v>
      </c>
      <c r="Z1356">
        <v>763.81601689914305</v>
      </c>
      <c r="AA1356">
        <v>-29.8277350860075</v>
      </c>
      <c r="AB1356">
        <v>-41.749938643192699</v>
      </c>
      <c r="AC1356">
        <v>-20.560239584078101</v>
      </c>
      <c r="AD1356">
        <v>-82.762959176750499</v>
      </c>
      <c r="AE1356">
        <v>-34.007563037428703</v>
      </c>
      <c r="AF1356">
        <v>0</v>
      </c>
      <c r="AG1356">
        <v>30.558895070654199</v>
      </c>
      <c r="AH1356">
        <v>-41.080889056824297</v>
      </c>
      <c r="AI1356">
        <v>0.87028512238681699</v>
      </c>
      <c r="AJ1356">
        <v>-0.67343035974767995</v>
      </c>
      <c r="AK1356">
        <v>67.14076</v>
      </c>
      <c r="AL1356">
        <v>0</v>
      </c>
      <c r="AM1356">
        <v>0.138386647245336</v>
      </c>
    </row>
    <row r="1357" spans="1:40" x14ac:dyDescent="0.25">
      <c r="A1357" t="s">
        <v>1517</v>
      </c>
      <c r="B1357" t="s">
        <v>1523</v>
      </c>
      <c r="C1357" t="s">
        <v>1523</v>
      </c>
      <c r="D1357">
        <v>10</v>
      </c>
      <c r="E1357" t="str">
        <f t="shared" si="149"/>
        <v>c35amu_63G</v>
      </c>
      <c r="F1357" t="str">
        <f t="shared" si="150"/>
        <v>c35amu</v>
      </c>
      <c r="G1357" t="str">
        <f t="shared" si="151"/>
        <v>U</v>
      </c>
      <c r="H1357" t="str">
        <f t="shared" si="154"/>
        <v>63</v>
      </c>
      <c r="I1357" t="str">
        <f t="shared" si="155"/>
        <v>G</v>
      </c>
      <c r="J1357" t="str">
        <f t="shared" si="152"/>
        <v>c35amu_63G_5.pdb</v>
      </c>
      <c r="K1357" t="str">
        <f t="shared" si="153"/>
        <v/>
      </c>
      <c r="L1357">
        <v>-479.969041111823</v>
      </c>
      <c r="M1357">
        <v>0.49296577681151199</v>
      </c>
      <c r="N1357">
        <v>0</v>
      </c>
      <c r="O1357">
        <v>0</v>
      </c>
      <c r="P1357">
        <v>0</v>
      </c>
      <c r="Q1357">
        <v>32.040435249488297</v>
      </c>
      <c r="R1357">
        <v>0</v>
      </c>
      <c r="S1357">
        <v>0</v>
      </c>
      <c r="T1357">
        <v>-1225.9171723657801</v>
      </c>
      <c r="U1357">
        <v>232.34723409178901</v>
      </c>
      <c r="V1357">
        <v>-351.06594695045698</v>
      </c>
      <c r="W1357">
        <v>2.6250746325120802</v>
      </c>
      <c r="X1357">
        <v>38.058354078027101</v>
      </c>
      <c r="Y1357">
        <v>175.781976441453</v>
      </c>
      <c r="Z1357">
        <v>762.94317423844905</v>
      </c>
      <c r="AA1357">
        <v>-29.506416735877401</v>
      </c>
      <c r="AB1357">
        <v>-41.501090969014001</v>
      </c>
      <c r="AC1357">
        <v>-17.469383112430201</v>
      </c>
      <c r="AD1357">
        <v>-82.401266811862101</v>
      </c>
      <c r="AE1357">
        <v>-33.916512354578799</v>
      </c>
      <c r="AF1357">
        <v>0</v>
      </c>
      <c r="AG1357">
        <v>29.825891541835201</v>
      </c>
      <c r="AH1357">
        <v>-39.973088796491901</v>
      </c>
      <c r="AI1357">
        <v>0.91969840491208399</v>
      </c>
      <c r="AJ1357">
        <v>-3.7250413239705897E-2</v>
      </c>
      <c r="AK1357">
        <v>67.14076</v>
      </c>
      <c r="AL1357">
        <v>0</v>
      </c>
      <c r="AM1357">
        <v>0.13648871945083099</v>
      </c>
    </row>
    <row r="1358" spans="1:40" x14ac:dyDescent="0.25">
      <c r="A1358" t="s">
        <v>1517</v>
      </c>
      <c r="B1358" t="s">
        <v>1526</v>
      </c>
      <c r="C1358" t="s">
        <v>1526</v>
      </c>
      <c r="D1358">
        <v>10</v>
      </c>
      <c r="E1358" t="str">
        <f t="shared" si="149"/>
        <v>c35amu_63G</v>
      </c>
      <c r="F1358" t="str">
        <f t="shared" si="150"/>
        <v>c35amu</v>
      </c>
      <c r="G1358" t="str">
        <f t="shared" si="151"/>
        <v>U</v>
      </c>
      <c r="H1358" t="str">
        <f t="shared" si="154"/>
        <v>63</v>
      </c>
      <c r="I1358" t="str">
        <f t="shared" si="155"/>
        <v>G</v>
      </c>
      <c r="J1358" t="str">
        <f t="shared" si="152"/>
        <v>c35amu_63G_8.pdb</v>
      </c>
      <c r="K1358" t="str">
        <f t="shared" si="153"/>
        <v/>
      </c>
      <c r="L1358">
        <v>-478.29796406232498</v>
      </c>
      <c r="M1358">
        <v>0.49150590142162398</v>
      </c>
      <c r="N1358">
        <v>0</v>
      </c>
      <c r="O1358">
        <v>0</v>
      </c>
      <c r="P1358">
        <v>0</v>
      </c>
      <c r="Q1358">
        <v>29.811570787649199</v>
      </c>
      <c r="R1358">
        <v>0</v>
      </c>
      <c r="S1358">
        <v>0</v>
      </c>
      <c r="T1358">
        <v>-1226.2776899507301</v>
      </c>
      <c r="U1358">
        <v>230.76848716259599</v>
      </c>
      <c r="V1358">
        <v>-354.26275027713399</v>
      </c>
      <c r="W1358">
        <v>2.6161467182094098</v>
      </c>
      <c r="X1358">
        <v>38.059347230118</v>
      </c>
      <c r="Y1358">
        <v>178.02559601261899</v>
      </c>
      <c r="Z1358">
        <v>766.24458222237297</v>
      </c>
      <c r="AA1358">
        <v>-29.041757907732901</v>
      </c>
      <c r="AB1358">
        <v>-40.5927753469932</v>
      </c>
      <c r="AC1358">
        <v>-18.113369235569099</v>
      </c>
      <c r="AD1358">
        <v>-82.152095841590494</v>
      </c>
      <c r="AE1358">
        <v>-34.068786782876302</v>
      </c>
      <c r="AF1358">
        <v>0</v>
      </c>
      <c r="AG1358">
        <v>33.029167844775102</v>
      </c>
      <c r="AH1358">
        <v>-39.640375255813503</v>
      </c>
      <c r="AI1358">
        <v>0.797595405316747</v>
      </c>
      <c r="AJ1358">
        <v>-0.77812480618337598</v>
      </c>
      <c r="AK1358">
        <v>67.14076</v>
      </c>
      <c r="AL1358">
        <v>0</v>
      </c>
      <c r="AM1358">
        <v>0.136507958640569</v>
      </c>
    </row>
    <row r="1359" spans="1:40" x14ac:dyDescent="0.25">
      <c r="A1359" t="s">
        <v>1517</v>
      </c>
      <c r="B1359" t="s">
        <v>1518</v>
      </c>
      <c r="C1359" t="s">
        <v>1518</v>
      </c>
      <c r="D1359">
        <v>10</v>
      </c>
      <c r="E1359" t="str">
        <f t="shared" si="149"/>
        <v>c35amu_63G</v>
      </c>
      <c r="F1359" t="str">
        <f t="shared" si="150"/>
        <v>c35amu</v>
      </c>
      <c r="G1359" t="str">
        <f t="shared" si="151"/>
        <v>U</v>
      </c>
      <c r="H1359" t="str">
        <f t="shared" si="154"/>
        <v>63</v>
      </c>
      <c r="I1359" t="str">
        <f t="shared" si="155"/>
        <v>G</v>
      </c>
      <c r="J1359" t="str">
        <f t="shared" si="152"/>
        <v>c35amu_63G_0.pdb</v>
      </c>
      <c r="K1359" t="str">
        <f t="shared" si="153"/>
        <v/>
      </c>
      <c r="L1359">
        <v>-398.53705103928598</v>
      </c>
      <c r="M1359">
        <v>0.53085964428771004</v>
      </c>
      <c r="N1359">
        <v>0</v>
      </c>
      <c r="O1359">
        <v>0</v>
      </c>
      <c r="P1359">
        <v>0</v>
      </c>
      <c r="Q1359">
        <v>17.286179939371799</v>
      </c>
      <c r="R1359">
        <v>0</v>
      </c>
      <c r="S1359">
        <v>0</v>
      </c>
      <c r="T1359">
        <v>-1240.48349758627</v>
      </c>
      <c r="U1359">
        <v>226.43975758565699</v>
      </c>
      <c r="V1359">
        <v>-348.02615945033898</v>
      </c>
      <c r="W1359">
        <v>3.50406600015131</v>
      </c>
      <c r="X1359">
        <v>39.136939574904403</v>
      </c>
      <c r="Y1359">
        <v>267.03341320189298</v>
      </c>
      <c r="Z1359">
        <v>766.01804518955305</v>
      </c>
      <c r="AA1359">
        <v>-28.489995310189901</v>
      </c>
      <c r="AB1359">
        <v>-40.257595604037</v>
      </c>
      <c r="AC1359">
        <v>-16.671763023648701</v>
      </c>
      <c r="AD1359">
        <v>-83.2787107113394</v>
      </c>
      <c r="AE1359">
        <v>-33.945673781424098</v>
      </c>
      <c r="AF1359">
        <v>0</v>
      </c>
      <c r="AG1359">
        <v>45.1431858305098</v>
      </c>
      <c r="AH1359">
        <v>-39.649990802735097</v>
      </c>
      <c r="AI1359">
        <v>0.80389698126790399</v>
      </c>
      <c r="AJ1359">
        <v>-0.36196857964345502</v>
      </c>
      <c r="AK1359">
        <v>67.14076</v>
      </c>
      <c r="AL1359">
        <v>0</v>
      </c>
      <c r="AM1359">
        <v>0.12205950703855301</v>
      </c>
    </row>
    <row r="1360" spans="1:40" x14ac:dyDescent="0.25">
      <c r="A1360" t="s">
        <v>1517</v>
      </c>
      <c r="B1360" t="s">
        <v>1525</v>
      </c>
      <c r="C1360" t="s">
        <v>1525</v>
      </c>
      <c r="D1360">
        <v>10</v>
      </c>
      <c r="E1360" t="str">
        <f t="shared" si="149"/>
        <v>c35amu_63G</v>
      </c>
      <c r="F1360" t="str">
        <f t="shared" si="150"/>
        <v>c35amu</v>
      </c>
      <c r="G1360" t="str">
        <f t="shared" si="151"/>
        <v>U</v>
      </c>
      <c r="H1360" t="str">
        <f t="shared" si="154"/>
        <v>63</v>
      </c>
      <c r="I1360" t="str">
        <f t="shared" si="155"/>
        <v>G</v>
      </c>
      <c r="J1360" t="str">
        <f t="shared" si="152"/>
        <v>c35amu_63G_7.pdb</v>
      </c>
      <c r="K1360" t="str">
        <f t="shared" si="153"/>
        <v/>
      </c>
      <c r="L1360">
        <v>-134.49777773115201</v>
      </c>
      <c r="M1360">
        <v>0.65411343141813105</v>
      </c>
      <c r="N1360">
        <v>0</v>
      </c>
      <c r="O1360">
        <v>0</v>
      </c>
      <c r="P1360">
        <v>0</v>
      </c>
      <c r="Q1360">
        <v>81.590539779504098</v>
      </c>
      <c r="R1360">
        <v>0</v>
      </c>
      <c r="S1360">
        <v>0</v>
      </c>
      <c r="T1360">
        <v>-1244.21372976868</v>
      </c>
      <c r="U1360">
        <v>235.26343698644399</v>
      </c>
      <c r="V1360">
        <v>-356.73795924801999</v>
      </c>
      <c r="W1360">
        <v>3.5775417362321198</v>
      </c>
      <c r="X1360">
        <v>40.670919964758298</v>
      </c>
      <c r="Y1360">
        <v>521.032992479006</v>
      </c>
      <c r="Z1360">
        <v>760.91945075554304</v>
      </c>
      <c r="AA1360">
        <v>-29.2983554860363</v>
      </c>
      <c r="AB1360">
        <v>-44.260835939301003</v>
      </c>
      <c r="AC1360">
        <v>-17.330185273659499</v>
      </c>
      <c r="AD1360">
        <v>-83.954736533181503</v>
      </c>
      <c r="AE1360">
        <v>-33.142739017554497</v>
      </c>
      <c r="AF1360">
        <v>0</v>
      </c>
      <c r="AG1360">
        <v>13.2720457662183</v>
      </c>
      <c r="AH1360">
        <v>-43.473511423029699</v>
      </c>
      <c r="AI1360">
        <v>0.95945552389967403</v>
      </c>
      <c r="AJ1360">
        <v>-6.5176771970693101</v>
      </c>
      <c r="AK1360">
        <v>67.14076</v>
      </c>
      <c r="AL1360">
        <v>0</v>
      </c>
      <c r="AM1360">
        <v>4.8091637754630401E-3</v>
      </c>
    </row>
    <row r="1361" spans="1:40" x14ac:dyDescent="0.25">
      <c r="A1361" t="s">
        <v>1517</v>
      </c>
      <c r="B1361" t="s">
        <v>1522</v>
      </c>
      <c r="C1361" t="s">
        <v>1522</v>
      </c>
      <c r="D1361">
        <v>10</v>
      </c>
      <c r="E1361" t="str">
        <f t="shared" si="149"/>
        <v>c35amu_63G</v>
      </c>
      <c r="F1361" t="str">
        <f t="shared" si="150"/>
        <v>c35amu</v>
      </c>
      <c r="G1361" t="str">
        <f t="shared" si="151"/>
        <v>U</v>
      </c>
      <c r="H1361" t="str">
        <f t="shared" si="154"/>
        <v>63</v>
      </c>
      <c r="I1361" t="str">
        <f t="shared" si="155"/>
        <v>G</v>
      </c>
      <c r="J1361" t="str">
        <f t="shared" si="152"/>
        <v>c35amu_63G_4.pdb</v>
      </c>
      <c r="K1361" t="str">
        <f t="shared" si="153"/>
        <v/>
      </c>
      <c r="L1361">
        <v>-30.275260130729201</v>
      </c>
      <c r="M1361">
        <v>0.660694136317998</v>
      </c>
      <c r="N1361">
        <v>0</v>
      </c>
      <c r="O1361">
        <v>0</v>
      </c>
      <c r="P1361">
        <v>0</v>
      </c>
      <c r="Q1361">
        <v>30.8628564313033</v>
      </c>
      <c r="R1361">
        <v>0</v>
      </c>
      <c r="S1361">
        <v>0</v>
      </c>
      <c r="T1361">
        <v>-1260.4699600300901</v>
      </c>
      <c r="U1361">
        <v>239.72790124553299</v>
      </c>
      <c r="V1361">
        <v>-362.85478629677999</v>
      </c>
      <c r="W1361">
        <v>3.57195056218892</v>
      </c>
      <c r="X1361">
        <v>40.743127206481901</v>
      </c>
      <c r="Y1361">
        <v>687.84479877862395</v>
      </c>
      <c r="Z1361">
        <v>765.74649771629799</v>
      </c>
      <c r="AA1361">
        <v>-30.086380813025499</v>
      </c>
      <c r="AB1361">
        <v>-43.511111815261202</v>
      </c>
      <c r="AC1361">
        <v>-17.662319552746801</v>
      </c>
      <c r="AD1361">
        <v>-84.017052247543504</v>
      </c>
      <c r="AE1361">
        <v>-32.7798877690716</v>
      </c>
      <c r="AF1361">
        <v>0</v>
      </c>
      <c r="AG1361">
        <v>13.872548052832</v>
      </c>
      <c r="AH1361">
        <v>-43.396428692639901</v>
      </c>
      <c r="AI1361">
        <v>1.13626971772587</v>
      </c>
      <c r="AJ1361">
        <v>-6.1487503600588598</v>
      </c>
      <c r="AK1361">
        <v>67.14076</v>
      </c>
      <c r="AL1361">
        <v>0</v>
      </c>
      <c r="AM1361">
        <v>4.7077355044032199E-3</v>
      </c>
    </row>
    <row r="1362" spans="1:40" x14ac:dyDescent="0.25">
      <c r="A1362" t="s">
        <v>1528</v>
      </c>
      <c r="B1362" t="s">
        <v>1532</v>
      </c>
      <c r="C1362" t="s">
        <v>1532</v>
      </c>
      <c r="D1362">
        <v>10</v>
      </c>
      <c r="E1362" t="str">
        <f t="shared" si="149"/>
        <v>c35amu_63L</v>
      </c>
      <c r="F1362" t="str">
        <f t="shared" si="150"/>
        <v>c35amu</v>
      </c>
      <c r="G1362" t="str">
        <f t="shared" si="151"/>
        <v>U</v>
      </c>
      <c r="H1362" t="str">
        <f t="shared" si="154"/>
        <v>63</v>
      </c>
      <c r="I1362" t="str">
        <f t="shared" si="155"/>
        <v>L</v>
      </c>
      <c r="J1362" t="str">
        <f t="shared" si="152"/>
        <v>c35amu_63L_3.pdb</v>
      </c>
      <c r="K1362">
        <f t="shared" si="153"/>
        <v>1</v>
      </c>
      <c r="L1362">
        <v>-558.20443273926196</v>
      </c>
      <c r="M1362">
        <v>0.49503706681558302</v>
      </c>
      <c r="N1362">
        <v>0</v>
      </c>
      <c r="O1362">
        <v>0</v>
      </c>
      <c r="P1362">
        <v>0</v>
      </c>
      <c r="Q1362">
        <v>19.924480812593899</v>
      </c>
      <c r="R1362">
        <v>0</v>
      </c>
      <c r="S1362">
        <v>0</v>
      </c>
      <c r="T1362">
        <v>-1238.9373241047099</v>
      </c>
      <c r="U1362">
        <v>236.89740966653301</v>
      </c>
      <c r="V1362">
        <v>-365.584656546372</v>
      </c>
      <c r="W1362">
        <v>2.7932432680430401</v>
      </c>
      <c r="X1362">
        <v>41.1779998008898</v>
      </c>
      <c r="Y1362">
        <v>159.66394616650899</v>
      </c>
      <c r="Z1362">
        <v>765.54706948306602</v>
      </c>
      <c r="AA1362">
        <v>-29.1038809718913</v>
      </c>
      <c r="AB1362">
        <v>-42.007475367083799</v>
      </c>
      <c r="AC1362">
        <v>-22.628067149045901</v>
      </c>
      <c r="AD1362">
        <v>-83.861816250854702</v>
      </c>
      <c r="AE1362">
        <v>-36.040798518490703</v>
      </c>
      <c r="AF1362">
        <v>0</v>
      </c>
      <c r="AG1362">
        <v>14.3809120516867</v>
      </c>
      <c r="AH1362">
        <v>-43.164796555093297</v>
      </c>
      <c r="AI1362">
        <v>0.75274142682158995</v>
      </c>
      <c r="AJ1362">
        <v>-6.0621775589646303</v>
      </c>
      <c r="AK1362">
        <v>68.004069999999999</v>
      </c>
      <c r="AL1362">
        <v>0</v>
      </c>
      <c r="AM1362">
        <v>4.4687607107512101E-2</v>
      </c>
      <c r="AN1362" t="str">
        <f>AN1352&amp;" "&amp;J1362&amp;".gz"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</v>
      </c>
    </row>
    <row r="1363" spans="1:40" x14ac:dyDescent="0.25">
      <c r="A1363" t="s">
        <v>1528</v>
      </c>
      <c r="B1363" t="s">
        <v>1537</v>
      </c>
      <c r="C1363" t="s">
        <v>1537</v>
      </c>
      <c r="D1363">
        <v>10</v>
      </c>
      <c r="E1363" t="str">
        <f t="shared" si="149"/>
        <v>c35amu_63L</v>
      </c>
      <c r="F1363" t="str">
        <f t="shared" si="150"/>
        <v>c35amu</v>
      </c>
      <c r="G1363" t="str">
        <f t="shared" si="151"/>
        <v>U</v>
      </c>
      <c r="H1363" t="str">
        <f t="shared" si="154"/>
        <v>63</v>
      </c>
      <c r="I1363" t="str">
        <f t="shared" si="155"/>
        <v>L</v>
      </c>
      <c r="J1363" t="str">
        <f t="shared" si="152"/>
        <v>c35amu_63L_8.pdb</v>
      </c>
      <c r="K1363" t="str">
        <f t="shared" si="153"/>
        <v/>
      </c>
      <c r="L1363">
        <v>-555.88250244683104</v>
      </c>
      <c r="M1363">
        <v>0.46065878734216598</v>
      </c>
      <c r="N1363">
        <v>0</v>
      </c>
      <c r="O1363">
        <v>0</v>
      </c>
      <c r="P1363">
        <v>0</v>
      </c>
      <c r="Q1363">
        <v>20.197828385805899</v>
      </c>
      <c r="R1363">
        <v>0</v>
      </c>
      <c r="S1363">
        <v>0</v>
      </c>
      <c r="T1363">
        <v>-1242.1112032639101</v>
      </c>
      <c r="U1363">
        <v>239.05504589226999</v>
      </c>
      <c r="V1363">
        <v>-365.072861833263</v>
      </c>
      <c r="W1363">
        <v>2.6878100582903799</v>
      </c>
      <c r="X1363">
        <v>40.823602120641297</v>
      </c>
      <c r="Y1363">
        <v>161.33090907498101</v>
      </c>
      <c r="Z1363">
        <v>765.83692572459699</v>
      </c>
      <c r="AA1363">
        <v>-29.169822278942501</v>
      </c>
      <c r="AB1363">
        <v>-41.868377368938802</v>
      </c>
      <c r="AC1363">
        <v>-20.3117601659999</v>
      </c>
      <c r="AD1363">
        <v>-84.016764035470004</v>
      </c>
      <c r="AE1363">
        <v>-37.0073234878124</v>
      </c>
      <c r="AF1363">
        <v>0</v>
      </c>
      <c r="AG1363">
        <v>14.301323098912899</v>
      </c>
      <c r="AH1363">
        <v>-43.285303885548601</v>
      </c>
      <c r="AI1363">
        <v>0.73001196091513798</v>
      </c>
      <c r="AJ1363">
        <v>-6.1686943831234302</v>
      </c>
      <c r="AK1363">
        <v>68.004069999999999</v>
      </c>
      <c r="AL1363">
        <v>0</v>
      </c>
      <c r="AM1363">
        <v>0.16208193976715299</v>
      </c>
    </row>
    <row r="1364" spans="1:40" x14ac:dyDescent="0.25">
      <c r="A1364" t="s">
        <v>1528</v>
      </c>
      <c r="B1364" t="s">
        <v>1531</v>
      </c>
      <c r="C1364" t="s">
        <v>1531</v>
      </c>
      <c r="D1364">
        <v>10</v>
      </c>
      <c r="E1364" t="str">
        <f t="shared" si="149"/>
        <v>c35amu_63L</v>
      </c>
      <c r="F1364" t="str">
        <f t="shared" si="150"/>
        <v>c35amu</v>
      </c>
      <c r="G1364" t="str">
        <f t="shared" si="151"/>
        <v>U</v>
      </c>
      <c r="H1364" t="str">
        <f t="shared" si="154"/>
        <v>63</v>
      </c>
      <c r="I1364" t="str">
        <f t="shared" si="155"/>
        <v>L</v>
      </c>
      <c r="J1364" t="str">
        <f t="shared" si="152"/>
        <v>c35amu_63L_2.pdb</v>
      </c>
      <c r="K1364" t="str">
        <f t="shared" si="153"/>
        <v/>
      </c>
      <c r="L1364">
        <v>-549.15216457860004</v>
      </c>
      <c r="M1364">
        <v>0.51672049781034202</v>
      </c>
      <c r="N1364">
        <v>0</v>
      </c>
      <c r="O1364">
        <v>0</v>
      </c>
      <c r="P1364">
        <v>0</v>
      </c>
      <c r="Q1364">
        <v>22.126991869226199</v>
      </c>
      <c r="R1364">
        <v>0</v>
      </c>
      <c r="S1364">
        <v>0</v>
      </c>
      <c r="T1364">
        <v>-1234.92838211553</v>
      </c>
      <c r="U1364">
        <v>241.42387066587</v>
      </c>
      <c r="V1364">
        <v>-360.09514618013998</v>
      </c>
      <c r="W1364">
        <v>2.8446583208133802</v>
      </c>
      <c r="X1364">
        <v>40.524721941128497</v>
      </c>
      <c r="Y1364">
        <v>158.56936804706999</v>
      </c>
      <c r="Z1364">
        <v>758.75619280637898</v>
      </c>
      <c r="AA1364">
        <v>-27.327378463151799</v>
      </c>
      <c r="AB1364">
        <v>-41.671937773326697</v>
      </c>
      <c r="AC1364">
        <v>-20.470568583646902</v>
      </c>
      <c r="AD1364">
        <v>-83.842835572850404</v>
      </c>
      <c r="AE1364">
        <v>-37.178429655462097</v>
      </c>
      <c r="AF1364">
        <v>0</v>
      </c>
      <c r="AG1364">
        <v>12.9097209634979</v>
      </c>
      <c r="AH1364">
        <v>-43.3895488200926</v>
      </c>
      <c r="AI1364">
        <v>0.79401099008182696</v>
      </c>
      <c r="AJ1364">
        <v>-6.3573746904656803</v>
      </c>
      <c r="AK1364">
        <v>68.004069999999999</v>
      </c>
      <c r="AL1364">
        <v>0</v>
      </c>
      <c r="AM1364">
        <v>0.155831672000696</v>
      </c>
    </row>
    <row r="1365" spans="1:40" x14ac:dyDescent="0.25">
      <c r="A1365" t="s">
        <v>1528</v>
      </c>
      <c r="B1365" t="s">
        <v>1529</v>
      </c>
      <c r="C1365" t="s">
        <v>1529</v>
      </c>
      <c r="D1365">
        <v>10</v>
      </c>
      <c r="E1365" t="str">
        <f t="shared" si="149"/>
        <v>c35amu_63L</v>
      </c>
      <c r="F1365" t="str">
        <f t="shared" si="150"/>
        <v>c35amu</v>
      </c>
      <c r="G1365" t="str">
        <f t="shared" si="151"/>
        <v>U</v>
      </c>
      <c r="H1365" t="str">
        <f t="shared" si="154"/>
        <v>63</v>
      </c>
      <c r="I1365" t="str">
        <f t="shared" si="155"/>
        <v>L</v>
      </c>
      <c r="J1365" t="str">
        <f t="shared" si="152"/>
        <v>c35amu_63L_0.pdb</v>
      </c>
      <c r="K1365" t="str">
        <f t="shared" si="153"/>
        <v/>
      </c>
      <c r="L1365">
        <v>-548.50226466378399</v>
      </c>
      <c r="M1365">
        <v>0.48906021897736901</v>
      </c>
      <c r="N1365">
        <v>0</v>
      </c>
      <c r="O1365">
        <v>0</v>
      </c>
      <c r="P1365">
        <v>0</v>
      </c>
      <c r="Q1365">
        <v>19.538990576317001</v>
      </c>
      <c r="R1365">
        <v>0</v>
      </c>
      <c r="S1365">
        <v>0</v>
      </c>
      <c r="T1365">
        <v>-1239.9171261045201</v>
      </c>
      <c r="U1365">
        <v>239.91239722053101</v>
      </c>
      <c r="V1365">
        <v>-362.97546730137401</v>
      </c>
      <c r="W1365">
        <v>2.86356345918204</v>
      </c>
      <c r="X1365">
        <v>41.519112094009202</v>
      </c>
      <c r="Y1365">
        <v>159.62001435917301</v>
      </c>
      <c r="Z1365">
        <v>763.61788585969896</v>
      </c>
      <c r="AA1365">
        <v>-29.317268007730402</v>
      </c>
      <c r="AB1365">
        <v>-41.720258418962104</v>
      </c>
      <c r="AC1365">
        <v>-22.385766809278099</v>
      </c>
      <c r="AD1365">
        <v>-83.650311490384098</v>
      </c>
      <c r="AE1365">
        <v>-35.995951151211301</v>
      </c>
      <c r="AF1365">
        <v>0</v>
      </c>
      <c r="AG1365">
        <v>19.981059942460899</v>
      </c>
      <c r="AH1365">
        <v>-43.173827323445899</v>
      </c>
      <c r="AI1365">
        <v>0.80239342251018997</v>
      </c>
      <c r="AJ1365">
        <v>-5.3841611178595601</v>
      </c>
      <c r="AK1365">
        <v>68.004069999999999</v>
      </c>
      <c r="AL1365">
        <v>0</v>
      </c>
      <c r="AM1365">
        <v>0.15838612710684</v>
      </c>
    </row>
    <row r="1366" spans="1:40" x14ac:dyDescent="0.25">
      <c r="A1366" t="s">
        <v>1528</v>
      </c>
      <c r="B1366" t="s">
        <v>1534</v>
      </c>
      <c r="C1366" t="s">
        <v>1534</v>
      </c>
      <c r="D1366">
        <v>10</v>
      </c>
      <c r="E1366" t="str">
        <f t="shared" si="149"/>
        <v>c35amu_63L</v>
      </c>
      <c r="F1366" t="str">
        <f t="shared" si="150"/>
        <v>c35amu</v>
      </c>
      <c r="G1366" t="str">
        <f t="shared" si="151"/>
        <v>U</v>
      </c>
      <c r="H1366" t="str">
        <f t="shared" si="154"/>
        <v>63</v>
      </c>
      <c r="I1366" t="str">
        <f t="shared" si="155"/>
        <v>L</v>
      </c>
      <c r="J1366" t="str">
        <f t="shared" si="152"/>
        <v>c35amu_63L_5.pdb</v>
      </c>
      <c r="K1366" t="str">
        <f t="shared" si="153"/>
        <v/>
      </c>
      <c r="L1366">
        <v>-547.22739628303702</v>
      </c>
      <c r="M1366">
        <v>0.48954586189791499</v>
      </c>
      <c r="N1366">
        <v>0</v>
      </c>
      <c r="O1366">
        <v>0</v>
      </c>
      <c r="P1366">
        <v>0</v>
      </c>
      <c r="Q1366">
        <v>19.793672437989301</v>
      </c>
      <c r="R1366">
        <v>0</v>
      </c>
      <c r="S1366">
        <v>0</v>
      </c>
      <c r="T1366">
        <v>-1239.9079295566501</v>
      </c>
      <c r="U1366">
        <v>239.024798709913</v>
      </c>
      <c r="V1366">
        <v>-361.44022989192001</v>
      </c>
      <c r="W1366">
        <v>2.7749408819175998</v>
      </c>
      <c r="X1366">
        <v>40.938705601798901</v>
      </c>
      <c r="Y1366">
        <v>162.01210694666699</v>
      </c>
      <c r="Z1366">
        <v>764.44907729719398</v>
      </c>
      <c r="AA1366">
        <v>-29.226938043406999</v>
      </c>
      <c r="AB1366">
        <v>-41.769273532949803</v>
      </c>
      <c r="AC1366">
        <v>-21.790686858889</v>
      </c>
      <c r="AD1366">
        <v>-84.246785110437301</v>
      </c>
      <c r="AE1366">
        <v>-35.795892195237798</v>
      </c>
      <c r="AF1366">
        <v>0</v>
      </c>
      <c r="AG1366">
        <v>16.834930738767</v>
      </c>
      <c r="AH1366">
        <v>-42.705311853924897</v>
      </c>
      <c r="AI1366">
        <v>0.79085911786104002</v>
      </c>
      <c r="AJ1366">
        <v>-5.0960378900520498</v>
      </c>
      <c r="AK1366">
        <v>68.004069999999999</v>
      </c>
      <c r="AL1366">
        <v>0</v>
      </c>
      <c r="AM1366">
        <v>0.128526918322691</v>
      </c>
    </row>
    <row r="1367" spans="1:40" x14ac:dyDescent="0.25">
      <c r="A1367" t="s">
        <v>1528</v>
      </c>
      <c r="B1367" t="s">
        <v>1535</v>
      </c>
      <c r="C1367" t="s">
        <v>1535</v>
      </c>
      <c r="D1367">
        <v>10</v>
      </c>
      <c r="E1367" t="str">
        <f t="shared" si="149"/>
        <v>c35amu_63L</v>
      </c>
      <c r="F1367" t="str">
        <f t="shared" si="150"/>
        <v>c35amu</v>
      </c>
      <c r="G1367" t="str">
        <f t="shared" si="151"/>
        <v>U</v>
      </c>
      <c r="H1367" t="str">
        <f t="shared" si="154"/>
        <v>63</v>
      </c>
      <c r="I1367" t="str">
        <f t="shared" si="155"/>
        <v>L</v>
      </c>
      <c r="J1367" t="str">
        <f t="shared" si="152"/>
        <v>c35amu_63L_6.pdb</v>
      </c>
      <c r="K1367" t="str">
        <f t="shared" si="153"/>
        <v/>
      </c>
      <c r="L1367">
        <v>-542.51097854987302</v>
      </c>
      <c r="M1367">
        <v>0.60747940463396599</v>
      </c>
      <c r="N1367">
        <v>0</v>
      </c>
      <c r="O1367">
        <v>0</v>
      </c>
      <c r="P1367">
        <v>0</v>
      </c>
      <c r="Q1367">
        <v>20.984274313965901</v>
      </c>
      <c r="R1367">
        <v>0</v>
      </c>
      <c r="S1367">
        <v>0</v>
      </c>
      <c r="T1367">
        <v>-1243.3269566267199</v>
      </c>
      <c r="U1367">
        <v>234.12644726883701</v>
      </c>
      <c r="V1367">
        <v>-367.33230417603397</v>
      </c>
      <c r="W1367">
        <v>2.6896150167266701</v>
      </c>
      <c r="X1367">
        <v>40.948839544395902</v>
      </c>
      <c r="Y1367">
        <v>185.84216972087</v>
      </c>
      <c r="Z1367">
        <v>766.86786886616699</v>
      </c>
      <c r="AA1367">
        <v>-28.332206475853098</v>
      </c>
      <c r="AB1367">
        <v>-42.309721582525299</v>
      </c>
      <c r="AC1367">
        <v>-21.6272864238267</v>
      </c>
      <c r="AD1367">
        <v>-84.448976732106601</v>
      </c>
      <c r="AE1367">
        <v>-36.036097704663497</v>
      </c>
      <c r="AF1367">
        <v>0</v>
      </c>
      <c r="AG1367">
        <v>11.9206556443251</v>
      </c>
      <c r="AH1367">
        <v>-43.973563927856098</v>
      </c>
      <c r="AI1367">
        <v>0.43685281196188602</v>
      </c>
      <c r="AJ1367">
        <v>-6.9779498154273503</v>
      </c>
      <c r="AK1367">
        <v>68.004069999999999</v>
      </c>
      <c r="AL1367">
        <v>0</v>
      </c>
      <c r="AM1367">
        <v>3.3291727894317301E-2</v>
      </c>
    </row>
    <row r="1368" spans="1:40" x14ac:dyDescent="0.25">
      <c r="A1368" t="s">
        <v>1528</v>
      </c>
      <c r="B1368" t="s">
        <v>1530</v>
      </c>
      <c r="C1368" t="s">
        <v>1530</v>
      </c>
      <c r="D1368">
        <v>10</v>
      </c>
      <c r="E1368" t="str">
        <f t="shared" si="149"/>
        <v>c35amu_63L</v>
      </c>
      <c r="F1368" t="str">
        <f t="shared" si="150"/>
        <v>c35amu</v>
      </c>
      <c r="G1368" t="str">
        <f t="shared" si="151"/>
        <v>U</v>
      </c>
      <c r="H1368" t="str">
        <f t="shared" si="154"/>
        <v>63</v>
      </c>
      <c r="I1368" t="str">
        <f t="shared" si="155"/>
        <v>L</v>
      </c>
      <c r="J1368" t="str">
        <f t="shared" si="152"/>
        <v>c35amu_63L_1.pdb</v>
      </c>
      <c r="K1368" t="str">
        <f t="shared" si="153"/>
        <v/>
      </c>
      <c r="L1368">
        <v>-540.05945500069004</v>
      </c>
      <c r="M1368">
        <v>0.61043770833677702</v>
      </c>
      <c r="N1368">
        <v>0</v>
      </c>
      <c r="O1368">
        <v>0</v>
      </c>
      <c r="P1368">
        <v>0</v>
      </c>
      <c r="Q1368">
        <v>24.103283193823099</v>
      </c>
      <c r="R1368">
        <v>0</v>
      </c>
      <c r="S1368">
        <v>0</v>
      </c>
      <c r="T1368">
        <v>-1234.5470232376799</v>
      </c>
      <c r="U1368">
        <v>232.27239583996101</v>
      </c>
      <c r="V1368">
        <v>-367.50639174525099</v>
      </c>
      <c r="W1368">
        <v>2.8246861748786598</v>
      </c>
      <c r="X1368">
        <v>41.273258197907097</v>
      </c>
      <c r="Y1368">
        <v>171.91523997262101</v>
      </c>
      <c r="Z1368">
        <v>765.62523113111604</v>
      </c>
      <c r="AA1368">
        <v>-29.549791728889499</v>
      </c>
      <c r="AB1368">
        <v>-42.026390167616199</v>
      </c>
      <c r="AC1368">
        <v>-19.771228386657</v>
      </c>
      <c r="AD1368">
        <v>-84.250945464796203</v>
      </c>
      <c r="AE1368">
        <v>-33.848653459859001</v>
      </c>
      <c r="AF1368">
        <v>0</v>
      </c>
      <c r="AG1368">
        <v>14.024951731555699</v>
      </c>
      <c r="AH1368">
        <v>-43.242879985189703</v>
      </c>
      <c r="AI1368">
        <v>0.99697859292792301</v>
      </c>
      <c r="AJ1368">
        <v>-6.3713185325917898</v>
      </c>
      <c r="AK1368">
        <v>68.004069999999999</v>
      </c>
      <c r="AL1368">
        <v>0</v>
      </c>
      <c r="AM1368">
        <v>1.50728730512004E-2</v>
      </c>
    </row>
    <row r="1369" spans="1:40" x14ac:dyDescent="0.25">
      <c r="A1369" t="s">
        <v>1528</v>
      </c>
      <c r="B1369" t="s">
        <v>1533</v>
      </c>
      <c r="C1369" t="s">
        <v>1533</v>
      </c>
      <c r="D1369">
        <v>10</v>
      </c>
      <c r="E1369" t="str">
        <f t="shared" si="149"/>
        <v>c35amu_63L</v>
      </c>
      <c r="F1369" t="str">
        <f t="shared" si="150"/>
        <v>c35amu</v>
      </c>
      <c r="G1369" t="str">
        <f t="shared" si="151"/>
        <v>U</v>
      </c>
      <c r="H1369" t="str">
        <f t="shared" si="154"/>
        <v>63</v>
      </c>
      <c r="I1369" t="str">
        <f t="shared" si="155"/>
        <v>L</v>
      </c>
      <c r="J1369" t="str">
        <f t="shared" si="152"/>
        <v>c35amu_63L_4.pdb</v>
      </c>
      <c r="K1369" t="str">
        <f t="shared" si="153"/>
        <v/>
      </c>
      <c r="L1369">
        <v>-533.76462244504205</v>
      </c>
      <c r="M1369">
        <v>0.44830392089979199</v>
      </c>
      <c r="N1369">
        <v>0</v>
      </c>
      <c r="O1369">
        <v>0</v>
      </c>
      <c r="P1369">
        <v>0</v>
      </c>
      <c r="Q1369">
        <v>20.739932983125399</v>
      </c>
      <c r="R1369">
        <v>0</v>
      </c>
      <c r="S1369">
        <v>0</v>
      </c>
      <c r="T1369">
        <v>-1250.7331714065899</v>
      </c>
      <c r="U1369">
        <v>232.50235706861599</v>
      </c>
      <c r="V1369">
        <v>-364.55862485592002</v>
      </c>
      <c r="W1369">
        <v>2.7066282030850202</v>
      </c>
      <c r="X1369">
        <v>40.137665235144198</v>
      </c>
      <c r="Y1369">
        <v>197.21344949173499</v>
      </c>
      <c r="Z1369">
        <v>766.64625594240295</v>
      </c>
      <c r="AA1369">
        <v>-30.4183650284102</v>
      </c>
      <c r="AB1369">
        <v>-42.374327405554197</v>
      </c>
      <c r="AC1369">
        <v>-20.889899606553001</v>
      </c>
      <c r="AD1369">
        <v>-84.966621377108396</v>
      </c>
      <c r="AE1369">
        <v>-36.681229705499199</v>
      </c>
      <c r="AF1369">
        <v>0</v>
      </c>
      <c r="AG1369">
        <v>16.923733044392499</v>
      </c>
      <c r="AH1369">
        <v>-42.643066770885</v>
      </c>
      <c r="AI1369">
        <v>0.66985534374794098</v>
      </c>
      <c r="AJ1369">
        <v>-6.1742683449539202</v>
      </c>
      <c r="AK1369">
        <v>68.004069999999999</v>
      </c>
      <c r="AL1369">
        <v>0</v>
      </c>
      <c r="AM1369">
        <v>0.131004744183289</v>
      </c>
    </row>
    <row r="1370" spans="1:40" x14ac:dyDescent="0.25">
      <c r="A1370" t="s">
        <v>1528</v>
      </c>
      <c r="B1370" t="s">
        <v>1538</v>
      </c>
      <c r="C1370" t="s">
        <v>1538</v>
      </c>
      <c r="D1370">
        <v>10</v>
      </c>
      <c r="E1370" t="str">
        <f t="shared" si="149"/>
        <v>c35amu_63L</v>
      </c>
      <c r="F1370" t="str">
        <f t="shared" si="150"/>
        <v>c35amu</v>
      </c>
      <c r="G1370" t="str">
        <f t="shared" si="151"/>
        <v>U</v>
      </c>
      <c r="H1370" t="str">
        <f t="shared" si="154"/>
        <v>63</v>
      </c>
      <c r="I1370" t="str">
        <f t="shared" si="155"/>
        <v>L</v>
      </c>
      <c r="J1370" t="str">
        <f t="shared" si="152"/>
        <v>c35amu_63L_9.pdb</v>
      </c>
      <c r="K1370" t="str">
        <f t="shared" si="153"/>
        <v/>
      </c>
      <c r="L1370">
        <v>-129.22990973833001</v>
      </c>
      <c r="M1370">
        <v>0.66554832549068499</v>
      </c>
      <c r="N1370">
        <v>0</v>
      </c>
      <c r="O1370">
        <v>0</v>
      </c>
      <c r="P1370">
        <v>0</v>
      </c>
      <c r="Q1370">
        <v>31.851783576623099</v>
      </c>
      <c r="R1370">
        <v>0</v>
      </c>
      <c r="S1370">
        <v>0</v>
      </c>
      <c r="T1370">
        <v>-1273.4914486034399</v>
      </c>
      <c r="U1370">
        <v>239.161059746435</v>
      </c>
      <c r="V1370">
        <v>-369.03527314588302</v>
      </c>
      <c r="W1370">
        <v>2.6079187616564798</v>
      </c>
      <c r="X1370">
        <v>38.907691825949598</v>
      </c>
      <c r="Y1370">
        <v>603.27564866374598</v>
      </c>
      <c r="Z1370">
        <v>776.95978136858002</v>
      </c>
      <c r="AA1370">
        <v>-31.030605622580602</v>
      </c>
      <c r="AB1370">
        <v>-43.489531626865997</v>
      </c>
      <c r="AC1370">
        <v>-16.1183878487344</v>
      </c>
      <c r="AD1370">
        <v>-84.4555714213176</v>
      </c>
      <c r="AE1370">
        <v>-34.4109646182037</v>
      </c>
      <c r="AF1370">
        <v>0</v>
      </c>
      <c r="AG1370">
        <v>13.151027826473801</v>
      </c>
      <c r="AH1370">
        <v>-44.583661252088199</v>
      </c>
      <c r="AI1370">
        <v>1.0414865714264301</v>
      </c>
      <c r="AJ1370">
        <v>-7.5792539693188603</v>
      </c>
      <c r="AK1370">
        <v>68.004069999999999</v>
      </c>
      <c r="AL1370">
        <v>0</v>
      </c>
      <c r="AM1370">
        <v>4.3200292146406199E-3</v>
      </c>
    </row>
    <row r="1371" spans="1:40" x14ac:dyDescent="0.25">
      <c r="A1371" t="s">
        <v>1528</v>
      </c>
      <c r="B1371" t="s">
        <v>1536</v>
      </c>
      <c r="C1371" t="s">
        <v>1536</v>
      </c>
      <c r="D1371">
        <v>10</v>
      </c>
      <c r="E1371" t="str">
        <f t="shared" si="149"/>
        <v>c35amu_63L</v>
      </c>
      <c r="F1371" t="str">
        <f t="shared" si="150"/>
        <v>c35amu</v>
      </c>
      <c r="G1371" t="str">
        <f t="shared" si="151"/>
        <v>U</v>
      </c>
      <c r="H1371" t="str">
        <f t="shared" si="154"/>
        <v>63</v>
      </c>
      <c r="I1371" t="str">
        <f t="shared" si="155"/>
        <v>L</v>
      </c>
      <c r="J1371" t="str">
        <f t="shared" si="152"/>
        <v>c35amu_63L_7.pdb</v>
      </c>
      <c r="K1371" t="str">
        <f t="shared" si="153"/>
        <v/>
      </c>
      <c r="L1371">
        <v>-93.823365771584804</v>
      </c>
      <c r="M1371">
        <v>0.60116153399183103</v>
      </c>
      <c r="N1371">
        <v>0</v>
      </c>
      <c r="O1371">
        <v>0</v>
      </c>
      <c r="P1371">
        <v>0</v>
      </c>
      <c r="Q1371">
        <v>29.463289780562199</v>
      </c>
      <c r="R1371">
        <v>0</v>
      </c>
      <c r="S1371">
        <v>0</v>
      </c>
      <c r="T1371">
        <v>-1278.2717585048099</v>
      </c>
      <c r="U1371">
        <v>231.57018809777901</v>
      </c>
      <c r="V1371">
        <v>-366.87432261466</v>
      </c>
      <c r="W1371">
        <v>2.5468616832179198</v>
      </c>
      <c r="X1371">
        <v>38.692070580799097</v>
      </c>
      <c r="Y1371">
        <v>659.91494825279096</v>
      </c>
      <c r="Z1371">
        <v>771.86507726918705</v>
      </c>
      <c r="AA1371">
        <v>-29.614676227440398</v>
      </c>
      <c r="AB1371">
        <v>-43.284104393244597</v>
      </c>
      <c r="AC1371">
        <v>-16.466396050323102</v>
      </c>
      <c r="AD1371">
        <v>-84.191655566781506</v>
      </c>
      <c r="AE1371">
        <v>-35.587571111818903</v>
      </c>
      <c r="AF1371">
        <v>0</v>
      </c>
      <c r="AG1371">
        <v>8.5908452009689</v>
      </c>
      <c r="AH1371">
        <v>-43.653250668380103</v>
      </c>
      <c r="AI1371">
        <v>1.5716913749567101</v>
      </c>
      <c r="AJ1371">
        <v>-8.1119623679414197</v>
      </c>
      <c r="AK1371">
        <v>68.004069999999999</v>
      </c>
      <c r="AL1371">
        <v>0</v>
      </c>
      <c r="AM1371">
        <v>1.32894935538019E-2</v>
      </c>
    </row>
    <row r="1372" spans="1:40" x14ac:dyDescent="0.25">
      <c r="A1372" t="s">
        <v>1539</v>
      </c>
      <c r="B1372" t="s">
        <v>1541</v>
      </c>
      <c r="C1372" t="s">
        <v>1541</v>
      </c>
      <c r="D1372">
        <v>10</v>
      </c>
      <c r="E1372" t="str">
        <f t="shared" si="149"/>
        <v>c35amu_63S</v>
      </c>
      <c r="F1372" t="str">
        <f t="shared" si="150"/>
        <v>c35amu</v>
      </c>
      <c r="G1372" t="str">
        <f t="shared" si="151"/>
        <v>U</v>
      </c>
      <c r="H1372" t="str">
        <f t="shared" si="154"/>
        <v>63</v>
      </c>
      <c r="I1372" t="str">
        <f t="shared" si="155"/>
        <v>S</v>
      </c>
      <c r="J1372" t="str">
        <f t="shared" si="152"/>
        <v>c35amu_63S_1.pdb</v>
      </c>
      <c r="K1372">
        <f t="shared" si="153"/>
        <v>1</v>
      </c>
      <c r="L1372">
        <v>-530.446967130845</v>
      </c>
      <c r="M1372">
        <v>0.487763782970001</v>
      </c>
      <c r="N1372">
        <v>0</v>
      </c>
      <c r="O1372">
        <v>0</v>
      </c>
      <c r="P1372">
        <v>0</v>
      </c>
      <c r="Q1372">
        <v>23.806804590635998</v>
      </c>
      <c r="R1372">
        <v>0</v>
      </c>
      <c r="S1372">
        <v>0</v>
      </c>
      <c r="T1372">
        <v>-1234.2343485563499</v>
      </c>
      <c r="U1372">
        <v>237.480144362537</v>
      </c>
      <c r="V1372">
        <v>-360.24892782105502</v>
      </c>
      <c r="W1372">
        <v>2.5929071399980201</v>
      </c>
      <c r="X1372">
        <v>38.408898587631697</v>
      </c>
      <c r="Y1372">
        <v>166.93349000409</v>
      </c>
      <c r="Z1372">
        <v>765.02849022126702</v>
      </c>
      <c r="AA1372">
        <v>-28.991839292634801</v>
      </c>
      <c r="AB1372">
        <v>-40.757968014644597</v>
      </c>
      <c r="AC1372">
        <v>-22.9503936400342</v>
      </c>
      <c r="AD1372">
        <v>-83.704937686914306</v>
      </c>
      <c r="AE1372">
        <v>-35.482252849535897</v>
      </c>
      <c r="AF1372">
        <v>0</v>
      </c>
      <c r="AG1372">
        <v>20.926533206460299</v>
      </c>
      <c r="AH1372">
        <v>-42.234847312018502</v>
      </c>
      <c r="AI1372">
        <v>0.82220105133316801</v>
      </c>
      <c r="AJ1372">
        <v>-4.0329891425732898</v>
      </c>
      <c r="AK1372">
        <v>66.052909999999997</v>
      </c>
      <c r="AL1372">
        <v>0</v>
      </c>
      <c r="AM1372">
        <v>0.13915802096143201</v>
      </c>
      <c r="AN1372" t="str">
        <f>AN1362&amp;" "&amp;J1372&amp;".gz"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</v>
      </c>
    </row>
    <row r="1373" spans="1:40" x14ac:dyDescent="0.25">
      <c r="A1373" t="s">
        <v>1539</v>
      </c>
      <c r="B1373" t="s">
        <v>1546</v>
      </c>
      <c r="C1373" t="s">
        <v>1546</v>
      </c>
      <c r="D1373">
        <v>10</v>
      </c>
      <c r="E1373" t="str">
        <f t="shared" si="149"/>
        <v>c35amu_63S</v>
      </c>
      <c r="F1373" t="str">
        <f t="shared" si="150"/>
        <v>c35amu</v>
      </c>
      <c r="G1373" t="str">
        <f t="shared" si="151"/>
        <v>U</v>
      </c>
      <c r="H1373" t="str">
        <f t="shared" si="154"/>
        <v>63</v>
      </c>
      <c r="I1373" t="str">
        <f t="shared" si="155"/>
        <v>S</v>
      </c>
      <c r="J1373" t="str">
        <f t="shared" si="152"/>
        <v>c35amu_63S_6.pdb</v>
      </c>
      <c r="K1373" t="str">
        <f t="shared" si="153"/>
        <v/>
      </c>
      <c r="L1373">
        <v>-528.24181151366497</v>
      </c>
      <c r="M1373">
        <v>0.59722755692151397</v>
      </c>
      <c r="N1373">
        <v>0</v>
      </c>
      <c r="O1373">
        <v>0</v>
      </c>
      <c r="P1373">
        <v>0</v>
      </c>
      <c r="Q1373">
        <v>24.9465818338609</v>
      </c>
      <c r="R1373">
        <v>0</v>
      </c>
      <c r="S1373">
        <v>0</v>
      </c>
      <c r="T1373">
        <v>-1230.5454036067299</v>
      </c>
      <c r="U1373">
        <v>235.88348598327201</v>
      </c>
      <c r="V1373">
        <v>-362.977983136212</v>
      </c>
      <c r="W1373">
        <v>3.4258659997548402</v>
      </c>
      <c r="X1373">
        <v>39.5981582142931</v>
      </c>
      <c r="Y1373">
        <v>176.70392800557801</v>
      </c>
      <c r="Z1373">
        <v>764.53233383663496</v>
      </c>
      <c r="AA1373">
        <v>-30.0203828666363</v>
      </c>
      <c r="AB1373">
        <v>-42.435871416942703</v>
      </c>
      <c r="AC1373">
        <v>-18.2778075849271</v>
      </c>
      <c r="AD1373">
        <v>-83.638876844140199</v>
      </c>
      <c r="AE1373">
        <v>-36.165152300556798</v>
      </c>
      <c r="AF1373">
        <v>0</v>
      </c>
      <c r="AG1373">
        <v>13.176453756396</v>
      </c>
      <c r="AH1373">
        <v>-42.835627698041002</v>
      </c>
      <c r="AI1373">
        <v>0.97113211948605405</v>
      </c>
      <c r="AJ1373">
        <v>-6.6425319063620298</v>
      </c>
      <c r="AK1373">
        <v>66.052909999999997</v>
      </c>
      <c r="AL1373">
        <v>0</v>
      </c>
      <c r="AM1373">
        <v>6.9760976076117098E-3</v>
      </c>
    </row>
    <row r="1374" spans="1:40" x14ac:dyDescent="0.25">
      <c r="A1374" t="s">
        <v>1539</v>
      </c>
      <c r="B1374" t="s">
        <v>1545</v>
      </c>
      <c r="C1374" t="s">
        <v>1545</v>
      </c>
      <c r="D1374">
        <v>10</v>
      </c>
      <c r="E1374" t="str">
        <f t="shared" si="149"/>
        <v>c35amu_63S</v>
      </c>
      <c r="F1374" t="str">
        <f t="shared" si="150"/>
        <v>c35amu</v>
      </c>
      <c r="G1374" t="str">
        <f t="shared" si="151"/>
        <v>U</v>
      </c>
      <c r="H1374" t="str">
        <f t="shared" si="154"/>
        <v>63</v>
      </c>
      <c r="I1374" t="str">
        <f t="shared" si="155"/>
        <v>S</v>
      </c>
      <c r="J1374" t="str">
        <f t="shared" si="152"/>
        <v>c35amu_63S_5.pdb</v>
      </c>
      <c r="K1374" t="str">
        <f t="shared" si="153"/>
        <v/>
      </c>
      <c r="L1374">
        <v>-528.21783713060495</v>
      </c>
      <c r="M1374">
        <v>0.50153248692563501</v>
      </c>
      <c r="N1374">
        <v>0</v>
      </c>
      <c r="O1374">
        <v>0</v>
      </c>
      <c r="P1374">
        <v>0</v>
      </c>
      <c r="Q1374">
        <v>27.625392830656399</v>
      </c>
      <c r="R1374">
        <v>0</v>
      </c>
      <c r="S1374">
        <v>0</v>
      </c>
      <c r="T1374">
        <v>-1224.80804017797</v>
      </c>
      <c r="U1374">
        <v>238.77790046592801</v>
      </c>
      <c r="V1374">
        <v>-363.09725262082901</v>
      </c>
      <c r="W1374">
        <v>3.5224103580534099</v>
      </c>
      <c r="X1374">
        <v>38.979521857209598</v>
      </c>
      <c r="Y1374">
        <v>164.130112064575</v>
      </c>
      <c r="Z1374">
        <v>765.42465581306601</v>
      </c>
      <c r="AA1374">
        <v>-31.510270753558199</v>
      </c>
      <c r="AB1374">
        <v>-41.793067537405904</v>
      </c>
      <c r="AC1374">
        <v>-20.454232087368201</v>
      </c>
      <c r="AD1374">
        <v>-83.413873960618403</v>
      </c>
      <c r="AE1374">
        <v>-34.196071035673199</v>
      </c>
      <c r="AF1374">
        <v>0</v>
      </c>
      <c r="AG1374">
        <v>14.1143058881187</v>
      </c>
      <c r="AH1374">
        <v>-42.752554491041799</v>
      </c>
      <c r="AI1374">
        <v>0.97696637443827705</v>
      </c>
      <c r="AJ1374">
        <v>-5.8080128655517598</v>
      </c>
      <c r="AK1374">
        <v>66.052909999999997</v>
      </c>
      <c r="AL1374">
        <v>0</v>
      </c>
      <c r="AM1374">
        <v>1.1362747366891199E-2</v>
      </c>
    </row>
    <row r="1375" spans="1:40" x14ac:dyDescent="0.25">
      <c r="A1375" t="s">
        <v>1539</v>
      </c>
      <c r="B1375" t="s">
        <v>1540</v>
      </c>
      <c r="C1375" t="s">
        <v>1540</v>
      </c>
      <c r="D1375">
        <v>10</v>
      </c>
      <c r="E1375" t="str">
        <f t="shared" si="149"/>
        <v>c35amu_63S</v>
      </c>
      <c r="F1375" t="str">
        <f t="shared" si="150"/>
        <v>c35amu</v>
      </c>
      <c r="G1375" t="str">
        <f t="shared" si="151"/>
        <v>U</v>
      </c>
      <c r="H1375" t="str">
        <f t="shared" si="154"/>
        <v>63</v>
      </c>
      <c r="I1375" t="str">
        <f t="shared" si="155"/>
        <v>S</v>
      </c>
      <c r="J1375" t="str">
        <f t="shared" si="152"/>
        <v>c35amu_63S_0.pdb</v>
      </c>
      <c r="K1375" t="str">
        <f t="shared" si="153"/>
        <v/>
      </c>
      <c r="L1375">
        <v>-505.19503877351599</v>
      </c>
      <c r="M1375">
        <v>0.53888740643829502</v>
      </c>
      <c r="N1375">
        <v>0</v>
      </c>
      <c r="O1375">
        <v>0</v>
      </c>
      <c r="P1375">
        <v>0</v>
      </c>
      <c r="Q1375">
        <v>23.961935641643802</v>
      </c>
      <c r="R1375">
        <v>0</v>
      </c>
      <c r="S1375">
        <v>0</v>
      </c>
      <c r="T1375">
        <v>-1225.2356252173299</v>
      </c>
      <c r="U1375">
        <v>233.870460729332</v>
      </c>
      <c r="V1375">
        <v>-352.08091016315302</v>
      </c>
      <c r="W1375">
        <v>2.64083406640209</v>
      </c>
      <c r="X1375">
        <v>38.300665740828698</v>
      </c>
      <c r="Y1375">
        <v>166.174039967037</v>
      </c>
      <c r="Z1375">
        <v>762.40751333648404</v>
      </c>
      <c r="AA1375">
        <v>-27.904819990861601</v>
      </c>
      <c r="AB1375">
        <v>-40.815678099191501</v>
      </c>
      <c r="AC1375">
        <v>-18.061200200490699</v>
      </c>
      <c r="AD1375">
        <v>-83.144088038691194</v>
      </c>
      <c r="AE1375">
        <v>-34.5938194343573</v>
      </c>
      <c r="AF1375">
        <v>0</v>
      </c>
      <c r="AG1375">
        <v>26.066002543883801</v>
      </c>
      <c r="AH1375">
        <v>-41.023424375945901</v>
      </c>
      <c r="AI1375">
        <v>0.97719493045500005</v>
      </c>
      <c r="AJ1375">
        <v>-2.90925963148596</v>
      </c>
      <c r="AK1375">
        <v>66.052909999999997</v>
      </c>
      <c r="AL1375">
        <v>0</v>
      </c>
      <c r="AM1375">
        <v>0.122229421927634</v>
      </c>
    </row>
    <row r="1376" spans="1:40" x14ac:dyDescent="0.25">
      <c r="A1376" t="s">
        <v>1539</v>
      </c>
      <c r="B1376" t="s">
        <v>1544</v>
      </c>
      <c r="C1376" t="s">
        <v>1544</v>
      </c>
      <c r="D1376">
        <v>10</v>
      </c>
      <c r="E1376" t="str">
        <f t="shared" si="149"/>
        <v>c35amu_63S</v>
      </c>
      <c r="F1376" t="str">
        <f t="shared" si="150"/>
        <v>c35amu</v>
      </c>
      <c r="G1376" t="str">
        <f t="shared" si="151"/>
        <v>U</v>
      </c>
      <c r="H1376" t="str">
        <f t="shared" si="154"/>
        <v>63</v>
      </c>
      <c r="I1376" t="str">
        <f t="shared" si="155"/>
        <v>S</v>
      </c>
      <c r="J1376" t="str">
        <f t="shared" si="152"/>
        <v>c35amu_63S_4.pdb</v>
      </c>
      <c r="K1376" t="str">
        <f t="shared" si="153"/>
        <v/>
      </c>
      <c r="L1376">
        <v>-503.97312515083797</v>
      </c>
      <c r="M1376">
        <v>0.53421756013490396</v>
      </c>
      <c r="N1376">
        <v>0</v>
      </c>
      <c r="O1376">
        <v>0</v>
      </c>
      <c r="P1376">
        <v>0</v>
      </c>
      <c r="Q1376">
        <v>18.82641245117</v>
      </c>
      <c r="R1376">
        <v>0</v>
      </c>
      <c r="S1376">
        <v>0</v>
      </c>
      <c r="T1376">
        <v>-1226.03886565071</v>
      </c>
      <c r="U1376">
        <v>229.792564541997</v>
      </c>
      <c r="V1376">
        <v>-349.993167045191</v>
      </c>
      <c r="W1376">
        <v>2.6587332749049901</v>
      </c>
      <c r="X1376">
        <v>38.322908616473001</v>
      </c>
      <c r="Y1376">
        <v>173.49970654465301</v>
      </c>
      <c r="Z1376">
        <v>761.83890646170198</v>
      </c>
      <c r="AA1376">
        <v>-27.780136666910099</v>
      </c>
      <c r="AB1376">
        <v>-41.522488082207403</v>
      </c>
      <c r="AC1376">
        <v>-17.4267711336425</v>
      </c>
      <c r="AD1376">
        <v>-83.110143863006599</v>
      </c>
      <c r="AE1376">
        <v>-35.115037024944797</v>
      </c>
      <c r="AF1376">
        <v>0</v>
      </c>
      <c r="AG1376">
        <v>28.221594357089099</v>
      </c>
      <c r="AH1376">
        <v>-40.6461453214229</v>
      </c>
      <c r="AI1376">
        <v>0.80347218075600602</v>
      </c>
      <c r="AJ1376">
        <v>-2.4797266095272401</v>
      </c>
      <c r="AK1376">
        <v>66.052909999999997</v>
      </c>
      <c r="AL1376">
        <v>0</v>
      </c>
      <c r="AM1376">
        <v>0.122147817981356</v>
      </c>
    </row>
    <row r="1377" spans="1:40" x14ac:dyDescent="0.25">
      <c r="A1377" t="s">
        <v>1539</v>
      </c>
      <c r="B1377" t="s">
        <v>1542</v>
      </c>
      <c r="C1377" t="s">
        <v>1542</v>
      </c>
      <c r="D1377">
        <v>10</v>
      </c>
      <c r="E1377" t="str">
        <f t="shared" si="149"/>
        <v>c35amu_63S</v>
      </c>
      <c r="F1377" t="str">
        <f t="shared" si="150"/>
        <v>c35amu</v>
      </c>
      <c r="G1377" t="str">
        <f t="shared" si="151"/>
        <v>U</v>
      </c>
      <c r="H1377" t="str">
        <f t="shared" si="154"/>
        <v>63</v>
      </c>
      <c r="I1377" t="str">
        <f t="shared" si="155"/>
        <v>S</v>
      </c>
      <c r="J1377" t="str">
        <f t="shared" si="152"/>
        <v>c35amu_63S_2.pdb</v>
      </c>
      <c r="K1377" t="str">
        <f t="shared" si="153"/>
        <v/>
      </c>
      <c r="L1377">
        <v>-477.04153610553902</v>
      </c>
      <c r="M1377">
        <v>0.49728953978072898</v>
      </c>
      <c r="N1377">
        <v>0</v>
      </c>
      <c r="O1377">
        <v>0</v>
      </c>
      <c r="P1377">
        <v>0</v>
      </c>
      <c r="Q1377">
        <v>30.470228700867899</v>
      </c>
      <c r="R1377">
        <v>0</v>
      </c>
      <c r="S1377">
        <v>0</v>
      </c>
      <c r="T1377">
        <v>-1226.6139537501499</v>
      </c>
      <c r="U1377">
        <v>232.495801989916</v>
      </c>
      <c r="V1377">
        <v>-352.77296681859201</v>
      </c>
      <c r="W1377">
        <v>2.65391123639857</v>
      </c>
      <c r="X1377">
        <v>38.185874815109599</v>
      </c>
      <c r="Y1377">
        <v>178.75269458444399</v>
      </c>
      <c r="Z1377">
        <v>765.96860875490495</v>
      </c>
      <c r="AA1377">
        <v>-29.567772493053202</v>
      </c>
      <c r="AB1377">
        <v>-40.512366116605698</v>
      </c>
      <c r="AC1377">
        <v>-17.6812149808374</v>
      </c>
      <c r="AD1377">
        <v>-82.982039862408499</v>
      </c>
      <c r="AE1377">
        <v>-34.8575009026911</v>
      </c>
      <c r="AF1377">
        <v>0</v>
      </c>
      <c r="AG1377">
        <v>34.780547354683101</v>
      </c>
      <c r="AH1377">
        <v>-40.364070132065102</v>
      </c>
      <c r="AI1377">
        <v>0.77472800886353999</v>
      </c>
      <c r="AJ1377">
        <v>-1.9610397436676099</v>
      </c>
      <c r="AK1377">
        <v>66.052909999999997</v>
      </c>
      <c r="AL1377">
        <v>0</v>
      </c>
      <c r="AM1377">
        <v>0.13608324934768201</v>
      </c>
    </row>
    <row r="1378" spans="1:40" x14ac:dyDescent="0.25">
      <c r="A1378" t="s">
        <v>1539</v>
      </c>
      <c r="B1378" t="s">
        <v>1543</v>
      </c>
      <c r="C1378" t="s">
        <v>1543</v>
      </c>
      <c r="D1378">
        <v>10</v>
      </c>
      <c r="E1378" t="str">
        <f t="shared" si="149"/>
        <v>c35amu_63S</v>
      </c>
      <c r="F1378" t="str">
        <f t="shared" si="150"/>
        <v>c35amu</v>
      </c>
      <c r="G1378" t="str">
        <f t="shared" si="151"/>
        <v>U</v>
      </c>
      <c r="H1378" t="str">
        <f t="shared" si="154"/>
        <v>63</v>
      </c>
      <c r="I1378" t="str">
        <f t="shared" si="155"/>
        <v>S</v>
      </c>
      <c r="J1378" t="str">
        <f t="shared" si="152"/>
        <v>c35amu_63S_3.pdb</v>
      </c>
      <c r="K1378" t="str">
        <f t="shared" si="153"/>
        <v/>
      </c>
      <c r="L1378">
        <v>-464.17962159751602</v>
      </c>
      <c r="M1378">
        <v>0.53886254543154</v>
      </c>
      <c r="N1378">
        <v>0</v>
      </c>
      <c r="O1378">
        <v>0</v>
      </c>
      <c r="P1378">
        <v>0</v>
      </c>
      <c r="Q1378">
        <v>27.7002867212741</v>
      </c>
      <c r="R1378">
        <v>0</v>
      </c>
      <c r="S1378">
        <v>0</v>
      </c>
      <c r="T1378">
        <v>-1227.61206741614</v>
      </c>
      <c r="U1378">
        <v>228.67156545372501</v>
      </c>
      <c r="V1378">
        <v>-347.09381733132398</v>
      </c>
      <c r="W1378">
        <v>2.62073094269451</v>
      </c>
      <c r="X1378">
        <v>38.171224660954401</v>
      </c>
      <c r="Y1378">
        <v>191.96045936847401</v>
      </c>
      <c r="Z1378">
        <v>762.83451619022003</v>
      </c>
      <c r="AA1378">
        <v>-28.2009978866067</v>
      </c>
      <c r="AB1378">
        <v>-40.178208071696098</v>
      </c>
      <c r="AC1378">
        <v>-16.0373655086875</v>
      </c>
      <c r="AD1378">
        <v>-83.602067795546503</v>
      </c>
      <c r="AE1378">
        <v>-34.582586871594401</v>
      </c>
      <c r="AF1378">
        <v>0</v>
      </c>
      <c r="AG1378">
        <v>36.264415688635701</v>
      </c>
      <c r="AH1378">
        <v>-40.376511246693802</v>
      </c>
      <c r="AI1378">
        <v>0.71265082804198598</v>
      </c>
      <c r="AJ1378">
        <v>-1.6067658954930599</v>
      </c>
      <c r="AK1378">
        <v>66.052909999999997</v>
      </c>
      <c r="AL1378">
        <v>0</v>
      </c>
      <c r="AM1378">
        <v>0.12200657225278599</v>
      </c>
    </row>
    <row r="1379" spans="1:40" x14ac:dyDescent="0.25">
      <c r="A1379" t="s">
        <v>1539</v>
      </c>
      <c r="B1379" t="s">
        <v>1547</v>
      </c>
      <c r="C1379" t="s">
        <v>1547</v>
      </c>
      <c r="D1379">
        <v>10</v>
      </c>
      <c r="E1379" t="str">
        <f t="shared" si="149"/>
        <v>c35amu_63S</v>
      </c>
      <c r="F1379" t="str">
        <f t="shared" si="150"/>
        <v>c35amu</v>
      </c>
      <c r="G1379" t="str">
        <f t="shared" si="151"/>
        <v>U</v>
      </c>
      <c r="H1379" t="str">
        <f t="shared" si="154"/>
        <v>63</v>
      </c>
      <c r="I1379" t="str">
        <f t="shared" si="155"/>
        <v>S</v>
      </c>
      <c r="J1379" t="str">
        <f t="shared" si="152"/>
        <v>c35amu_63S_7.pdb</v>
      </c>
      <c r="K1379" t="str">
        <f t="shared" si="153"/>
        <v/>
      </c>
      <c r="L1379">
        <v>-454.77291191091899</v>
      </c>
      <c r="M1379">
        <v>0.53864184549980998</v>
      </c>
      <c r="N1379">
        <v>0</v>
      </c>
      <c r="O1379">
        <v>0</v>
      </c>
      <c r="P1379">
        <v>0</v>
      </c>
      <c r="Q1379">
        <v>17.8514324671631</v>
      </c>
      <c r="R1379">
        <v>0</v>
      </c>
      <c r="S1379">
        <v>0</v>
      </c>
      <c r="T1379">
        <v>-1225.1694889963001</v>
      </c>
      <c r="U1379">
        <v>228.71383045316</v>
      </c>
      <c r="V1379">
        <v>-346.64936021346398</v>
      </c>
      <c r="W1379">
        <v>2.6163007075856601</v>
      </c>
      <c r="X1379">
        <v>38.178188284393102</v>
      </c>
      <c r="Y1379">
        <v>204.41937083680801</v>
      </c>
      <c r="Z1379">
        <v>760.72144594508802</v>
      </c>
      <c r="AA1379">
        <v>-26.8875110052278</v>
      </c>
      <c r="AB1379">
        <v>-40.917274118632697</v>
      </c>
      <c r="AC1379">
        <v>-16.201904241415601</v>
      </c>
      <c r="AD1379">
        <v>-83.255503534591696</v>
      </c>
      <c r="AE1379">
        <v>-35.044954798737301</v>
      </c>
      <c r="AF1379">
        <v>0</v>
      </c>
      <c r="AG1379">
        <v>41.423878077935903</v>
      </c>
      <c r="AH1379">
        <v>-40.0199079218254</v>
      </c>
      <c r="AI1379">
        <v>0.72729362863901903</v>
      </c>
      <c r="AJ1379">
        <v>-1.453731063512</v>
      </c>
      <c r="AK1379">
        <v>66.052909999999997</v>
      </c>
      <c r="AL1379">
        <v>0</v>
      </c>
      <c r="AM1379">
        <v>0.122073582015833</v>
      </c>
    </row>
    <row r="1380" spans="1:40" x14ac:dyDescent="0.25">
      <c r="A1380" t="s">
        <v>1539</v>
      </c>
      <c r="B1380" t="s">
        <v>1549</v>
      </c>
      <c r="C1380" t="s">
        <v>1549</v>
      </c>
      <c r="D1380">
        <v>10</v>
      </c>
      <c r="E1380" t="str">
        <f t="shared" si="149"/>
        <v>c35amu_63S</v>
      </c>
      <c r="F1380" t="str">
        <f t="shared" si="150"/>
        <v>c35amu</v>
      </c>
      <c r="G1380" t="str">
        <f t="shared" si="151"/>
        <v>U</v>
      </c>
      <c r="H1380" t="str">
        <f t="shared" si="154"/>
        <v>63</v>
      </c>
      <c r="I1380" t="str">
        <f t="shared" si="155"/>
        <v>S</v>
      </c>
      <c r="J1380" t="str">
        <f t="shared" si="152"/>
        <v>c35amu_63S_9.pdb</v>
      </c>
      <c r="K1380" t="str">
        <f t="shared" si="153"/>
        <v/>
      </c>
      <c r="L1380">
        <v>-416.68886539781198</v>
      </c>
      <c r="M1380">
        <v>0.47444747477189397</v>
      </c>
      <c r="N1380">
        <v>0</v>
      </c>
      <c r="O1380">
        <v>0</v>
      </c>
      <c r="P1380">
        <v>0</v>
      </c>
      <c r="Q1380">
        <v>11.343418381783801</v>
      </c>
      <c r="R1380">
        <v>0</v>
      </c>
      <c r="S1380">
        <v>0</v>
      </c>
      <c r="T1380">
        <v>-1245.52535529432</v>
      </c>
      <c r="U1380">
        <v>231.61001333655199</v>
      </c>
      <c r="V1380">
        <v>-356.52046642923898</v>
      </c>
      <c r="W1380">
        <v>2.6208251000340099</v>
      </c>
      <c r="X1380">
        <v>37.903189633703299</v>
      </c>
      <c r="Y1380">
        <v>262.42775907718197</v>
      </c>
      <c r="Z1380">
        <v>776.38547905959797</v>
      </c>
      <c r="AA1380">
        <v>-29.802028467383</v>
      </c>
      <c r="AB1380">
        <v>-40.693473423980301</v>
      </c>
      <c r="AC1380">
        <v>-17.491119164122399</v>
      </c>
      <c r="AD1380">
        <v>-83.317716312510797</v>
      </c>
      <c r="AE1380">
        <v>-35.844365736429602</v>
      </c>
      <c r="AF1380">
        <v>0</v>
      </c>
      <c r="AG1380">
        <v>44.777795659377603</v>
      </c>
      <c r="AH1380">
        <v>-40.123259582107103</v>
      </c>
      <c r="AI1380">
        <v>0.81960009146949597</v>
      </c>
      <c r="AJ1380">
        <v>-1.4480396550721299</v>
      </c>
      <c r="AK1380">
        <v>66.052909999999997</v>
      </c>
      <c r="AL1380">
        <v>0</v>
      </c>
      <c r="AM1380">
        <v>0.135968327653605</v>
      </c>
    </row>
    <row r="1381" spans="1:40" x14ac:dyDescent="0.25">
      <c r="A1381" t="s">
        <v>1539</v>
      </c>
      <c r="B1381" t="s">
        <v>1548</v>
      </c>
      <c r="C1381" t="s">
        <v>1548</v>
      </c>
      <c r="D1381">
        <v>10</v>
      </c>
      <c r="E1381" t="str">
        <f t="shared" si="149"/>
        <v>c35amu_63S</v>
      </c>
      <c r="F1381" t="str">
        <f t="shared" si="150"/>
        <v>c35amu</v>
      </c>
      <c r="G1381" t="str">
        <f t="shared" si="151"/>
        <v>U</v>
      </c>
      <c r="H1381" t="str">
        <f t="shared" si="154"/>
        <v>63</v>
      </c>
      <c r="I1381" t="str">
        <f t="shared" si="155"/>
        <v>S</v>
      </c>
      <c r="J1381" t="str">
        <f t="shared" si="152"/>
        <v>c35amu_63S_8.pdb</v>
      </c>
      <c r="K1381" t="str">
        <f t="shared" si="153"/>
        <v/>
      </c>
      <c r="L1381">
        <v>-302.28472549170402</v>
      </c>
      <c r="M1381">
        <v>0.52089712968747703</v>
      </c>
      <c r="N1381">
        <v>0</v>
      </c>
      <c r="O1381">
        <v>0</v>
      </c>
      <c r="P1381">
        <v>0</v>
      </c>
      <c r="Q1381" s="1">
        <v>6.5157350383560698E-23</v>
      </c>
      <c r="R1381">
        <v>0</v>
      </c>
      <c r="S1381">
        <v>0</v>
      </c>
      <c r="T1381">
        <v>-1236.4972923247101</v>
      </c>
      <c r="U1381">
        <v>227.485449462952</v>
      </c>
      <c r="V1381">
        <v>-347.31066334277699</v>
      </c>
      <c r="W1381">
        <v>3.7969260125355602</v>
      </c>
      <c r="X1381">
        <v>39.319054620127403</v>
      </c>
      <c r="Y1381">
        <v>373.44353534072098</v>
      </c>
      <c r="Z1381">
        <v>767.45249815588397</v>
      </c>
      <c r="AA1381">
        <v>-27.744697227094299</v>
      </c>
      <c r="AB1381">
        <v>-41.032579325258098</v>
      </c>
      <c r="AC1381">
        <v>-16.331419286383401</v>
      </c>
      <c r="AD1381">
        <v>-83.024752253361896</v>
      </c>
      <c r="AE1381">
        <v>-34.830531250349402</v>
      </c>
      <c r="AF1381">
        <v>0</v>
      </c>
      <c r="AG1381">
        <v>47.2640520873071</v>
      </c>
      <c r="AH1381">
        <v>-40.098732226902897</v>
      </c>
      <c r="AI1381">
        <v>0.83232249050418095</v>
      </c>
      <c r="AJ1381">
        <v>-1.18286514225678</v>
      </c>
      <c r="AK1381">
        <v>66.052909999999997</v>
      </c>
      <c r="AL1381">
        <v>0</v>
      </c>
      <c r="AM1381">
        <v>0.122058717363909</v>
      </c>
    </row>
    <row r="1382" spans="1:40" x14ac:dyDescent="0.25">
      <c r="A1382" t="s">
        <v>1550</v>
      </c>
      <c r="B1382" t="s">
        <v>1554</v>
      </c>
      <c r="C1382" t="s">
        <v>1554</v>
      </c>
      <c r="D1382">
        <v>10</v>
      </c>
      <c r="E1382" t="str">
        <f t="shared" si="149"/>
        <v>c35amu_63V</v>
      </c>
      <c r="F1382" t="str">
        <f t="shared" si="150"/>
        <v>c35amu</v>
      </c>
      <c r="G1382" t="str">
        <f t="shared" si="151"/>
        <v>U</v>
      </c>
      <c r="H1382" t="str">
        <f t="shared" si="154"/>
        <v>63</v>
      </c>
      <c r="I1382" t="str">
        <f t="shared" si="155"/>
        <v>V</v>
      </c>
      <c r="J1382" t="str">
        <f t="shared" si="152"/>
        <v>c35amu_63V_3.pdb</v>
      </c>
      <c r="K1382">
        <f t="shared" si="153"/>
        <v>1</v>
      </c>
      <c r="L1382">
        <v>-495.71011067968101</v>
      </c>
      <c r="M1382">
        <v>0.58198998344633601</v>
      </c>
      <c r="N1382">
        <v>0</v>
      </c>
      <c r="O1382">
        <v>0</v>
      </c>
      <c r="P1382">
        <v>0</v>
      </c>
      <c r="Q1382">
        <v>18.9830339807557</v>
      </c>
      <c r="R1382">
        <v>0</v>
      </c>
      <c r="S1382">
        <v>0</v>
      </c>
      <c r="T1382">
        <v>-1261.70237919035</v>
      </c>
      <c r="U1382">
        <v>223.04296886976201</v>
      </c>
      <c r="V1382">
        <v>-367.253178429103</v>
      </c>
      <c r="W1382">
        <v>2.5769066026669201</v>
      </c>
      <c r="X1382">
        <v>38.420460144046999</v>
      </c>
      <c r="Y1382">
        <v>261.00183594396702</v>
      </c>
      <c r="Z1382">
        <v>768.52238377735705</v>
      </c>
      <c r="AA1382">
        <v>-28.6544579085616</v>
      </c>
      <c r="AB1382">
        <v>-42.9254833330587</v>
      </c>
      <c r="AC1382">
        <v>-19.7141058643296</v>
      </c>
      <c r="AD1382">
        <v>-84.859797094418994</v>
      </c>
      <c r="AE1382">
        <v>-33.797442970099603</v>
      </c>
      <c r="AF1382">
        <v>0</v>
      </c>
      <c r="AG1382">
        <v>11.2877272929619</v>
      </c>
      <c r="AH1382">
        <v>-43.9759382004112</v>
      </c>
      <c r="AI1382">
        <v>0.79760977432787605</v>
      </c>
      <c r="AJ1382">
        <v>-6.4676095110018403</v>
      </c>
      <c r="AK1382">
        <v>68.985290000000006</v>
      </c>
      <c r="AL1382">
        <v>0</v>
      </c>
      <c r="AM1382">
        <v>2.2065435809055699E-2</v>
      </c>
      <c r="AN1382" t="str">
        <f>AN1372&amp;" "&amp;J1382&amp;".gz"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</v>
      </c>
    </row>
    <row r="1383" spans="1:40" x14ac:dyDescent="0.25">
      <c r="A1383" t="s">
        <v>1550</v>
      </c>
      <c r="B1383" t="s">
        <v>1559</v>
      </c>
      <c r="C1383" t="s">
        <v>1559</v>
      </c>
      <c r="D1383">
        <v>10</v>
      </c>
      <c r="E1383" t="str">
        <f t="shared" si="149"/>
        <v>c35amu_63V</v>
      </c>
      <c r="F1383" t="str">
        <f t="shared" si="150"/>
        <v>c35amu</v>
      </c>
      <c r="G1383" t="str">
        <f t="shared" si="151"/>
        <v>U</v>
      </c>
      <c r="H1383" t="str">
        <f t="shared" si="154"/>
        <v>63</v>
      </c>
      <c r="I1383" t="str">
        <f t="shared" si="155"/>
        <v>V</v>
      </c>
      <c r="J1383" t="str">
        <f t="shared" si="152"/>
        <v>c35amu_63V_8.pdb</v>
      </c>
      <c r="K1383" t="str">
        <f t="shared" si="153"/>
        <v/>
      </c>
      <c r="L1383">
        <v>-461.39131723294099</v>
      </c>
      <c r="M1383">
        <v>0.56733616589701696</v>
      </c>
      <c r="N1383">
        <v>0</v>
      </c>
      <c r="O1383">
        <v>0</v>
      </c>
      <c r="P1383">
        <v>0</v>
      </c>
      <c r="Q1383">
        <v>28.8292926737161</v>
      </c>
      <c r="R1383">
        <v>0</v>
      </c>
      <c r="S1383">
        <v>0</v>
      </c>
      <c r="T1383">
        <v>-1262.2570095383901</v>
      </c>
      <c r="U1383">
        <v>226.48460732600299</v>
      </c>
      <c r="V1383">
        <v>-364.91148636273101</v>
      </c>
      <c r="W1383">
        <v>3.4708256836439699</v>
      </c>
      <c r="X1383">
        <v>39.835751934414702</v>
      </c>
      <c r="Y1383">
        <v>274.86891529513099</v>
      </c>
      <c r="Z1383">
        <v>766.65330338181798</v>
      </c>
      <c r="AA1383">
        <v>-32.512173713462197</v>
      </c>
      <c r="AB1383">
        <v>-41.501990263240799</v>
      </c>
      <c r="AC1383">
        <v>-19.344743515250101</v>
      </c>
      <c r="AD1383">
        <v>-83.994739962431098</v>
      </c>
      <c r="AE1383">
        <v>-33.642178476920598</v>
      </c>
      <c r="AF1383">
        <v>0</v>
      </c>
      <c r="AG1383">
        <v>15.306242875990799</v>
      </c>
      <c r="AH1383">
        <v>-43.341281506633997</v>
      </c>
      <c r="AI1383">
        <v>1.41598624876873</v>
      </c>
      <c r="AJ1383">
        <v>-5.7446799203171599</v>
      </c>
      <c r="AK1383">
        <v>68.985290000000006</v>
      </c>
      <c r="AL1383">
        <v>0</v>
      </c>
      <c r="AM1383">
        <v>8.7506069498476096E-3</v>
      </c>
    </row>
    <row r="1384" spans="1:40" x14ac:dyDescent="0.25">
      <c r="A1384" t="s">
        <v>1550</v>
      </c>
      <c r="B1384" t="s">
        <v>1553</v>
      </c>
      <c r="C1384" t="s">
        <v>1553</v>
      </c>
      <c r="D1384">
        <v>10</v>
      </c>
      <c r="E1384" t="str">
        <f t="shared" si="149"/>
        <v>c35amu_63V</v>
      </c>
      <c r="F1384" t="str">
        <f t="shared" si="150"/>
        <v>c35amu</v>
      </c>
      <c r="G1384" t="str">
        <f t="shared" si="151"/>
        <v>U</v>
      </c>
      <c r="H1384" t="str">
        <f t="shared" si="154"/>
        <v>63</v>
      </c>
      <c r="I1384" t="str">
        <f t="shared" si="155"/>
        <v>V</v>
      </c>
      <c r="J1384" t="str">
        <f t="shared" si="152"/>
        <v>c35amu_63V_2.pdb</v>
      </c>
      <c r="K1384" t="str">
        <f t="shared" si="153"/>
        <v/>
      </c>
      <c r="L1384">
        <v>-427.24922778743701</v>
      </c>
      <c r="M1384">
        <v>0.56551803786164101</v>
      </c>
      <c r="N1384">
        <v>0</v>
      </c>
      <c r="O1384">
        <v>0</v>
      </c>
      <c r="P1384">
        <v>0</v>
      </c>
      <c r="Q1384">
        <v>32.829272664772297</v>
      </c>
      <c r="R1384">
        <v>0</v>
      </c>
      <c r="S1384">
        <v>0</v>
      </c>
      <c r="T1384">
        <v>-1251.24394556979</v>
      </c>
      <c r="U1384">
        <v>233.20017185155299</v>
      </c>
      <c r="V1384">
        <v>-361.63015282308402</v>
      </c>
      <c r="W1384">
        <v>3.5561374356214901</v>
      </c>
      <c r="X1384">
        <v>40.473075613561498</v>
      </c>
      <c r="Y1384">
        <v>284.21327956851002</v>
      </c>
      <c r="Z1384">
        <v>768.60528204627701</v>
      </c>
      <c r="AA1384">
        <v>-29.265681499288299</v>
      </c>
      <c r="AB1384">
        <v>-43.447372220247303</v>
      </c>
      <c r="AC1384">
        <v>-19.5742780163859</v>
      </c>
      <c r="AD1384">
        <v>-84.355546967211495</v>
      </c>
      <c r="AE1384">
        <v>-32.925147490939501</v>
      </c>
      <c r="AF1384">
        <v>0</v>
      </c>
      <c r="AG1384">
        <v>13.384919531848199</v>
      </c>
      <c r="AH1384">
        <v>-43.661355887808398</v>
      </c>
      <c r="AI1384">
        <v>0.83151304048553798</v>
      </c>
      <c r="AJ1384">
        <v>-7.2281414776054902</v>
      </c>
      <c r="AK1384">
        <v>68.985290000000006</v>
      </c>
      <c r="AL1384">
        <v>0</v>
      </c>
      <c r="AM1384">
        <v>3.4524122961466001E-3</v>
      </c>
    </row>
    <row r="1385" spans="1:40" x14ac:dyDescent="0.25">
      <c r="A1385" t="s">
        <v>1550</v>
      </c>
      <c r="B1385" t="s">
        <v>1555</v>
      </c>
      <c r="C1385" t="s">
        <v>1555</v>
      </c>
      <c r="D1385">
        <v>10</v>
      </c>
      <c r="E1385" t="str">
        <f t="shared" si="149"/>
        <v>c35amu_63V</v>
      </c>
      <c r="F1385" t="str">
        <f t="shared" si="150"/>
        <v>c35amu</v>
      </c>
      <c r="G1385" t="str">
        <f t="shared" si="151"/>
        <v>U</v>
      </c>
      <c r="H1385" t="str">
        <f t="shared" si="154"/>
        <v>63</v>
      </c>
      <c r="I1385" t="str">
        <f t="shared" si="155"/>
        <v>V</v>
      </c>
      <c r="J1385" t="str">
        <f t="shared" si="152"/>
        <v>c35amu_63V_4.pdb</v>
      </c>
      <c r="K1385" t="str">
        <f t="shared" si="153"/>
        <v/>
      </c>
      <c r="L1385">
        <v>-293.08536453237201</v>
      </c>
      <c r="M1385">
        <v>0.467646203131447</v>
      </c>
      <c r="N1385">
        <v>0</v>
      </c>
      <c r="O1385">
        <v>0</v>
      </c>
      <c r="P1385">
        <v>0</v>
      </c>
      <c r="Q1385" s="1">
        <v>6.5157350383560698E-23</v>
      </c>
      <c r="R1385">
        <v>0</v>
      </c>
      <c r="S1385">
        <v>0</v>
      </c>
      <c r="T1385">
        <v>-1247.3330554399699</v>
      </c>
      <c r="U1385">
        <v>230.768345988524</v>
      </c>
      <c r="V1385">
        <v>-354.41511051249103</v>
      </c>
      <c r="W1385">
        <v>2.63209680105152</v>
      </c>
      <c r="X1385">
        <v>38.054762185330297</v>
      </c>
      <c r="Y1385">
        <v>398.50545147136103</v>
      </c>
      <c r="Z1385">
        <v>769.02229947644003</v>
      </c>
      <c r="AA1385">
        <v>-29.354662450194901</v>
      </c>
      <c r="AB1385">
        <v>-41.032579325258098</v>
      </c>
      <c r="AC1385">
        <v>-17.093666279635698</v>
      </c>
      <c r="AD1385">
        <v>-83.024752253361896</v>
      </c>
      <c r="AE1385">
        <v>-35.421182867003203</v>
      </c>
      <c r="AF1385">
        <v>0</v>
      </c>
      <c r="AG1385">
        <v>47.195314195189397</v>
      </c>
      <c r="AH1385">
        <v>-40.340892525791602</v>
      </c>
      <c r="AI1385">
        <v>0.83232249050418095</v>
      </c>
      <c r="AJ1385">
        <v>-1.2013052630179599</v>
      </c>
      <c r="AK1385">
        <v>68.985290000000006</v>
      </c>
      <c r="AL1385">
        <v>0</v>
      </c>
      <c r="AM1385">
        <v>0.13595977595425601</v>
      </c>
    </row>
    <row r="1386" spans="1:40" x14ac:dyDescent="0.25">
      <c r="A1386" t="s">
        <v>1550</v>
      </c>
      <c r="B1386" t="s">
        <v>1552</v>
      </c>
      <c r="C1386" t="s">
        <v>1552</v>
      </c>
      <c r="D1386">
        <v>10</v>
      </c>
      <c r="E1386" t="str">
        <f t="shared" si="149"/>
        <v>c35amu_63V</v>
      </c>
      <c r="F1386" t="str">
        <f t="shared" si="150"/>
        <v>c35amu</v>
      </c>
      <c r="G1386" t="str">
        <f t="shared" si="151"/>
        <v>U</v>
      </c>
      <c r="H1386" t="str">
        <f t="shared" si="154"/>
        <v>63</v>
      </c>
      <c r="I1386" t="str">
        <f t="shared" si="155"/>
        <v>V</v>
      </c>
      <c r="J1386" t="str">
        <f t="shared" si="152"/>
        <v>c35amu_63V_1.pdb</v>
      </c>
      <c r="K1386" t="str">
        <f t="shared" si="153"/>
        <v/>
      </c>
      <c r="L1386">
        <v>-293.07264092994802</v>
      </c>
      <c r="M1386">
        <v>0.46765754099416401</v>
      </c>
      <c r="N1386">
        <v>0</v>
      </c>
      <c r="O1386">
        <v>0</v>
      </c>
      <c r="P1386">
        <v>0</v>
      </c>
      <c r="Q1386" s="1">
        <v>6.5157350383560698E-23</v>
      </c>
      <c r="R1386">
        <v>0</v>
      </c>
      <c r="S1386">
        <v>0</v>
      </c>
      <c r="T1386">
        <v>-1247.3556007459699</v>
      </c>
      <c r="U1386">
        <v>230.749678119028</v>
      </c>
      <c r="V1386">
        <v>-354.40653470134998</v>
      </c>
      <c r="W1386">
        <v>2.6329291966993802</v>
      </c>
      <c r="X1386">
        <v>38.056455105636203</v>
      </c>
      <c r="Y1386">
        <v>398.52004371894401</v>
      </c>
      <c r="Z1386">
        <v>769.05937848799397</v>
      </c>
      <c r="AA1386">
        <v>-29.354662450212398</v>
      </c>
      <c r="AB1386">
        <v>-41.032579325258098</v>
      </c>
      <c r="AC1386">
        <v>-17.093666279611401</v>
      </c>
      <c r="AD1386">
        <v>-83.024752253361896</v>
      </c>
      <c r="AE1386">
        <v>-35.430018475319102</v>
      </c>
      <c r="AF1386">
        <v>0</v>
      </c>
      <c r="AG1386">
        <v>47.195314195189397</v>
      </c>
      <c r="AH1386">
        <v>-40.340892525791602</v>
      </c>
      <c r="AI1386">
        <v>0.83232249050418095</v>
      </c>
      <c r="AJ1386">
        <v>-1.2013052630179599</v>
      </c>
      <c r="AK1386">
        <v>68.985290000000006</v>
      </c>
      <c r="AL1386">
        <v>0</v>
      </c>
      <c r="AM1386">
        <v>0.13595977595425601</v>
      </c>
    </row>
    <row r="1387" spans="1:40" x14ac:dyDescent="0.25">
      <c r="A1387" t="s">
        <v>1550</v>
      </c>
      <c r="B1387" t="s">
        <v>1557</v>
      </c>
      <c r="C1387" t="s">
        <v>1557</v>
      </c>
      <c r="D1387">
        <v>10</v>
      </c>
      <c r="E1387" t="str">
        <f t="shared" si="149"/>
        <v>c35amu_63V</v>
      </c>
      <c r="F1387" t="str">
        <f t="shared" si="150"/>
        <v>c35amu</v>
      </c>
      <c r="G1387" t="str">
        <f t="shared" si="151"/>
        <v>U</v>
      </c>
      <c r="H1387" t="str">
        <f t="shared" si="154"/>
        <v>63</v>
      </c>
      <c r="I1387" t="str">
        <f t="shared" si="155"/>
        <v>V</v>
      </c>
      <c r="J1387" t="str">
        <f t="shared" si="152"/>
        <v>c35amu_63V_6.pdb</v>
      </c>
      <c r="K1387" t="str">
        <f t="shared" si="153"/>
        <v/>
      </c>
      <c r="L1387">
        <v>-292.97922772363</v>
      </c>
      <c r="M1387">
        <v>0.46779038248104698</v>
      </c>
      <c r="N1387">
        <v>0</v>
      </c>
      <c r="O1387">
        <v>0</v>
      </c>
      <c r="P1387">
        <v>0</v>
      </c>
      <c r="Q1387" s="1">
        <v>6.5157350383560698E-23</v>
      </c>
      <c r="R1387">
        <v>0</v>
      </c>
      <c r="S1387">
        <v>0</v>
      </c>
      <c r="T1387">
        <v>-1247.31579883258</v>
      </c>
      <c r="U1387">
        <v>230.33387486178</v>
      </c>
      <c r="V1387">
        <v>-353.84119114857702</v>
      </c>
      <c r="W1387">
        <v>2.6340571960519701</v>
      </c>
      <c r="X1387">
        <v>38.084556823630997</v>
      </c>
      <c r="Y1387">
        <v>398.47570363105802</v>
      </c>
      <c r="Z1387">
        <v>768.92116841307995</v>
      </c>
      <c r="AA1387">
        <v>-29.354662450194901</v>
      </c>
      <c r="AB1387">
        <v>-41.032579325258098</v>
      </c>
      <c r="AC1387">
        <v>-17.093666279623999</v>
      </c>
      <c r="AD1387">
        <v>-83.024752253361896</v>
      </c>
      <c r="AE1387">
        <v>-35.372627032467598</v>
      </c>
      <c r="AF1387">
        <v>0</v>
      </c>
      <c r="AG1387">
        <v>47.195314195189397</v>
      </c>
      <c r="AH1387">
        <v>-40.340892525791602</v>
      </c>
      <c r="AI1387">
        <v>0.83232249050418095</v>
      </c>
      <c r="AJ1387">
        <v>-1.2013052630179599</v>
      </c>
      <c r="AK1387">
        <v>68.985290000000006</v>
      </c>
      <c r="AL1387">
        <v>0</v>
      </c>
      <c r="AM1387">
        <v>0.13595977595425601</v>
      </c>
    </row>
    <row r="1388" spans="1:40" x14ac:dyDescent="0.25">
      <c r="A1388" t="s">
        <v>1550</v>
      </c>
      <c r="B1388" t="s">
        <v>1556</v>
      </c>
      <c r="C1388" t="s">
        <v>1556</v>
      </c>
      <c r="D1388">
        <v>10</v>
      </c>
      <c r="E1388" t="str">
        <f t="shared" si="149"/>
        <v>c35amu_63V</v>
      </c>
      <c r="F1388" t="str">
        <f t="shared" si="150"/>
        <v>c35amu</v>
      </c>
      <c r="G1388" t="str">
        <f t="shared" si="151"/>
        <v>U</v>
      </c>
      <c r="H1388" t="str">
        <f t="shared" si="154"/>
        <v>63</v>
      </c>
      <c r="I1388" t="str">
        <f t="shared" si="155"/>
        <v>V</v>
      </c>
      <c r="J1388" t="str">
        <f t="shared" si="152"/>
        <v>c35amu_63V_5.pdb</v>
      </c>
      <c r="K1388" t="str">
        <f t="shared" si="153"/>
        <v/>
      </c>
      <c r="L1388">
        <v>-292.90543403267299</v>
      </c>
      <c r="M1388">
        <v>0.46765761058493399</v>
      </c>
      <c r="N1388">
        <v>0</v>
      </c>
      <c r="O1388">
        <v>0</v>
      </c>
      <c r="P1388">
        <v>0</v>
      </c>
      <c r="Q1388" s="1">
        <v>9.5171413729695298E-23</v>
      </c>
      <c r="R1388">
        <v>0</v>
      </c>
      <c r="S1388">
        <v>0</v>
      </c>
      <c r="T1388">
        <v>-1247.3267349339301</v>
      </c>
      <c r="U1388">
        <v>230.749102973525</v>
      </c>
      <c r="V1388">
        <v>-354.26748752183698</v>
      </c>
      <c r="W1388">
        <v>2.63295662897408</v>
      </c>
      <c r="X1388">
        <v>38.056548858497003</v>
      </c>
      <c r="Y1388">
        <v>398.52508041810199</v>
      </c>
      <c r="Z1388">
        <v>769.05494014303599</v>
      </c>
      <c r="AA1388">
        <v>-29.354662450105199</v>
      </c>
      <c r="AB1388">
        <v>-41.032579325262297</v>
      </c>
      <c r="AC1388">
        <v>-17.0936662797005</v>
      </c>
      <c r="AD1388">
        <v>-83.0247522533775</v>
      </c>
      <c r="AE1388">
        <v>-35.430868963432701</v>
      </c>
      <c r="AF1388">
        <v>0</v>
      </c>
      <c r="AG1388">
        <v>47.195314195189802</v>
      </c>
      <c r="AH1388">
        <v>-40.340892525791503</v>
      </c>
      <c r="AI1388">
        <v>0.832322490504108</v>
      </c>
      <c r="AJ1388">
        <v>-1.2013052630182199</v>
      </c>
      <c r="AK1388">
        <v>68.985290000000006</v>
      </c>
      <c r="AL1388">
        <v>0</v>
      </c>
      <c r="AM1388">
        <v>0.13595977595425701</v>
      </c>
    </row>
    <row r="1389" spans="1:40" x14ac:dyDescent="0.25">
      <c r="A1389" t="s">
        <v>1550</v>
      </c>
      <c r="B1389" t="s">
        <v>1558</v>
      </c>
      <c r="C1389" t="s">
        <v>1558</v>
      </c>
      <c r="D1389">
        <v>10</v>
      </c>
      <c r="E1389" t="str">
        <f t="shared" si="149"/>
        <v>c35amu_63V</v>
      </c>
      <c r="F1389" t="str">
        <f t="shared" si="150"/>
        <v>c35amu</v>
      </c>
      <c r="G1389" t="str">
        <f t="shared" si="151"/>
        <v>U</v>
      </c>
      <c r="H1389" t="str">
        <f t="shared" si="154"/>
        <v>63</v>
      </c>
      <c r="I1389" t="str">
        <f t="shared" si="155"/>
        <v>V</v>
      </c>
      <c r="J1389" t="str">
        <f t="shared" si="152"/>
        <v>c35amu_63V_7.pdb</v>
      </c>
      <c r="K1389" t="str">
        <f t="shared" si="153"/>
        <v/>
      </c>
      <c r="L1389">
        <v>-290.985401756302</v>
      </c>
      <c r="M1389">
        <v>0.46806276858180101</v>
      </c>
      <c r="N1389">
        <v>0</v>
      </c>
      <c r="O1389">
        <v>0</v>
      </c>
      <c r="P1389">
        <v>0</v>
      </c>
      <c r="Q1389" s="1">
        <v>6.5157350383560698E-23</v>
      </c>
      <c r="R1389">
        <v>0</v>
      </c>
      <c r="S1389">
        <v>0</v>
      </c>
      <c r="T1389">
        <v>-1247.20176683351</v>
      </c>
      <c r="U1389">
        <v>230.14256185984999</v>
      </c>
      <c r="V1389">
        <v>-353.38492428449803</v>
      </c>
      <c r="W1389">
        <v>2.6323796387553302</v>
      </c>
      <c r="X1389">
        <v>38.095027152004299</v>
      </c>
      <c r="Y1389">
        <v>398.302444945209</v>
      </c>
      <c r="Z1389">
        <v>769.41897904834798</v>
      </c>
      <c r="AA1389">
        <v>-29.354662450210199</v>
      </c>
      <c r="AB1389">
        <v>-41.032579325258098</v>
      </c>
      <c r="AC1389">
        <v>-16.123961113929099</v>
      </c>
      <c r="AD1389">
        <v>-83.024752253361896</v>
      </c>
      <c r="AE1389">
        <v>-35.060836812540998</v>
      </c>
      <c r="AF1389">
        <v>0</v>
      </c>
      <c r="AG1389">
        <v>47.195314195189397</v>
      </c>
      <c r="AH1389">
        <v>-40.340892525791602</v>
      </c>
      <c r="AI1389">
        <v>0.83232249050418095</v>
      </c>
      <c r="AJ1389">
        <v>-1.2013052630179599</v>
      </c>
      <c r="AK1389">
        <v>68.985290000000006</v>
      </c>
      <c r="AL1389">
        <v>0</v>
      </c>
      <c r="AM1389">
        <v>0.13595977595425601</v>
      </c>
    </row>
    <row r="1390" spans="1:40" x14ac:dyDescent="0.25">
      <c r="A1390" t="s">
        <v>1550</v>
      </c>
      <c r="B1390" t="s">
        <v>1551</v>
      </c>
      <c r="C1390" t="s">
        <v>1551</v>
      </c>
      <c r="D1390">
        <v>10</v>
      </c>
      <c r="E1390" t="str">
        <f t="shared" si="149"/>
        <v>c35amu_63V</v>
      </c>
      <c r="F1390" t="str">
        <f t="shared" si="150"/>
        <v>c35amu</v>
      </c>
      <c r="G1390" t="str">
        <f t="shared" si="151"/>
        <v>U</v>
      </c>
      <c r="H1390" t="str">
        <f t="shared" si="154"/>
        <v>63</v>
      </c>
      <c r="I1390" t="str">
        <f t="shared" si="155"/>
        <v>V</v>
      </c>
      <c r="J1390" t="str">
        <f t="shared" si="152"/>
        <v>c35amu_63V_0.pdb</v>
      </c>
      <c r="K1390" t="str">
        <f t="shared" si="153"/>
        <v/>
      </c>
      <c r="L1390">
        <v>-287.64294066789603</v>
      </c>
      <c r="M1390">
        <v>0.52112836818600305</v>
      </c>
      <c r="N1390">
        <v>0</v>
      </c>
      <c r="O1390">
        <v>0</v>
      </c>
      <c r="P1390">
        <v>0</v>
      </c>
      <c r="Q1390" s="1">
        <v>6.5157350383560698E-23</v>
      </c>
      <c r="R1390">
        <v>0</v>
      </c>
      <c r="S1390">
        <v>0</v>
      </c>
      <c r="T1390">
        <v>-1242.9779248526399</v>
      </c>
      <c r="U1390">
        <v>228.67360708083001</v>
      </c>
      <c r="V1390">
        <v>-349.51287949253901</v>
      </c>
      <c r="W1390">
        <v>2.6250619407747502</v>
      </c>
      <c r="X1390">
        <v>38.100934082117099</v>
      </c>
      <c r="Y1390">
        <v>397.71001144996097</v>
      </c>
      <c r="Z1390">
        <v>765.03586583624997</v>
      </c>
      <c r="AA1390">
        <v>-27.744697227092001</v>
      </c>
      <c r="AB1390">
        <v>-41.032579325258098</v>
      </c>
      <c r="AC1390">
        <v>-16.3314192864086</v>
      </c>
      <c r="AD1390">
        <v>-83.024752253361896</v>
      </c>
      <c r="AE1390">
        <v>-34.756956234774698</v>
      </c>
      <c r="AF1390">
        <v>0</v>
      </c>
      <c r="AG1390">
        <v>47.195314195189397</v>
      </c>
      <c r="AH1390">
        <v>-40.340892525791602</v>
      </c>
      <c r="AI1390">
        <v>0.83232249050419405</v>
      </c>
      <c r="AJ1390">
        <v>-1.2013052630179599</v>
      </c>
      <c r="AK1390">
        <v>68.985290000000006</v>
      </c>
      <c r="AL1390">
        <v>0</v>
      </c>
      <c r="AM1390">
        <v>0.122058717363909</v>
      </c>
    </row>
    <row r="1391" spans="1:40" x14ac:dyDescent="0.25">
      <c r="A1391" t="s">
        <v>1550</v>
      </c>
      <c r="B1391" t="s">
        <v>1560</v>
      </c>
      <c r="C1391" t="s">
        <v>1560</v>
      </c>
      <c r="D1391">
        <v>10</v>
      </c>
      <c r="E1391" t="str">
        <f t="shared" si="149"/>
        <v>c35amu_63V</v>
      </c>
      <c r="F1391" t="str">
        <f t="shared" si="150"/>
        <v>c35amu</v>
      </c>
      <c r="G1391" t="str">
        <f t="shared" si="151"/>
        <v>U</v>
      </c>
      <c r="H1391" t="str">
        <f t="shared" si="154"/>
        <v>63</v>
      </c>
      <c r="I1391" t="str">
        <f t="shared" si="155"/>
        <v>V</v>
      </c>
      <c r="J1391" t="str">
        <f t="shared" si="152"/>
        <v>c35amu_63V_9.pdb</v>
      </c>
      <c r="K1391" t="str">
        <f t="shared" si="153"/>
        <v/>
      </c>
      <c r="L1391">
        <v>-285.80141466055602</v>
      </c>
      <c r="M1391">
        <v>0.52133743798915599</v>
      </c>
      <c r="N1391">
        <v>0</v>
      </c>
      <c r="O1391">
        <v>0</v>
      </c>
      <c r="P1391">
        <v>0</v>
      </c>
      <c r="Q1391" s="1">
        <v>7.1087368871982499E-22</v>
      </c>
      <c r="R1391">
        <v>0</v>
      </c>
      <c r="S1391">
        <v>0</v>
      </c>
      <c r="T1391">
        <v>-1243.0311038479999</v>
      </c>
      <c r="U1391">
        <v>228.526400190668</v>
      </c>
      <c r="V1391">
        <v>-349.62602227157601</v>
      </c>
      <c r="W1391">
        <v>2.6231466243318602</v>
      </c>
      <c r="X1391">
        <v>38.119936829052101</v>
      </c>
      <c r="Y1391">
        <v>397.80518562824301</v>
      </c>
      <c r="Z1391">
        <v>765.83582269850797</v>
      </c>
      <c r="AA1391">
        <v>-27.7446972270182</v>
      </c>
      <c r="AB1391">
        <v>-41.032579325191598</v>
      </c>
      <c r="AC1391">
        <v>-15.361714120736099</v>
      </c>
      <c r="AD1391">
        <v>-83.024752253605101</v>
      </c>
      <c r="AE1391">
        <v>-34.483825199479398</v>
      </c>
      <c r="AF1391">
        <v>0</v>
      </c>
      <c r="AG1391">
        <v>47.195314195192402</v>
      </c>
      <c r="AH1391">
        <v>-40.340892525791702</v>
      </c>
      <c r="AI1391">
        <v>0.83232249050387397</v>
      </c>
      <c r="AJ1391">
        <v>-1.20130526301837</v>
      </c>
      <c r="AK1391">
        <v>68.985290000000006</v>
      </c>
      <c r="AL1391">
        <v>0</v>
      </c>
      <c r="AM1391">
        <v>0.122058717363911</v>
      </c>
    </row>
    <row r="1392" spans="1:40" x14ac:dyDescent="0.25">
      <c r="A1392" t="s">
        <v>1561</v>
      </c>
      <c r="B1392" t="s">
        <v>1569</v>
      </c>
      <c r="C1392" t="s">
        <v>1569</v>
      </c>
      <c r="D1392">
        <v>10</v>
      </c>
      <c r="E1392" t="str">
        <f t="shared" si="149"/>
        <v>c35amu_63Y</v>
      </c>
      <c r="F1392" t="str">
        <f t="shared" si="150"/>
        <v>c35amu</v>
      </c>
      <c r="G1392" t="str">
        <f t="shared" si="151"/>
        <v>U</v>
      </c>
      <c r="H1392" t="str">
        <f t="shared" si="154"/>
        <v>63</v>
      </c>
      <c r="I1392" t="str">
        <f t="shared" si="155"/>
        <v>Y</v>
      </c>
      <c r="J1392" t="str">
        <f t="shared" si="152"/>
        <v>c35amu_63Y_7.pdb</v>
      </c>
      <c r="K1392">
        <f t="shared" si="153"/>
        <v>1</v>
      </c>
      <c r="L1392">
        <v>-545.62429993202898</v>
      </c>
      <c r="M1392">
        <v>0.57735992558668803</v>
      </c>
      <c r="N1392">
        <v>0</v>
      </c>
      <c r="O1392">
        <v>0</v>
      </c>
      <c r="P1392">
        <v>0</v>
      </c>
      <c r="Q1392">
        <v>19.742342841692</v>
      </c>
      <c r="R1392">
        <v>0</v>
      </c>
      <c r="S1392">
        <v>0</v>
      </c>
      <c r="T1392">
        <v>-1241.28189780718</v>
      </c>
      <c r="U1392">
        <v>237.19228394200701</v>
      </c>
      <c r="V1392">
        <v>-363.720346089006</v>
      </c>
      <c r="W1392">
        <v>3.8605340140561899</v>
      </c>
      <c r="X1392">
        <v>42.559446416546898</v>
      </c>
      <c r="Y1392">
        <v>164.355153159509</v>
      </c>
      <c r="Z1392">
        <v>766.50946577640798</v>
      </c>
      <c r="AA1392">
        <v>-27.686804431787301</v>
      </c>
      <c r="AB1392">
        <v>-41.986900978504799</v>
      </c>
      <c r="AC1392">
        <v>-20.356141850482199</v>
      </c>
      <c r="AD1392">
        <v>-83.381396000775396</v>
      </c>
      <c r="AE1392">
        <v>-35.557593240928</v>
      </c>
      <c r="AF1392">
        <v>0</v>
      </c>
      <c r="AG1392">
        <v>14.7998231982566</v>
      </c>
      <c r="AH1392">
        <v>-43.166321988871097</v>
      </c>
      <c r="AI1392">
        <v>0.70967516172542999</v>
      </c>
      <c r="AJ1392">
        <v>-5.27247676104672</v>
      </c>
      <c r="AK1392">
        <v>66.92483</v>
      </c>
      <c r="AL1392">
        <v>0</v>
      </c>
      <c r="AM1392">
        <v>0.13202470635763</v>
      </c>
      <c r="AN1392" t="str">
        <f>AN1382&amp;" "&amp;J1392&amp;".gz"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</v>
      </c>
    </row>
    <row r="1393" spans="1:40" x14ac:dyDescent="0.25">
      <c r="A1393" t="s">
        <v>1561</v>
      </c>
      <c r="B1393" t="s">
        <v>1566</v>
      </c>
      <c r="C1393" t="s">
        <v>1566</v>
      </c>
      <c r="D1393">
        <v>10</v>
      </c>
      <c r="E1393" t="str">
        <f t="shared" si="149"/>
        <v>c35amu_63Y</v>
      </c>
      <c r="F1393" t="str">
        <f t="shared" si="150"/>
        <v>c35amu</v>
      </c>
      <c r="G1393" t="str">
        <f t="shared" si="151"/>
        <v>U</v>
      </c>
      <c r="H1393" t="str">
        <f t="shared" si="154"/>
        <v>63</v>
      </c>
      <c r="I1393" t="str">
        <f t="shared" si="155"/>
        <v>Y</v>
      </c>
      <c r="J1393" t="str">
        <f t="shared" si="152"/>
        <v>c35amu_63Y_4.pdb</v>
      </c>
      <c r="K1393" t="str">
        <f t="shared" si="153"/>
        <v/>
      </c>
      <c r="L1393">
        <v>-539.42658632793905</v>
      </c>
      <c r="M1393">
        <v>0.57023560516565996</v>
      </c>
      <c r="N1393">
        <v>0</v>
      </c>
      <c r="O1393">
        <v>0</v>
      </c>
      <c r="P1393">
        <v>0</v>
      </c>
      <c r="Q1393">
        <v>17.449911123802501</v>
      </c>
      <c r="R1393">
        <v>0</v>
      </c>
      <c r="S1393">
        <v>0</v>
      </c>
      <c r="T1393">
        <v>-1241.8849985829199</v>
      </c>
      <c r="U1393">
        <v>240.32310975126299</v>
      </c>
      <c r="V1393">
        <v>-362.51116419334801</v>
      </c>
      <c r="W1393">
        <v>3.7888760562228501</v>
      </c>
      <c r="X1393">
        <v>42.420456109962203</v>
      </c>
      <c r="Y1393">
        <v>164.88448472821099</v>
      </c>
      <c r="Z1393">
        <v>765.69552046007198</v>
      </c>
      <c r="AA1393">
        <v>-28.0219020299592</v>
      </c>
      <c r="AB1393">
        <v>-41.887489974258898</v>
      </c>
      <c r="AC1393">
        <v>-20.325961628106999</v>
      </c>
      <c r="AD1393">
        <v>-83.664401767150494</v>
      </c>
      <c r="AE1393">
        <v>-35.557290555676403</v>
      </c>
      <c r="AF1393">
        <v>0</v>
      </c>
      <c r="AG1393">
        <v>19.523249394618201</v>
      </c>
      <c r="AH1393">
        <v>-42.874265097892</v>
      </c>
      <c r="AI1393">
        <v>0.84680333893567605</v>
      </c>
      <c r="AJ1393">
        <v>-4.5634346577429801</v>
      </c>
      <c r="AK1393">
        <v>66.92483</v>
      </c>
      <c r="AL1393">
        <v>0</v>
      </c>
      <c r="AM1393">
        <v>7.0811960355015701E-3</v>
      </c>
    </row>
    <row r="1394" spans="1:40" x14ac:dyDescent="0.25">
      <c r="A1394" t="s">
        <v>1561</v>
      </c>
      <c r="B1394" t="s">
        <v>1563</v>
      </c>
      <c r="C1394" t="s">
        <v>1563</v>
      </c>
      <c r="D1394">
        <v>10</v>
      </c>
      <c r="E1394" t="str">
        <f t="shared" si="149"/>
        <v>c35amu_63Y</v>
      </c>
      <c r="F1394" t="str">
        <f t="shared" si="150"/>
        <v>c35amu</v>
      </c>
      <c r="G1394" t="str">
        <f t="shared" si="151"/>
        <v>U</v>
      </c>
      <c r="H1394" t="str">
        <f t="shared" si="154"/>
        <v>63</v>
      </c>
      <c r="I1394" t="str">
        <f t="shared" si="155"/>
        <v>Y</v>
      </c>
      <c r="J1394" t="str">
        <f t="shared" si="152"/>
        <v>c35amu_63Y_1.pdb</v>
      </c>
      <c r="K1394" t="str">
        <f t="shared" si="153"/>
        <v/>
      </c>
      <c r="L1394">
        <v>-494.10396233592098</v>
      </c>
      <c r="M1394">
        <v>0.56651759150733605</v>
      </c>
      <c r="N1394">
        <v>0</v>
      </c>
      <c r="O1394">
        <v>0</v>
      </c>
      <c r="P1394">
        <v>0</v>
      </c>
      <c r="Q1394">
        <v>19.9567409049193</v>
      </c>
      <c r="R1394">
        <v>0</v>
      </c>
      <c r="S1394">
        <v>0</v>
      </c>
      <c r="T1394">
        <v>-1266.5368895348699</v>
      </c>
      <c r="U1394">
        <v>229.220916629025</v>
      </c>
      <c r="V1394">
        <v>-370.83783828002203</v>
      </c>
      <c r="W1394">
        <v>5.3845574448391904</v>
      </c>
      <c r="X1394">
        <v>45.300039940909997</v>
      </c>
      <c r="Y1394">
        <v>254.648367706767</v>
      </c>
      <c r="Z1394">
        <v>775.96415776343201</v>
      </c>
      <c r="AA1394">
        <v>-34.150365444767999</v>
      </c>
      <c r="AB1394">
        <v>-43.252970434873703</v>
      </c>
      <c r="AC1394">
        <v>-20.034389896946301</v>
      </c>
      <c r="AD1394">
        <v>-84.638295647378897</v>
      </c>
      <c r="AE1394">
        <v>-35.303244762266502</v>
      </c>
      <c r="AF1394">
        <v>0</v>
      </c>
      <c r="AG1394">
        <v>11.8264549095794</v>
      </c>
      <c r="AH1394">
        <v>-43.528950447234998</v>
      </c>
      <c r="AI1394">
        <v>0.83508914215682695</v>
      </c>
      <c r="AJ1394">
        <v>-5.8919933527959403</v>
      </c>
      <c r="AK1394">
        <v>66.92483</v>
      </c>
      <c r="AL1394">
        <v>0</v>
      </c>
      <c r="AM1394">
        <v>9.8210236130642E-3</v>
      </c>
    </row>
    <row r="1395" spans="1:40" x14ac:dyDescent="0.25">
      <c r="A1395" t="s">
        <v>1561</v>
      </c>
      <c r="B1395" t="s">
        <v>1565</v>
      </c>
      <c r="C1395" t="s">
        <v>1565</v>
      </c>
      <c r="D1395">
        <v>10</v>
      </c>
      <c r="E1395" t="str">
        <f t="shared" si="149"/>
        <v>c35amu_63Y</v>
      </c>
      <c r="F1395" t="str">
        <f t="shared" si="150"/>
        <v>c35amu</v>
      </c>
      <c r="G1395" t="str">
        <f t="shared" si="151"/>
        <v>U</v>
      </c>
      <c r="H1395" t="str">
        <f t="shared" si="154"/>
        <v>63</v>
      </c>
      <c r="I1395" t="str">
        <f t="shared" si="155"/>
        <v>Y</v>
      </c>
      <c r="J1395" t="str">
        <f t="shared" si="152"/>
        <v>c35amu_63Y_3.pdb</v>
      </c>
      <c r="K1395" t="str">
        <f t="shared" si="153"/>
        <v/>
      </c>
      <c r="L1395">
        <v>-305.33280061738901</v>
      </c>
      <c r="M1395">
        <v>0.54812166204092905</v>
      </c>
      <c r="N1395">
        <v>0</v>
      </c>
      <c r="O1395">
        <v>0</v>
      </c>
      <c r="P1395">
        <v>0</v>
      </c>
      <c r="Q1395" s="1">
        <v>6.5157350383560698E-23</v>
      </c>
      <c r="R1395">
        <v>0</v>
      </c>
      <c r="S1395">
        <v>0</v>
      </c>
      <c r="T1395">
        <v>-1248.5776055884901</v>
      </c>
      <c r="U1395">
        <v>230.494528267552</v>
      </c>
      <c r="V1395">
        <v>-351.145983469187</v>
      </c>
      <c r="W1395">
        <v>3.77881341983543</v>
      </c>
      <c r="X1395">
        <v>44.3346272019742</v>
      </c>
      <c r="Y1395">
        <v>376.26154002293299</v>
      </c>
      <c r="Z1395">
        <v>770.05674122141295</v>
      </c>
      <c r="AA1395">
        <v>-27.744697227096999</v>
      </c>
      <c r="AB1395">
        <v>-41.032579325258098</v>
      </c>
      <c r="AC1395">
        <v>-16.3314192863762</v>
      </c>
      <c r="AD1395">
        <v>-83.024752253361896</v>
      </c>
      <c r="AE1395">
        <v>-35.548828593587601</v>
      </c>
      <c r="AF1395">
        <v>0</v>
      </c>
      <c r="AG1395">
        <v>47.2640520873071</v>
      </c>
      <c r="AH1395">
        <v>-40.520347505928598</v>
      </c>
      <c r="AI1395">
        <v>0.83232249050420404</v>
      </c>
      <c r="AJ1395">
        <v>-1.47610079698047</v>
      </c>
      <c r="AK1395">
        <v>66.92483</v>
      </c>
      <c r="AL1395">
        <v>0</v>
      </c>
      <c r="AM1395">
        <v>0.122058717363909</v>
      </c>
    </row>
    <row r="1396" spans="1:40" x14ac:dyDescent="0.25">
      <c r="A1396" t="s">
        <v>1561</v>
      </c>
      <c r="B1396" t="s">
        <v>1571</v>
      </c>
      <c r="C1396" t="s">
        <v>1571</v>
      </c>
      <c r="D1396">
        <v>10</v>
      </c>
      <c r="E1396" t="str">
        <f t="shared" si="149"/>
        <v>c35amu_63Y</v>
      </c>
      <c r="F1396" t="str">
        <f t="shared" si="150"/>
        <v>c35amu</v>
      </c>
      <c r="G1396" t="str">
        <f t="shared" si="151"/>
        <v>U</v>
      </c>
      <c r="H1396" t="str">
        <f t="shared" si="154"/>
        <v>63</v>
      </c>
      <c r="I1396" t="str">
        <f t="shared" si="155"/>
        <v>Y</v>
      </c>
      <c r="J1396" t="str">
        <f t="shared" si="152"/>
        <v>c35amu_63Y_9.pdb</v>
      </c>
      <c r="K1396" t="str">
        <f t="shared" si="153"/>
        <v/>
      </c>
      <c r="L1396">
        <v>-182.68506893756501</v>
      </c>
      <c r="M1396">
        <v>0.63692262059638005</v>
      </c>
      <c r="N1396">
        <v>0</v>
      </c>
      <c r="O1396">
        <v>0</v>
      </c>
      <c r="P1396">
        <v>0</v>
      </c>
      <c r="Q1396">
        <v>40.026504894407097</v>
      </c>
      <c r="R1396">
        <v>0</v>
      </c>
      <c r="S1396">
        <v>0</v>
      </c>
      <c r="T1396">
        <v>-1256.1778369434501</v>
      </c>
      <c r="U1396">
        <v>233.56514336857001</v>
      </c>
      <c r="V1396">
        <v>-355.12020979725202</v>
      </c>
      <c r="W1396">
        <v>4.1266020582188903</v>
      </c>
      <c r="X1396">
        <v>49.077377414426699</v>
      </c>
      <c r="Y1396">
        <v>506.752170543528</v>
      </c>
      <c r="Z1396">
        <v>766.33460275145399</v>
      </c>
      <c r="AA1396">
        <v>-28.870672834391002</v>
      </c>
      <c r="AB1396">
        <v>-43.964301263025902</v>
      </c>
      <c r="AC1396">
        <v>-15.073326179888101</v>
      </c>
      <c r="AD1396">
        <v>-84.149996970719698</v>
      </c>
      <c r="AE1396">
        <v>-32.751865840992402</v>
      </c>
      <c r="AF1396">
        <v>0</v>
      </c>
      <c r="AG1396">
        <v>16.097610844786701</v>
      </c>
      <c r="AH1396">
        <v>-43.211665780978002</v>
      </c>
      <c r="AI1396">
        <v>1.6097467624371999</v>
      </c>
      <c r="AJ1396">
        <v>-7.8819266280523896</v>
      </c>
      <c r="AK1396">
        <v>66.92483</v>
      </c>
      <c r="AL1396">
        <v>0</v>
      </c>
      <c r="AM1396">
        <v>2.1446633618392402E-3</v>
      </c>
    </row>
    <row r="1397" spans="1:40" x14ac:dyDescent="0.25">
      <c r="A1397" t="s">
        <v>1561</v>
      </c>
      <c r="B1397" t="s">
        <v>1562</v>
      </c>
      <c r="C1397" t="s">
        <v>1562</v>
      </c>
      <c r="D1397">
        <v>10</v>
      </c>
      <c r="E1397" t="str">
        <f t="shared" si="149"/>
        <v>c35amu_63Y</v>
      </c>
      <c r="F1397" t="str">
        <f t="shared" si="150"/>
        <v>c35amu</v>
      </c>
      <c r="G1397" t="str">
        <f t="shared" si="151"/>
        <v>U</v>
      </c>
      <c r="H1397" t="str">
        <f t="shared" si="154"/>
        <v>63</v>
      </c>
      <c r="I1397" t="str">
        <f t="shared" si="155"/>
        <v>Y</v>
      </c>
      <c r="J1397" t="str">
        <f t="shared" si="152"/>
        <v>c35amu_63Y_0.pdb</v>
      </c>
      <c r="K1397" t="str">
        <f t="shared" si="153"/>
        <v/>
      </c>
      <c r="L1397">
        <v>-161.928459401434</v>
      </c>
      <c r="M1397">
        <v>0.63135639824457801</v>
      </c>
      <c r="N1397">
        <v>0</v>
      </c>
      <c r="O1397">
        <v>0</v>
      </c>
      <c r="P1397">
        <v>0</v>
      </c>
      <c r="Q1397">
        <v>28.8692216116238</v>
      </c>
      <c r="R1397">
        <v>0</v>
      </c>
      <c r="S1397">
        <v>0</v>
      </c>
      <c r="T1397">
        <v>-1280.67834837292</v>
      </c>
      <c r="U1397">
        <v>238.834806553942</v>
      </c>
      <c r="V1397">
        <v>-366.25577367061101</v>
      </c>
      <c r="W1397">
        <v>2.6316418392671701</v>
      </c>
      <c r="X1397">
        <v>38.411109560299302</v>
      </c>
      <c r="Y1397">
        <v>575.157036937567</v>
      </c>
      <c r="Z1397">
        <v>781.04382125167797</v>
      </c>
      <c r="AA1397">
        <v>-29.388381061545399</v>
      </c>
      <c r="AB1397">
        <v>-43.219073592704902</v>
      </c>
      <c r="AC1397">
        <v>-15.075110909586099</v>
      </c>
      <c r="AD1397">
        <v>-84.354876663907106</v>
      </c>
      <c r="AE1397">
        <v>-36.917518051331001</v>
      </c>
      <c r="AF1397">
        <v>0</v>
      </c>
      <c r="AG1397">
        <v>12.8253322698073</v>
      </c>
      <c r="AH1397">
        <v>-44.002999861311501</v>
      </c>
      <c r="AI1397">
        <v>0.99369166896424499</v>
      </c>
      <c r="AJ1397">
        <v>-7.7478220608219299</v>
      </c>
      <c r="AK1397">
        <v>66.92483</v>
      </c>
      <c r="AL1397">
        <v>0</v>
      </c>
      <c r="AM1397">
        <v>1.9953150159854601E-2</v>
      </c>
    </row>
    <row r="1398" spans="1:40" x14ac:dyDescent="0.25">
      <c r="A1398" t="s">
        <v>1561</v>
      </c>
      <c r="B1398" t="s">
        <v>1570</v>
      </c>
      <c r="C1398" t="s">
        <v>1570</v>
      </c>
      <c r="D1398">
        <v>10</v>
      </c>
      <c r="E1398" t="str">
        <f t="shared" si="149"/>
        <v>c35amu_63Y</v>
      </c>
      <c r="F1398" t="str">
        <f t="shared" si="150"/>
        <v>c35amu</v>
      </c>
      <c r="G1398" t="str">
        <f t="shared" si="151"/>
        <v>U</v>
      </c>
      <c r="H1398" t="str">
        <f t="shared" si="154"/>
        <v>63</v>
      </c>
      <c r="I1398" t="str">
        <f t="shared" si="155"/>
        <v>Y</v>
      </c>
      <c r="J1398" t="str">
        <f t="shared" si="152"/>
        <v>c35amu_63Y_8.pdb</v>
      </c>
      <c r="K1398" t="str">
        <f t="shared" si="153"/>
        <v/>
      </c>
      <c r="L1398">
        <v>-159.68133000847101</v>
      </c>
      <c r="M1398">
        <v>0.65840732840720995</v>
      </c>
      <c r="N1398">
        <v>0</v>
      </c>
      <c r="O1398">
        <v>0</v>
      </c>
      <c r="P1398">
        <v>0</v>
      </c>
      <c r="Q1398">
        <v>29.349278973163599</v>
      </c>
      <c r="R1398">
        <v>0</v>
      </c>
      <c r="S1398">
        <v>0</v>
      </c>
      <c r="T1398">
        <v>-1280.82528647406</v>
      </c>
      <c r="U1398">
        <v>230.14486670341</v>
      </c>
      <c r="V1398">
        <v>-363.65222445107997</v>
      </c>
      <c r="W1398">
        <v>2.55761001145942</v>
      </c>
      <c r="X1398">
        <v>38.785265568192699</v>
      </c>
      <c r="Y1398">
        <v>584.47715409565103</v>
      </c>
      <c r="Z1398">
        <v>775.72493594778302</v>
      </c>
      <c r="AA1398">
        <v>-29.650974464648801</v>
      </c>
      <c r="AB1398">
        <v>-43.233716785708502</v>
      </c>
      <c r="AC1398">
        <v>-17.555048104741498</v>
      </c>
      <c r="AD1398">
        <v>-83.936682337524005</v>
      </c>
      <c r="AE1398">
        <v>-34.040704189506698</v>
      </c>
      <c r="AF1398">
        <v>0</v>
      </c>
      <c r="AG1398">
        <v>15.564651833964501</v>
      </c>
      <c r="AH1398">
        <v>-43.954884178467999</v>
      </c>
      <c r="AI1398">
        <v>1.03494694162015</v>
      </c>
      <c r="AJ1398">
        <v>-7.4152658260514599</v>
      </c>
      <c r="AK1398">
        <v>66.92483</v>
      </c>
      <c r="AL1398">
        <v>0</v>
      </c>
      <c r="AM1398">
        <v>1.99167280760498E-2</v>
      </c>
    </row>
    <row r="1399" spans="1:40" x14ac:dyDescent="0.25">
      <c r="A1399" t="s">
        <v>1561</v>
      </c>
      <c r="B1399" t="s">
        <v>1568</v>
      </c>
      <c r="C1399" t="s">
        <v>1568</v>
      </c>
      <c r="D1399">
        <v>10</v>
      </c>
      <c r="E1399" t="str">
        <f t="shared" si="149"/>
        <v>c35amu_63Y</v>
      </c>
      <c r="F1399" t="str">
        <f t="shared" si="150"/>
        <v>c35amu</v>
      </c>
      <c r="G1399" t="str">
        <f t="shared" si="151"/>
        <v>U</v>
      </c>
      <c r="H1399" t="str">
        <f t="shared" si="154"/>
        <v>63</v>
      </c>
      <c r="I1399" t="str">
        <f t="shared" si="155"/>
        <v>Y</v>
      </c>
      <c r="J1399" t="str">
        <f t="shared" si="152"/>
        <v>c35amu_63Y_6.pdb</v>
      </c>
      <c r="K1399" t="str">
        <f t="shared" si="153"/>
        <v/>
      </c>
      <c r="L1399">
        <v>-152.06786664386499</v>
      </c>
      <c r="M1399">
        <v>0.61005266063915597</v>
      </c>
      <c r="N1399">
        <v>0</v>
      </c>
      <c r="O1399">
        <v>0</v>
      </c>
      <c r="P1399">
        <v>0</v>
      </c>
      <c r="Q1399">
        <v>29.349278973141899</v>
      </c>
      <c r="R1399">
        <v>0</v>
      </c>
      <c r="S1399">
        <v>0</v>
      </c>
      <c r="T1399">
        <v>-1286.5974323657399</v>
      </c>
      <c r="U1399">
        <v>233.53689047520999</v>
      </c>
      <c r="V1399">
        <v>-370.22012010360902</v>
      </c>
      <c r="W1399">
        <v>2.5839174569911099</v>
      </c>
      <c r="X1399">
        <v>38.867175524374602</v>
      </c>
      <c r="Y1399">
        <v>597.44237637409606</v>
      </c>
      <c r="Z1399">
        <v>783.12114902253995</v>
      </c>
      <c r="AA1399">
        <v>-31.503804705317201</v>
      </c>
      <c r="AB1399">
        <v>-43.233716785538199</v>
      </c>
      <c r="AC1399">
        <v>-18.273024068278598</v>
      </c>
      <c r="AD1399">
        <v>-83.936682337748394</v>
      </c>
      <c r="AE1399">
        <v>-35.361120148754502</v>
      </c>
      <c r="AF1399">
        <v>0</v>
      </c>
      <c r="AG1399">
        <v>15.564651833963699</v>
      </c>
      <c r="AH1399">
        <v>-43.954884178467701</v>
      </c>
      <c r="AI1399">
        <v>1.0349469416201</v>
      </c>
      <c r="AJ1399">
        <v>-7.4152658260508799</v>
      </c>
      <c r="AK1399">
        <v>66.92483</v>
      </c>
      <c r="AL1399">
        <v>0</v>
      </c>
      <c r="AM1399">
        <v>2.9672737036890899E-3</v>
      </c>
    </row>
    <row r="1400" spans="1:40" x14ac:dyDescent="0.25">
      <c r="A1400" t="s">
        <v>1561</v>
      </c>
      <c r="B1400" t="s">
        <v>1564</v>
      </c>
      <c r="C1400" t="s">
        <v>1564</v>
      </c>
      <c r="D1400">
        <v>10</v>
      </c>
      <c r="E1400" t="str">
        <f t="shared" si="149"/>
        <v>c35amu_63Y</v>
      </c>
      <c r="F1400" t="str">
        <f t="shared" si="150"/>
        <v>c35amu</v>
      </c>
      <c r="G1400" t="str">
        <f t="shared" si="151"/>
        <v>U</v>
      </c>
      <c r="H1400" t="str">
        <f t="shared" si="154"/>
        <v>63</v>
      </c>
      <c r="I1400" t="str">
        <f t="shared" si="155"/>
        <v>Y</v>
      </c>
      <c r="J1400" t="str">
        <f t="shared" si="152"/>
        <v>c35amu_63Y_2.pdb</v>
      </c>
      <c r="K1400" t="str">
        <f t="shared" si="153"/>
        <v/>
      </c>
      <c r="L1400">
        <v>-108.0605498571</v>
      </c>
      <c r="M1400">
        <v>0.61983143554435705</v>
      </c>
      <c r="N1400">
        <v>0</v>
      </c>
      <c r="O1400">
        <v>0</v>
      </c>
      <c r="P1400">
        <v>0</v>
      </c>
      <c r="Q1400">
        <v>28.358286505565399</v>
      </c>
      <c r="R1400">
        <v>0</v>
      </c>
      <c r="S1400">
        <v>0</v>
      </c>
      <c r="T1400">
        <v>-1280.4765326081299</v>
      </c>
      <c r="U1400">
        <v>235.346227439996</v>
      </c>
      <c r="V1400">
        <v>-362.511524282062</v>
      </c>
      <c r="W1400">
        <v>2.6155453412342902</v>
      </c>
      <c r="X1400">
        <v>38.4449605563142</v>
      </c>
      <c r="Y1400">
        <v>626.20086186994297</v>
      </c>
      <c r="Z1400">
        <v>780.72345125297795</v>
      </c>
      <c r="AA1400">
        <v>-28.870847918040599</v>
      </c>
      <c r="AB1400">
        <v>-43.444089955979798</v>
      </c>
      <c r="AC1400">
        <v>-15.47523305168</v>
      </c>
      <c r="AD1400">
        <v>-84.154696557826895</v>
      </c>
      <c r="AE1400">
        <v>-36.564061858507799</v>
      </c>
      <c r="AF1400">
        <v>0</v>
      </c>
      <c r="AG1400">
        <v>14.1972255314747</v>
      </c>
      <c r="AH1400">
        <v>-42.875232461966</v>
      </c>
      <c r="AI1400">
        <v>1.71156544300999</v>
      </c>
      <c r="AJ1400">
        <v>-8.2144313516757403</v>
      </c>
      <c r="AK1400">
        <v>66.92483</v>
      </c>
      <c r="AL1400">
        <v>0</v>
      </c>
      <c r="AM1400">
        <v>3.1462482564097098E-3</v>
      </c>
    </row>
    <row r="1401" spans="1:40" x14ac:dyDescent="0.25">
      <c r="A1401" t="s">
        <v>1561</v>
      </c>
      <c r="B1401" t="s">
        <v>1567</v>
      </c>
      <c r="C1401" t="s">
        <v>1567</v>
      </c>
      <c r="D1401">
        <v>10</v>
      </c>
      <c r="E1401" t="str">
        <f t="shared" si="149"/>
        <v>c35amu_63Y</v>
      </c>
      <c r="F1401" t="str">
        <f t="shared" si="150"/>
        <v>c35amu</v>
      </c>
      <c r="G1401" t="str">
        <f t="shared" si="151"/>
        <v>U</v>
      </c>
      <c r="H1401" t="str">
        <f t="shared" si="154"/>
        <v>63</v>
      </c>
      <c r="I1401" t="str">
        <f t="shared" si="155"/>
        <v>Y</v>
      </c>
      <c r="J1401" t="str">
        <f t="shared" si="152"/>
        <v>c35amu_63Y_5.pdb</v>
      </c>
      <c r="K1401" t="str">
        <f t="shared" si="153"/>
        <v/>
      </c>
      <c r="L1401">
        <v>-78.077525182028594</v>
      </c>
      <c r="M1401">
        <v>0.64730404161080302</v>
      </c>
      <c r="N1401">
        <v>0</v>
      </c>
      <c r="O1401">
        <v>0</v>
      </c>
      <c r="P1401">
        <v>0</v>
      </c>
      <c r="Q1401">
        <v>41.434878379027701</v>
      </c>
      <c r="R1401">
        <v>0</v>
      </c>
      <c r="S1401">
        <v>0</v>
      </c>
      <c r="T1401">
        <v>-1272.8490722532499</v>
      </c>
      <c r="U1401">
        <v>234.35667650709701</v>
      </c>
      <c r="V1401">
        <v>-365.15114524200402</v>
      </c>
      <c r="W1401">
        <v>5.0398123605728999</v>
      </c>
      <c r="X1401">
        <v>45.398379761289704</v>
      </c>
      <c r="Y1401">
        <v>643.58451389679794</v>
      </c>
      <c r="Z1401">
        <v>770.87820345951195</v>
      </c>
      <c r="AA1401">
        <v>-30.5210196303094</v>
      </c>
      <c r="AB1401">
        <v>-43.696723953472798</v>
      </c>
      <c r="AC1401">
        <v>-18.111930061411599</v>
      </c>
      <c r="AD1401">
        <v>-84.096320731016206</v>
      </c>
      <c r="AE1401">
        <v>-31.884995842732401</v>
      </c>
      <c r="AF1401">
        <v>0</v>
      </c>
      <c r="AG1401">
        <v>11.2050986243261</v>
      </c>
      <c r="AH1401">
        <v>-43.604178611561402</v>
      </c>
      <c r="AI1401">
        <v>1.16984533683403</v>
      </c>
      <c r="AJ1401">
        <v>-8.2192273953408996</v>
      </c>
      <c r="AK1401">
        <v>66.92483</v>
      </c>
      <c r="AL1401">
        <v>0</v>
      </c>
      <c r="AM1401">
        <v>6.4850213620757199E-2</v>
      </c>
    </row>
    <row r="1402" spans="1:40" x14ac:dyDescent="0.25">
      <c r="A1402" t="s">
        <v>1572</v>
      </c>
      <c r="B1402" t="s">
        <v>1580</v>
      </c>
      <c r="C1402" t="s">
        <v>1580</v>
      </c>
      <c r="D1402">
        <v>10</v>
      </c>
      <c r="E1402" t="str">
        <f t="shared" si="149"/>
        <v>cycloc_39A</v>
      </c>
      <c r="F1402" t="str">
        <f t="shared" si="150"/>
        <v>cycloc</v>
      </c>
      <c r="G1402" t="str">
        <f t="shared" si="151"/>
        <v>C</v>
      </c>
      <c r="H1402" t="str">
        <f t="shared" si="154"/>
        <v>39</v>
      </c>
      <c r="I1402" t="str">
        <f t="shared" si="155"/>
        <v>A</v>
      </c>
      <c r="J1402" t="str">
        <f t="shared" si="152"/>
        <v>cycloc_39A_7.pdb</v>
      </c>
      <c r="K1402">
        <f t="shared" si="153"/>
        <v>1</v>
      </c>
      <c r="L1402">
        <v>-578.85941490721495</v>
      </c>
      <c r="M1402">
        <v>0.41970818098234097</v>
      </c>
      <c r="N1402">
        <v>0</v>
      </c>
      <c r="O1402">
        <v>0</v>
      </c>
      <c r="P1402">
        <v>0</v>
      </c>
      <c r="Q1402">
        <v>16.9666202975042</v>
      </c>
      <c r="R1402">
        <v>0</v>
      </c>
      <c r="S1402">
        <v>0</v>
      </c>
      <c r="T1402">
        <v>-1237.97266846863</v>
      </c>
      <c r="U1402">
        <v>237.014844969492</v>
      </c>
      <c r="V1402">
        <v>-376.53985094778602</v>
      </c>
      <c r="W1402">
        <v>4.8903250072439901</v>
      </c>
      <c r="X1402">
        <v>41.6926638301683</v>
      </c>
      <c r="Y1402">
        <v>151.96200607080399</v>
      </c>
      <c r="Z1402">
        <v>766.70790172792897</v>
      </c>
      <c r="AA1402">
        <v>-32.827925309923202</v>
      </c>
      <c r="AB1402">
        <v>-42.012202847822998</v>
      </c>
      <c r="AC1402">
        <v>-21.498209213991299</v>
      </c>
      <c r="AD1402">
        <v>-84.224758072328399</v>
      </c>
      <c r="AE1402">
        <v>-36.2194126325711</v>
      </c>
      <c r="AF1402">
        <v>0</v>
      </c>
      <c r="AG1402">
        <v>14.3600069718906</v>
      </c>
      <c r="AH1402">
        <v>-44.278825636351499</v>
      </c>
      <c r="AI1402">
        <v>0.71465662342828096</v>
      </c>
      <c r="AJ1402">
        <v>-5.9597658358559196</v>
      </c>
      <c r="AK1402">
        <v>68.303340000000006</v>
      </c>
      <c r="AL1402">
        <v>0</v>
      </c>
      <c r="AM1402">
        <v>6.1838559588667498E-2</v>
      </c>
      <c r="AN1402" t="str">
        <f>AN1392&amp;" "&amp;J1402&amp;".gz"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</v>
      </c>
    </row>
    <row r="1403" spans="1:40" x14ac:dyDescent="0.25">
      <c r="A1403" t="s">
        <v>1572</v>
      </c>
      <c r="B1403" t="s">
        <v>1576</v>
      </c>
      <c r="C1403" t="s">
        <v>1576</v>
      </c>
      <c r="D1403">
        <v>10</v>
      </c>
      <c r="E1403" t="str">
        <f t="shared" si="149"/>
        <v>cycloc_39A</v>
      </c>
      <c r="F1403" t="str">
        <f t="shared" si="150"/>
        <v>cycloc</v>
      </c>
      <c r="G1403" t="str">
        <f t="shared" si="151"/>
        <v>C</v>
      </c>
      <c r="H1403" t="str">
        <f t="shared" si="154"/>
        <v>39</v>
      </c>
      <c r="I1403" t="str">
        <f t="shared" si="155"/>
        <v>A</v>
      </c>
      <c r="J1403" t="str">
        <f t="shared" si="152"/>
        <v>cycloc_39A_3.pdb</v>
      </c>
      <c r="K1403" t="str">
        <f t="shared" si="153"/>
        <v/>
      </c>
      <c r="L1403">
        <v>-577.54028494690704</v>
      </c>
      <c r="M1403">
        <v>0.44724839736761401</v>
      </c>
      <c r="N1403">
        <v>0</v>
      </c>
      <c r="O1403">
        <v>0</v>
      </c>
      <c r="P1403">
        <v>0</v>
      </c>
      <c r="Q1403">
        <v>18.229277108121899</v>
      </c>
      <c r="R1403">
        <v>0</v>
      </c>
      <c r="S1403">
        <v>0</v>
      </c>
      <c r="T1403">
        <v>-1237.99187126268</v>
      </c>
      <c r="U1403">
        <v>240.83891139063601</v>
      </c>
      <c r="V1403">
        <v>-377.02488920827102</v>
      </c>
      <c r="W1403">
        <v>4.8353294581541402</v>
      </c>
      <c r="X1403">
        <v>42.248822735441699</v>
      </c>
      <c r="Y1403">
        <v>150.63200051776201</v>
      </c>
      <c r="Z1403">
        <v>769.43052854657299</v>
      </c>
      <c r="AA1403">
        <v>-33.6961283026248</v>
      </c>
      <c r="AB1403">
        <v>-41.846794298002997</v>
      </c>
      <c r="AC1403">
        <v>-21.384161375025698</v>
      </c>
      <c r="AD1403">
        <v>-83.916098016772295</v>
      </c>
      <c r="AE1403">
        <v>-36.386264110296501</v>
      </c>
      <c r="AF1403">
        <v>0</v>
      </c>
      <c r="AG1403">
        <v>10.7938044313051</v>
      </c>
      <c r="AH1403">
        <v>-44.6891283697327</v>
      </c>
      <c r="AI1403">
        <v>0.74951871468681197</v>
      </c>
      <c r="AJ1403">
        <v>-6.7282731878648301</v>
      </c>
      <c r="AK1403">
        <v>68.303340000000006</v>
      </c>
      <c r="AL1403">
        <v>0</v>
      </c>
      <c r="AM1403">
        <v>6.1790281681390197E-2</v>
      </c>
    </row>
    <row r="1404" spans="1:40" x14ac:dyDescent="0.25">
      <c r="A1404" t="s">
        <v>1572</v>
      </c>
      <c r="B1404" t="s">
        <v>1575</v>
      </c>
      <c r="C1404" t="s">
        <v>1575</v>
      </c>
      <c r="D1404">
        <v>10</v>
      </c>
      <c r="E1404" t="str">
        <f t="shared" si="149"/>
        <v>cycloc_39A</v>
      </c>
      <c r="F1404" t="str">
        <f t="shared" si="150"/>
        <v>cycloc</v>
      </c>
      <c r="G1404" t="str">
        <f t="shared" si="151"/>
        <v>C</v>
      </c>
      <c r="H1404" t="str">
        <f t="shared" si="154"/>
        <v>39</v>
      </c>
      <c r="I1404" t="str">
        <f t="shared" si="155"/>
        <v>A</v>
      </c>
      <c r="J1404" t="str">
        <f t="shared" si="152"/>
        <v>cycloc_39A_2.pdb</v>
      </c>
      <c r="K1404" t="str">
        <f t="shared" si="153"/>
        <v/>
      </c>
      <c r="L1404">
        <v>-575.95490068079596</v>
      </c>
      <c r="M1404">
        <v>0.43508641428490202</v>
      </c>
      <c r="N1404">
        <v>0</v>
      </c>
      <c r="O1404">
        <v>0</v>
      </c>
      <c r="P1404">
        <v>0</v>
      </c>
      <c r="Q1404">
        <v>15.696588298117399</v>
      </c>
      <c r="R1404">
        <v>0</v>
      </c>
      <c r="S1404">
        <v>0</v>
      </c>
      <c r="T1404">
        <v>-1236.3377486639399</v>
      </c>
      <c r="U1404">
        <v>237.77321987915099</v>
      </c>
      <c r="V1404">
        <v>-373.72754767554699</v>
      </c>
      <c r="W1404">
        <v>3.56176296785838</v>
      </c>
      <c r="X1404">
        <v>41.882204493659003</v>
      </c>
      <c r="Y1404">
        <v>149.90671249745199</v>
      </c>
      <c r="Z1404">
        <v>768.00640189535795</v>
      </c>
      <c r="AA1404">
        <v>-32.280613965333202</v>
      </c>
      <c r="AB1404">
        <v>-42.258349459556698</v>
      </c>
      <c r="AC1404">
        <v>-20.498688745024101</v>
      </c>
      <c r="AD1404">
        <v>-84.293037879709999</v>
      </c>
      <c r="AE1404">
        <v>-36.838433020120299</v>
      </c>
      <c r="AF1404">
        <v>0</v>
      </c>
      <c r="AG1404">
        <v>13.901015257570799</v>
      </c>
      <c r="AH1404">
        <v>-44.080727089792802</v>
      </c>
      <c r="AI1404">
        <v>0.826993314396398</v>
      </c>
      <c r="AJ1404">
        <v>-5.5520497193812899</v>
      </c>
      <c r="AK1404">
        <v>68.303340000000006</v>
      </c>
      <c r="AL1404">
        <v>0</v>
      </c>
      <c r="AM1404">
        <v>5.4056934051608697E-2</v>
      </c>
    </row>
    <row r="1405" spans="1:40" x14ac:dyDescent="0.25">
      <c r="A1405" t="s">
        <v>1572</v>
      </c>
      <c r="B1405" t="s">
        <v>1574</v>
      </c>
      <c r="C1405" t="s">
        <v>1574</v>
      </c>
      <c r="D1405">
        <v>10</v>
      </c>
      <c r="E1405" t="str">
        <f t="shared" si="149"/>
        <v>cycloc_39A</v>
      </c>
      <c r="F1405" t="str">
        <f t="shared" si="150"/>
        <v>cycloc</v>
      </c>
      <c r="G1405" t="str">
        <f t="shared" si="151"/>
        <v>C</v>
      </c>
      <c r="H1405" t="str">
        <f t="shared" si="154"/>
        <v>39</v>
      </c>
      <c r="I1405" t="str">
        <f t="shared" si="155"/>
        <v>A</v>
      </c>
      <c r="J1405" t="str">
        <f t="shared" si="152"/>
        <v>cycloc_39A_1.pdb</v>
      </c>
      <c r="K1405" t="str">
        <f t="shared" si="153"/>
        <v/>
      </c>
      <c r="L1405">
        <v>-575.73012396090905</v>
      </c>
      <c r="M1405">
        <v>0.42804713170244402</v>
      </c>
      <c r="N1405">
        <v>0</v>
      </c>
      <c r="O1405">
        <v>0</v>
      </c>
      <c r="P1405">
        <v>0</v>
      </c>
      <c r="Q1405">
        <v>17.0602973800965</v>
      </c>
      <c r="R1405">
        <v>0</v>
      </c>
      <c r="S1405">
        <v>0</v>
      </c>
      <c r="T1405">
        <v>-1238.8008483799499</v>
      </c>
      <c r="U1405">
        <v>239.443188265647</v>
      </c>
      <c r="V1405">
        <v>-375.90099822389402</v>
      </c>
      <c r="W1405">
        <v>4.9019933929670403</v>
      </c>
      <c r="X1405">
        <v>43.935254571007299</v>
      </c>
      <c r="Y1405">
        <v>149.471090050258</v>
      </c>
      <c r="Z1405">
        <v>766.71806022785302</v>
      </c>
      <c r="AA1405">
        <v>-32.2995979488066</v>
      </c>
      <c r="AB1405">
        <v>-42.1699152102086</v>
      </c>
      <c r="AC1405">
        <v>-20.314169486902401</v>
      </c>
      <c r="AD1405">
        <v>-84.249823793765401</v>
      </c>
      <c r="AE1405">
        <v>-36.526630029194301</v>
      </c>
      <c r="AF1405">
        <v>0</v>
      </c>
      <c r="AG1405">
        <v>14.338037575385901</v>
      </c>
      <c r="AH1405">
        <v>-44.4234316123014</v>
      </c>
      <c r="AI1405">
        <v>0.73096386675570002</v>
      </c>
      <c r="AJ1405">
        <v>-5.9862860838677001</v>
      </c>
      <c r="AK1405">
        <v>68.303340000000006</v>
      </c>
      <c r="AL1405">
        <v>0</v>
      </c>
      <c r="AM1405">
        <v>3.9351478011975E-2</v>
      </c>
    </row>
    <row r="1406" spans="1:40" x14ac:dyDescent="0.25">
      <c r="A1406" t="s">
        <v>1572</v>
      </c>
      <c r="B1406" t="s">
        <v>1581</v>
      </c>
      <c r="C1406" t="s">
        <v>1581</v>
      </c>
      <c r="D1406">
        <v>10</v>
      </c>
      <c r="E1406" t="str">
        <f t="shared" si="149"/>
        <v>cycloc_39A</v>
      </c>
      <c r="F1406" t="str">
        <f t="shared" si="150"/>
        <v>cycloc</v>
      </c>
      <c r="G1406" t="str">
        <f t="shared" si="151"/>
        <v>C</v>
      </c>
      <c r="H1406" t="str">
        <f t="shared" si="154"/>
        <v>39</v>
      </c>
      <c r="I1406" t="str">
        <f t="shared" si="155"/>
        <v>A</v>
      </c>
      <c r="J1406" t="str">
        <f t="shared" si="152"/>
        <v>cycloc_39A_8.pdb</v>
      </c>
      <c r="K1406" t="str">
        <f t="shared" si="153"/>
        <v/>
      </c>
      <c r="L1406">
        <v>-574.51832601767296</v>
      </c>
      <c r="M1406">
        <v>0.45911410248211698</v>
      </c>
      <c r="N1406">
        <v>0</v>
      </c>
      <c r="O1406">
        <v>0</v>
      </c>
      <c r="P1406">
        <v>0</v>
      </c>
      <c r="Q1406">
        <v>16.2494252905894</v>
      </c>
      <c r="R1406">
        <v>0</v>
      </c>
      <c r="S1406">
        <v>0</v>
      </c>
      <c r="T1406">
        <v>-1233.9293587413199</v>
      </c>
      <c r="U1406">
        <v>238.6711458636</v>
      </c>
      <c r="V1406">
        <v>-375.342946589826</v>
      </c>
      <c r="W1406">
        <v>5.1920168489448502</v>
      </c>
      <c r="X1406">
        <v>42.165157453841303</v>
      </c>
      <c r="Y1406">
        <v>150.333599982756</v>
      </c>
      <c r="Z1406">
        <v>765.59699458847194</v>
      </c>
      <c r="AA1406">
        <v>-32.321278714797899</v>
      </c>
      <c r="AB1406">
        <v>-42.163343016942903</v>
      </c>
      <c r="AC1406">
        <v>-20.211952363544398</v>
      </c>
      <c r="AD1406">
        <v>-83.920094722126606</v>
      </c>
      <c r="AE1406">
        <v>-37.810197583279297</v>
      </c>
      <c r="AF1406">
        <v>0</v>
      </c>
      <c r="AG1406">
        <v>13.529182971812601</v>
      </c>
      <c r="AH1406">
        <v>-43.477849815378498</v>
      </c>
      <c r="AI1406">
        <v>0.75727353724787505</v>
      </c>
      <c r="AJ1406">
        <v>-6.27871784427784</v>
      </c>
      <c r="AK1406">
        <v>68.303340000000006</v>
      </c>
      <c r="AL1406">
        <v>0</v>
      </c>
      <c r="AM1406">
        <v>0.13927683656472301</v>
      </c>
    </row>
    <row r="1407" spans="1:40" x14ac:dyDescent="0.25">
      <c r="A1407" t="s">
        <v>1572</v>
      </c>
      <c r="B1407" t="s">
        <v>1582</v>
      </c>
      <c r="C1407" t="s">
        <v>1582</v>
      </c>
      <c r="D1407">
        <v>10</v>
      </c>
      <c r="E1407" t="str">
        <f t="shared" si="149"/>
        <v>cycloc_39A</v>
      </c>
      <c r="F1407" t="str">
        <f t="shared" si="150"/>
        <v>cycloc</v>
      </c>
      <c r="G1407" t="str">
        <f t="shared" si="151"/>
        <v>C</v>
      </c>
      <c r="H1407" t="str">
        <f t="shared" si="154"/>
        <v>39</v>
      </c>
      <c r="I1407" t="str">
        <f t="shared" si="155"/>
        <v>A</v>
      </c>
      <c r="J1407" t="str">
        <f t="shared" si="152"/>
        <v>cycloc_39A_9.pdb</v>
      </c>
      <c r="K1407" t="str">
        <f t="shared" si="153"/>
        <v/>
      </c>
      <c r="L1407">
        <v>-573.85954207473901</v>
      </c>
      <c r="M1407">
        <v>0.43322615567269301</v>
      </c>
      <c r="N1407">
        <v>0</v>
      </c>
      <c r="O1407">
        <v>0</v>
      </c>
      <c r="P1407">
        <v>0</v>
      </c>
      <c r="Q1407">
        <v>17.354341460323901</v>
      </c>
      <c r="R1407">
        <v>0</v>
      </c>
      <c r="S1407">
        <v>0</v>
      </c>
      <c r="T1407">
        <v>-1241.8206634972</v>
      </c>
      <c r="U1407">
        <v>242.40632129584</v>
      </c>
      <c r="V1407">
        <v>-378.35169952944602</v>
      </c>
      <c r="W1407">
        <v>3.5153547910914602</v>
      </c>
      <c r="X1407">
        <v>41.859021911258203</v>
      </c>
      <c r="Y1407">
        <v>151.917354973888</v>
      </c>
      <c r="Z1407">
        <v>772.45582378312997</v>
      </c>
      <c r="AA1407">
        <v>-32.129828635875299</v>
      </c>
      <c r="AB1407">
        <v>-42.032436963040901</v>
      </c>
      <c r="AC1407">
        <v>-20.116803972555399</v>
      </c>
      <c r="AD1407">
        <v>-84.045822399774494</v>
      </c>
      <c r="AE1407">
        <v>-36.222303760292903</v>
      </c>
      <c r="AF1407">
        <v>0</v>
      </c>
      <c r="AG1407">
        <v>13.008803774490101</v>
      </c>
      <c r="AH1407">
        <v>-44.497193676029703</v>
      </c>
      <c r="AI1407">
        <v>0.71441778712113002</v>
      </c>
      <c r="AJ1407">
        <v>-6.2003625724970899</v>
      </c>
      <c r="AK1407">
        <v>68.303340000000006</v>
      </c>
      <c r="AL1407">
        <v>0</v>
      </c>
      <c r="AM1407">
        <v>2.2793154829130201E-2</v>
      </c>
    </row>
    <row r="1408" spans="1:40" x14ac:dyDescent="0.25">
      <c r="A1408" t="s">
        <v>1572</v>
      </c>
      <c r="B1408" t="s">
        <v>1579</v>
      </c>
      <c r="C1408" t="s">
        <v>1579</v>
      </c>
      <c r="D1408">
        <v>10</v>
      </c>
      <c r="E1408" t="str">
        <f t="shared" si="149"/>
        <v>cycloc_39A</v>
      </c>
      <c r="F1408" t="str">
        <f t="shared" si="150"/>
        <v>cycloc</v>
      </c>
      <c r="G1408" t="str">
        <f t="shared" si="151"/>
        <v>C</v>
      </c>
      <c r="H1408" t="str">
        <f t="shared" si="154"/>
        <v>39</v>
      </c>
      <c r="I1408" t="str">
        <f t="shared" si="155"/>
        <v>A</v>
      </c>
      <c r="J1408" t="str">
        <f t="shared" si="152"/>
        <v>cycloc_39A_6.pdb</v>
      </c>
      <c r="K1408" t="str">
        <f t="shared" si="153"/>
        <v/>
      </c>
      <c r="L1408">
        <v>-573.63457220721398</v>
      </c>
      <c r="M1408">
        <v>0.39773664805110498</v>
      </c>
      <c r="N1408">
        <v>0</v>
      </c>
      <c r="O1408">
        <v>0</v>
      </c>
      <c r="P1408">
        <v>0</v>
      </c>
      <c r="Q1408">
        <v>15.899328159269301</v>
      </c>
      <c r="R1408">
        <v>0</v>
      </c>
      <c r="S1408">
        <v>0</v>
      </c>
      <c r="T1408">
        <v>-1233.6299460054499</v>
      </c>
      <c r="U1408">
        <v>238.83870800730301</v>
      </c>
      <c r="V1408">
        <v>-377.575593680753</v>
      </c>
      <c r="W1408">
        <v>3.5611694141197998</v>
      </c>
      <c r="X1408">
        <v>42.095057953677198</v>
      </c>
      <c r="Y1408">
        <v>152.51701150830601</v>
      </c>
      <c r="Z1408">
        <v>767.34459834236998</v>
      </c>
      <c r="AA1408">
        <v>-32.3628188246565</v>
      </c>
      <c r="AB1408">
        <v>-42.1874250843737</v>
      </c>
      <c r="AC1408">
        <v>-22.0226255673144</v>
      </c>
      <c r="AD1408">
        <v>-84.4483755017839</v>
      </c>
      <c r="AE1408">
        <v>-35.534498907097898</v>
      </c>
      <c r="AF1408">
        <v>0</v>
      </c>
      <c r="AG1408">
        <v>13.9047583609614</v>
      </c>
      <c r="AH1408">
        <v>-43.9048381705962</v>
      </c>
      <c r="AI1408">
        <v>0.795402484564804</v>
      </c>
      <c r="AJ1408">
        <v>-5.2712916127852498</v>
      </c>
      <c r="AK1408">
        <v>68.303340000000006</v>
      </c>
      <c r="AL1408">
        <v>0</v>
      </c>
      <c r="AM1408">
        <v>4.3466917033941899E-2</v>
      </c>
    </row>
    <row r="1409" spans="1:40" x14ac:dyDescent="0.25">
      <c r="A1409" t="s">
        <v>1572</v>
      </c>
      <c r="B1409" t="s">
        <v>1573</v>
      </c>
      <c r="C1409" t="s">
        <v>1573</v>
      </c>
      <c r="D1409">
        <v>10</v>
      </c>
      <c r="E1409" t="str">
        <f t="shared" si="149"/>
        <v>cycloc_39A</v>
      </c>
      <c r="F1409" t="str">
        <f t="shared" si="150"/>
        <v>cycloc</v>
      </c>
      <c r="G1409" t="str">
        <f t="shared" si="151"/>
        <v>C</v>
      </c>
      <c r="H1409" t="str">
        <f t="shared" si="154"/>
        <v>39</v>
      </c>
      <c r="I1409" t="str">
        <f t="shared" si="155"/>
        <v>A</v>
      </c>
      <c r="J1409" t="str">
        <f t="shared" si="152"/>
        <v>cycloc_39A_0.pdb</v>
      </c>
      <c r="K1409" t="str">
        <f t="shared" si="153"/>
        <v/>
      </c>
      <c r="L1409">
        <v>-573.55246819255899</v>
      </c>
      <c r="M1409">
        <v>0.43296840822513699</v>
      </c>
      <c r="N1409">
        <v>0</v>
      </c>
      <c r="O1409">
        <v>0</v>
      </c>
      <c r="P1409">
        <v>0</v>
      </c>
      <c r="Q1409">
        <v>16.1781746845875</v>
      </c>
      <c r="R1409">
        <v>0</v>
      </c>
      <c r="S1409">
        <v>0</v>
      </c>
      <c r="T1409">
        <v>-1237.9938011071999</v>
      </c>
      <c r="U1409">
        <v>239.80825650249301</v>
      </c>
      <c r="V1409">
        <v>-376.46007265645102</v>
      </c>
      <c r="W1409">
        <v>5.4538522438664101</v>
      </c>
      <c r="X1409">
        <v>42.044895150421198</v>
      </c>
      <c r="Y1409">
        <v>152.07783152305001</v>
      </c>
      <c r="Z1409">
        <v>772.53367919176196</v>
      </c>
      <c r="AA1409">
        <v>-33.316266951122401</v>
      </c>
      <c r="AB1409">
        <v>-41.878566910404203</v>
      </c>
      <c r="AC1409">
        <v>-21.536657520081899</v>
      </c>
      <c r="AD1409">
        <v>-83.908708796909494</v>
      </c>
      <c r="AE1409">
        <v>-37.302618856924397</v>
      </c>
      <c r="AF1409">
        <v>0</v>
      </c>
      <c r="AG1409">
        <v>12.073279595181001</v>
      </c>
      <c r="AH1409">
        <v>-44.108461639683597</v>
      </c>
      <c r="AI1409">
        <v>0.75079718137097595</v>
      </c>
      <c r="AJ1409">
        <v>-6.2986909280974102</v>
      </c>
      <c r="AK1409">
        <v>68.303340000000006</v>
      </c>
      <c r="AL1409">
        <v>0</v>
      </c>
      <c r="AM1409">
        <v>2.7271101587965699E-2</v>
      </c>
    </row>
    <row r="1410" spans="1:40" x14ac:dyDescent="0.25">
      <c r="A1410" t="s">
        <v>1572</v>
      </c>
      <c r="B1410" t="s">
        <v>1578</v>
      </c>
      <c r="C1410" t="s">
        <v>1578</v>
      </c>
      <c r="D1410">
        <v>10</v>
      </c>
      <c r="E1410" t="str">
        <f t="shared" ref="E1410:E1473" si="156">REPLACE(A1410,1,51,"")</f>
        <v>cycloc_39A</v>
      </c>
      <c r="F1410" t="str">
        <f t="shared" ref="F1410:F1473" si="157">LEFT(E1410,FIND("_",E1410)-1)</f>
        <v>cycloc</v>
      </c>
      <c r="G1410" t="str">
        <f t="shared" ref="G1410:G1473" si="158">UPPER(RIGHT(F1410,1))</f>
        <v>C</v>
      </c>
      <c r="H1410" t="str">
        <f t="shared" si="154"/>
        <v>39</v>
      </c>
      <c r="I1410" t="str">
        <f t="shared" si="155"/>
        <v>A</v>
      </c>
      <c r="J1410" t="str">
        <f t="shared" ref="J1410:J1473" si="159">REPLACE(C1410,1,52,"")</f>
        <v>cycloc_39A_5.pdb</v>
      </c>
      <c r="K1410" t="str">
        <f t="shared" ref="K1410:K1473" si="160">IF(E1410=E1409,"",1)</f>
        <v/>
      </c>
      <c r="L1410">
        <v>-571.22232914133303</v>
      </c>
      <c r="M1410">
        <v>0.48893463853342201</v>
      </c>
      <c r="N1410">
        <v>0</v>
      </c>
      <c r="O1410">
        <v>0</v>
      </c>
      <c r="P1410">
        <v>0</v>
      </c>
      <c r="Q1410">
        <v>15.020362622635499</v>
      </c>
      <c r="R1410">
        <v>0</v>
      </c>
      <c r="S1410">
        <v>0</v>
      </c>
      <c r="T1410">
        <v>-1232.1698906406</v>
      </c>
      <c r="U1410">
        <v>236.84294558065801</v>
      </c>
      <c r="V1410">
        <v>-368.96424922716699</v>
      </c>
      <c r="W1410">
        <v>3.5697160666572101</v>
      </c>
      <c r="X1410">
        <v>42.082679890780199</v>
      </c>
      <c r="Y1410">
        <v>149.64786516684299</v>
      </c>
      <c r="Z1410">
        <v>761.89195448343003</v>
      </c>
      <c r="AA1410">
        <v>-30.470428623756899</v>
      </c>
      <c r="AB1410">
        <v>-42.035578001498699</v>
      </c>
      <c r="AC1410">
        <v>-19.263519320561599</v>
      </c>
      <c r="AD1410">
        <v>-84.232550738774194</v>
      </c>
      <c r="AE1410">
        <v>-36.423477058011898</v>
      </c>
      <c r="AF1410">
        <v>0</v>
      </c>
      <c r="AG1410">
        <v>13.6063018867117</v>
      </c>
      <c r="AH1410">
        <v>-43.801177404832501</v>
      </c>
      <c r="AI1410">
        <v>0.82993152554314897</v>
      </c>
      <c r="AJ1410">
        <v>-5.7097893312313399</v>
      </c>
      <c r="AK1410">
        <v>68.303340000000006</v>
      </c>
      <c r="AL1410">
        <v>0</v>
      </c>
      <c r="AM1410">
        <v>5.32339818458007E-2</v>
      </c>
    </row>
    <row r="1411" spans="1:40" x14ac:dyDescent="0.25">
      <c r="A1411" t="s">
        <v>1572</v>
      </c>
      <c r="B1411" t="s">
        <v>1577</v>
      </c>
      <c r="C1411" t="s">
        <v>1577</v>
      </c>
      <c r="D1411">
        <v>10</v>
      </c>
      <c r="E1411" t="str">
        <f t="shared" si="156"/>
        <v>cycloc_39A</v>
      </c>
      <c r="F1411" t="str">
        <f t="shared" si="157"/>
        <v>cycloc</v>
      </c>
      <c r="G1411" t="str">
        <f t="shared" si="158"/>
        <v>C</v>
      </c>
      <c r="H1411" t="str">
        <f t="shared" ref="H1411:H1474" si="161">MID(E1411,FIND("_",E1411)+1,2)</f>
        <v>39</v>
      </c>
      <c r="I1411" t="str">
        <f t="shared" ref="I1411:I1474" si="162">RIGHT(E1411,1)</f>
        <v>A</v>
      </c>
      <c r="J1411" t="str">
        <f t="shared" si="159"/>
        <v>cycloc_39A_4.pdb</v>
      </c>
      <c r="K1411" t="str">
        <f t="shared" si="160"/>
        <v/>
      </c>
      <c r="L1411">
        <v>-570.94801964550595</v>
      </c>
      <c r="M1411">
        <v>0.48744785615608499</v>
      </c>
      <c r="N1411">
        <v>0</v>
      </c>
      <c r="O1411">
        <v>0</v>
      </c>
      <c r="P1411">
        <v>0</v>
      </c>
      <c r="Q1411">
        <v>15.538504080768501</v>
      </c>
      <c r="R1411">
        <v>0</v>
      </c>
      <c r="S1411">
        <v>0</v>
      </c>
      <c r="T1411">
        <v>-1232.4152513420499</v>
      </c>
      <c r="U1411">
        <v>235.758322682238</v>
      </c>
      <c r="V1411">
        <v>-368.41500716563201</v>
      </c>
      <c r="W1411">
        <v>3.5608400586034401</v>
      </c>
      <c r="X1411">
        <v>42.010659827110302</v>
      </c>
      <c r="Y1411">
        <v>148.78937609313701</v>
      </c>
      <c r="Z1411">
        <v>763.82585915545701</v>
      </c>
      <c r="AA1411">
        <v>-30.454740530640802</v>
      </c>
      <c r="AB1411">
        <v>-42.253892749583599</v>
      </c>
      <c r="AC1411">
        <v>-19.271302466807601</v>
      </c>
      <c r="AD1411">
        <v>-84.261214838063594</v>
      </c>
      <c r="AE1411">
        <v>-36.486677132385601</v>
      </c>
      <c r="AF1411">
        <v>0</v>
      </c>
      <c r="AG1411">
        <v>13.818322151358</v>
      </c>
      <c r="AH1411">
        <v>-44.056272404529899</v>
      </c>
      <c r="AI1411">
        <v>0.83753380516352605</v>
      </c>
      <c r="AJ1411">
        <v>-5.83001130256471</v>
      </c>
      <c r="AK1411">
        <v>68.303340000000006</v>
      </c>
      <c r="AL1411">
        <v>0</v>
      </c>
      <c r="AM1411">
        <v>5.3592432921512098E-2</v>
      </c>
    </row>
    <row r="1412" spans="1:40" x14ac:dyDescent="0.25">
      <c r="A1412" t="s">
        <v>1583</v>
      </c>
      <c r="B1412" t="s">
        <v>1592</v>
      </c>
      <c r="C1412" t="s">
        <v>1592</v>
      </c>
      <c r="D1412">
        <v>10</v>
      </c>
      <c r="E1412" t="str">
        <f t="shared" si="156"/>
        <v>cycloc_39F</v>
      </c>
      <c r="F1412" t="str">
        <f t="shared" si="157"/>
        <v>cycloc</v>
      </c>
      <c r="G1412" t="str">
        <f t="shared" si="158"/>
        <v>C</v>
      </c>
      <c r="H1412" t="str">
        <f t="shared" si="161"/>
        <v>39</v>
      </c>
      <c r="I1412" t="str">
        <f t="shared" si="162"/>
        <v>F</v>
      </c>
      <c r="J1412" t="str">
        <f t="shared" si="159"/>
        <v>cycloc_39F_8.pdb</v>
      </c>
      <c r="K1412">
        <f t="shared" si="160"/>
        <v>1</v>
      </c>
      <c r="L1412">
        <v>-564.12969074173895</v>
      </c>
      <c r="M1412">
        <v>0.51936474473095096</v>
      </c>
      <c r="N1412">
        <v>0</v>
      </c>
      <c r="O1412">
        <v>0</v>
      </c>
      <c r="P1412">
        <v>0</v>
      </c>
      <c r="Q1412">
        <v>20.914254587698</v>
      </c>
      <c r="R1412">
        <v>0</v>
      </c>
      <c r="S1412">
        <v>0</v>
      </c>
      <c r="T1412">
        <v>-1247.52423824692</v>
      </c>
      <c r="U1412">
        <v>239.06821135041801</v>
      </c>
      <c r="V1412">
        <v>-376.814005560417</v>
      </c>
      <c r="W1412">
        <v>3.9261997225556899</v>
      </c>
      <c r="X1412">
        <v>42.180417065740002</v>
      </c>
      <c r="Y1412">
        <v>165.483696205873</v>
      </c>
      <c r="Z1412">
        <v>772.69870401282003</v>
      </c>
      <c r="AA1412">
        <v>-34.322231806476999</v>
      </c>
      <c r="AB1412">
        <v>-42.226467668293601</v>
      </c>
      <c r="AC1412">
        <v>-20.9340048462197</v>
      </c>
      <c r="AD1412">
        <v>-83.907357567690099</v>
      </c>
      <c r="AE1412">
        <v>-36.055943016793499</v>
      </c>
      <c r="AF1412">
        <v>0</v>
      </c>
      <c r="AG1412">
        <v>13.817324479060201</v>
      </c>
      <c r="AH1412">
        <v>-43.403381525504301</v>
      </c>
      <c r="AI1412">
        <v>0.71071712408596799</v>
      </c>
      <c r="AJ1412">
        <v>-5.9694987411923499</v>
      </c>
      <c r="AK1412">
        <v>68.196950000000001</v>
      </c>
      <c r="AL1412">
        <v>0</v>
      </c>
      <c r="AM1412">
        <v>3.0963689517871901E-2</v>
      </c>
      <c r="AN1412" t="str">
        <f>AN1402&amp;" "&amp;J1412&amp;".gz"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</v>
      </c>
    </row>
    <row r="1413" spans="1:40" x14ac:dyDescent="0.25">
      <c r="A1413" t="s">
        <v>1583</v>
      </c>
      <c r="B1413" t="s">
        <v>1587</v>
      </c>
      <c r="C1413" t="s">
        <v>1587</v>
      </c>
      <c r="D1413">
        <v>10</v>
      </c>
      <c r="E1413" t="str">
        <f t="shared" si="156"/>
        <v>cycloc_39F</v>
      </c>
      <c r="F1413" t="str">
        <f t="shared" si="157"/>
        <v>cycloc</v>
      </c>
      <c r="G1413" t="str">
        <f t="shared" si="158"/>
        <v>C</v>
      </c>
      <c r="H1413" t="str">
        <f t="shared" si="161"/>
        <v>39</v>
      </c>
      <c r="I1413" t="str">
        <f t="shared" si="162"/>
        <v>F</v>
      </c>
      <c r="J1413" t="str">
        <f t="shared" si="159"/>
        <v>cycloc_39F_3.pdb</v>
      </c>
      <c r="K1413" t="str">
        <f t="shared" si="160"/>
        <v/>
      </c>
      <c r="L1413">
        <v>-561.28799952514396</v>
      </c>
      <c r="M1413">
        <v>0.50356145369503102</v>
      </c>
      <c r="N1413">
        <v>0</v>
      </c>
      <c r="O1413">
        <v>0</v>
      </c>
      <c r="P1413">
        <v>0</v>
      </c>
      <c r="Q1413">
        <v>19.338687599082299</v>
      </c>
      <c r="R1413">
        <v>0</v>
      </c>
      <c r="S1413">
        <v>0</v>
      </c>
      <c r="T1413">
        <v>-1246.67591753905</v>
      </c>
      <c r="U1413">
        <v>240.91060448736701</v>
      </c>
      <c r="V1413">
        <v>-375.04146364387498</v>
      </c>
      <c r="W1413">
        <v>5.5774538764889003</v>
      </c>
      <c r="X1413">
        <v>41.8778849920594</v>
      </c>
      <c r="Y1413">
        <v>162.82820568853799</v>
      </c>
      <c r="Z1413">
        <v>767.94506328259797</v>
      </c>
      <c r="AA1413">
        <v>-31.637630381071499</v>
      </c>
      <c r="AB1413">
        <v>-42.414140281770003</v>
      </c>
      <c r="AC1413">
        <v>-19.002340823300901</v>
      </c>
      <c r="AD1413">
        <v>-83.565295353429605</v>
      </c>
      <c r="AE1413">
        <v>-36.256938429924503</v>
      </c>
      <c r="AF1413">
        <v>0</v>
      </c>
      <c r="AG1413">
        <v>15.410965547587899</v>
      </c>
      <c r="AH1413">
        <v>-43.672659368869297</v>
      </c>
      <c r="AI1413">
        <v>0.78751045018028898</v>
      </c>
      <c r="AJ1413">
        <v>-5.9101936654446199</v>
      </c>
      <c r="AK1413">
        <v>68.196950000000001</v>
      </c>
      <c r="AL1413">
        <v>0</v>
      </c>
      <c r="AM1413">
        <v>1.52540376895458E-2</v>
      </c>
    </row>
    <row r="1414" spans="1:40" x14ac:dyDescent="0.25">
      <c r="A1414" t="s">
        <v>1583</v>
      </c>
      <c r="B1414" t="s">
        <v>1586</v>
      </c>
      <c r="C1414" t="s">
        <v>1586</v>
      </c>
      <c r="D1414">
        <v>10</v>
      </c>
      <c r="E1414" t="str">
        <f t="shared" si="156"/>
        <v>cycloc_39F</v>
      </c>
      <c r="F1414" t="str">
        <f t="shared" si="157"/>
        <v>cycloc</v>
      </c>
      <c r="G1414" t="str">
        <f t="shared" si="158"/>
        <v>C</v>
      </c>
      <c r="H1414" t="str">
        <f t="shared" si="161"/>
        <v>39</v>
      </c>
      <c r="I1414" t="str">
        <f t="shared" si="162"/>
        <v>F</v>
      </c>
      <c r="J1414" t="str">
        <f t="shared" si="159"/>
        <v>cycloc_39F_2.pdb</v>
      </c>
      <c r="K1414" t="str">
        <f t="shared" si="160"/>
        <v/>
      </c>
      <c r="L1414">
        <v>-560.91804392239203</v>
      </c>
      <c r="M1414">
        <v>0.51335936864846898</v>
      </c>
      <c r="N1414">
        <v>0</v>
      </c>
      <c r="O1414">
        <v>0</v>
      </c>
      <c r="P1414">
        <v>0</v>
      </c>
      <c r="Q1414">
        <v>20.994868971638599</v>
      </c>
      <c r="R1414">
        <v>0</v>
      </c>
      <c r="S1414">
        <v>0</v>
      </c>
      <c r="T1414">
        <v>-1249.42368758864</v>
      </c>
      <c r="U1414">
        <v>241.71619256592399</v>
      </c>
      <c r="V1414">
        <v>-380.21740776048199</v>
      </c>
      <c r="W1414">
        <v>4.0571355198938299</v>
      </c>
      <c r="X1414">
        <v>42.305924720902098</v>
      </c>
      <c r="Y1414">
        <v>167.48169806391499</v>
      </c>
      <c r="Z1414">
        <v>777.37846410065799</v>
      </c>
      <c r="AA1414">
        <v>-34.349358615005301</v>
      </c>
      <c r="AB1414">
        <v>-42.4121448414203</v>
      </c>
      <c r="AC1414">
        <v>-20.929460843065499</v>
      </c>
      <c r="AD1414">
        <v>-83.985832161957404</v>
      </c>
      <c r="AE1414">
        <v>-35.788867030872801</v>
      </c>
      <c r="AF1414">
        <v>0</v>
      </c>
      <c r="AG1414">
        <v>12.6507579596894</v>
      </c>
      <c r="AH1414">
        <v>-43.6344491247349</v>
      </c>
      <c r="AI1414">
        <v>0.69550003605312405</v>
      </c>
      <c r="AJ1414">
        <v>-5.6858771698270001</v>
      </c>
      <c r="AK1414">
        <v>68.196950000000001</v>
      </c>
      <c r="AL1414">
        <v>0</v>
      </c>
      <c r="AM1414">
        <v>3.1549274947079202E-2</v>
      </c>
    </row>
    <row r="1415" spans="1:40" x14ac:dyDescent="0.25">
      <c r="A1415" t="s">
        <v>1583</v>
      </c>
      <c r="B1415" t="s">
        <v>1584</v>
      </c>
      <c r="C1415" t="s">
        <v>1584</v>
      </c>
      <c r="D1415">
        <v>10</v>
      </c>
      <c r="E1415" t="str">
        <f t="shared" si="156"/>
        <v>cycloc_39F</v>
      </c>
      <c r="F1415" t="str">
        <f t="shared" si="157"/>
        <v>cycloc</v>
      </c>
      <c r="G1415" t="str">
        <f t="shared" si="158"/>
        <v>C</v>
      </c>
      <c r="H1415" t="str">
        <f t="shared" si="161"/>
        <v>39</v>
      </c>
      <c r="I1415" t="str">
        <f t="shared" si="162"/>
        <v>F</v>
      </c>
      <c r="J1415" t="str">
        <f t="shared" si="159"/>
        <v>cycloc_39F_0.pdb</v>
      </c>
      <c r="K1415" t="str">
        <f t="shared" si="160"/>
        <v/>
      </c>
      <c r="L1415">
        <v>-560.78301067274003</v>
      </c>
      <c r="M1415">
        <v>0.51509262137105205</v>
      </c>
      <c r="N1415">
        <v>0</v>
      </c>
      <c r="O1415">
        <v>0</v>
      </c>
      <c r="P1415">
        <v>0</v>
      </c>
      <c r="Q1415">
        <v>20.945824951919899</v>
      </c>
      <c r="R1415">
        <v>0</v>
      </c>
      <c r="S1415">
        <v>0</v>
      </c>
      <c r="T1415">
        <v>-1245.96940810399</v>
      </c>
      <c r="U1415">
        <v>243.41376307441701</v>
      </c>
      <c r="V1415">
        <v>-385.212843803304</v>
      </c>
      <c r="W1415">
        <v>4.7580970125280002</v>
      </c>
      <c r="X1415">
        <v>43.641980064452397</v>
      </c>
      <c r="Y1415">
        <v>165.811668409395</v>
      </c>
      <c r="Z1415">
        <v>775.95969392739903</v>
      </c>
      <c r="AA1415">
        <v>-33.043399377701597</v>
      </c>
      <c r="AB1415">
        <v>-42.101397949343202</v>
      </c>
      <c r="AC1415">
        <v>-23.124311952261198</v>
      </c>
      <c r="AD1415">
        <v>-83.6609895652483</v>
      </c>
      <c r="AE1415">
        <v>-35.4478778124084</v>
      </c>
      <c r="AF1415">
        <v>0</v>
      </c>
      <c r="AG1415">
        <v>13.6541158815545</v>
      </c>
      <c r="AH1415">
        <v>-43.3177113553377</v>
      </c>
      <c r="AI1415">
        <v>0.71591226655637097</v>
      </c>
      <c r="AJ1415">
        <v>-6.0334967664444799</v>
      </c>
      <c r="AK1415">
        <v>68.196950000000001</v>
      </c>
      <c r="AL1415">
        <v>0</v>
      </c>
      <c r="AM1415">
        <v>3.04204250799858E-2</v>
      </c>
    </row>
    <row r="1416" spans="1:40" x14ac:dyDescent="0.25">
      <c r="A1416" t="s">
        <v>1583</v>
      </c>
      <c r="B1416" t="s">
        <v>1591</v>
      </c>
      <c r="C1416" t="s">
        <v>1591</v>
      </c>
      <c r="D1416">
        <v>10</v>
      </c>
      <c r="E1416" t="str">
        <f t="shared" si="156"/>
        <v>cycloc_39F</v>
      </c>
      <c r="F1416" t="str">
        <f t="shared" si="157"/>
        <v>cycloc</v>
      </c>
      <c r="G1416" t="str">
        <f t="shared" si="158"/>
        <v>C</v>
      </c>
      <c r="H1416" t="str">
        <f t="shared" si="161"/>
        <v>39</v>
      </c>
      <c r="I1416" t="str">
        <f t="shared" si="162"/>
        <v>F</v>
      </c>
      <c r="J1416" t="str">
        <f t="shared" si="159"/>
        <v>cycloc_39F_7.pdb</v>
      </c>
      <c r="K1416" t="str">
        <f t="shared" si="160"/>
        <v/>
      </c>
      <c r="L1416">
        <v>-560.301695059297</v>
      </c>
      <c r="M1416">
        <v>0.43692686949599402</v>
      </c>
      <c r="N1416">
        <v>0</v>
      </c>
      <c r="O1416">
        <v>0</v>
      </c>
      <c r="P1416">
        <v>0</v>
      </c>
      <c r="Q1416">
        <v>20.2612610103645</v>
      </c>
      <c r="R1416">
        <v>0</v>
      </c>
      <c r="S1416">
        <v>0</v>
      </c>
      <c r="T1416">
        <v>-1250.2443668261601</v>
      </c>
      <c r="U1416">
        <v>245.13208118696201</v>
      </c>
      <c r="V1416">
        <v>-378.06569773904999</v>
      </c>
      <c r="W1416">
        <v>4.76637836530581</v>
      </c>
      <c r="X1416">
        <v>44.574110718672998</v>
      </c>
      <c r="Y1416">
        <v>164.085720229179</v>
      </c>
      <c r="Z1416">
        <v>772.94688536849901</v>
      </c>
      <c r="AA1416">
        <v>-31.572774565370398</v>
      </c>
      <c r="AB1416">
        <v>-41.838242141548001</v>
      </c>
      <c r="AC1416">
        <v>-21.245781259577502</v>
      </c>
      <c r="AD1416">
        <v>-83.692543346463793</v>
      </c>
      <c r="AE1416">
        <v>-36.811766095708201</v>
      </c>
      <c r="AF1416">
        <v>0</v>
      </c>
      <c r="AG1416">
        <v>12.398289389507999</v>
      </c>
      <c r="AH1416">
        <v>-43.747571792959697</v>
      </c>
      <c r="AI1416">
        <v>0.77427019514911299</v>
      </c>
      <c r="AJ1416">
        <v>-6.28821338480883</v>
      </c>
      <c r="AK1416">
        <v>68.196950000000001</v>
      </c>
      <c r="AL1416">
        <v>0</v>
      </c>
      <c r="AM1416">
        <v>6.9315628710999402E-2</v>
      </c>
    </row>
    <row r="1417" spans="1:40" x14ac:dyDescent="0.25">
      <c r="A1417" t="s">
        <v>1583</v>
      </c>
      <c r="B1417" t="s">
        <v>1589</v>
      </c>
      <c r="C1417" t="s">
        <v>1589</v>
      </c>
      <c r="D1417">
        <v>10</v>
      </c>
      <c r="E1417" t="str">
        <f t="shared" si="156"/>
        <v>cycloc_39F</v>
      </c>
      <c r="F1417" t="str">
        <f t="shared" si="157"/>
        <v>cycloc</v>
      </c>
      <c r="G1417" t="str">
        <f t="shared" si="158"/>
        <v>C</v>
      </c>
      <c r="H1417" t="str">
        <f t="shared" si="161"/>
        <v>39</v>
      </c>
      <c r="I1417" t="str">
        <f t="shared" si="162"/>
        <v>F</v>
      </c>
      <c r="J1417" t="str">
        <f t="shared" si="159"/>
        <v>cycloc_39F_5.pdb</v>
      </c>
      <c r="K1417" t="str">
        <f t="shared" si="160"/>
        <v/>
      </c>
      <c r="L1417">
        <v>-560.26669518481594</v>
      </c>
      <c r="M1417">
        <v>0.48141403706723701</v>
      </c>
      <c r="N1417">
        <v>0</v>
      </c>
      <c r="O1417">
        <v>0</v>
      </c>
      <c r="P1417">
        <v>0</v>
      </c>
      <c r="Q1417">
        <v>21.331949733547201</v>
      </c>
      <c r="R1417">
        <v>0</v>
      </c>
      <c r="S1417">
        <v>0</v>
      </c>
      <c r="T1417">
        <v>-1248.12553562824</v>
      </c>
      <c r="U1417">
        <v>240.88090653799401</v>
      </c>
      <c r="V1417">
        <v>-378.10835512115699</v>
      </c>
      <c r="W1417">
        <v>3.9272976631645999</v>
      </c>
      <c r="X1417">
        <v>42.352478058253702</v>
      </c>
      <c r="Y1417">
        <v>167.524746292868</v>
      </c>
      <c r="Z1417">
        <v>772.70097315778696</v>
      </c>
      <c r="AA1417">
        <v>-33.354618138646202</v>
      </c>
      <c r="AB1417">
        <v>-42.144431727044598</v>
      </c>
      <c r="AC1417">
        <v>-19.9438339317974</v>
      </c>
      <c r="AD1417">
        <v>-83.957454737687897</v>
      </c>
      <c r="AE1417">
        <v>-36.647560260659297</v>
      </c>
      <c r="AF1417">
        <v>0</v>
      </c>
      <c r="AG1417">
        <v>13.867976483101801</v>
      </c>
      <c r="AH1417">
        <v>-43.3669480611238</v>
      </c>
      <c r="AI1417">
        <v>0.70087566273362201</v>
      </c>
      <c r="AJ1417">
        <v>-6.1372467281300001</v>
      </c>
      <c r="AK1417">
        <v>68.196950000000001</v>
      </c>
      <c r="AL1417">
        <v>0</v>
      </c>
      <c r="AM1417">
        <v>3.5135560220792297E-2</v>
      </c>
    </row>
    <row r="1418" spans="1:40" x14ac:dyDescent="0.25">
      <c r="A1418" t="s">
        <v>1583</v>
      </c>
      <c r="B1418" t="s">
        <v>1588</v>
      </c>
      <c r="C1418" t="s">
        <v>1588</v>
      </c>
      <c r="D1418">
        <v>10</v>
      </c>
      <c r="E1418" t="str">
        <f t="shared" si="156"/>
        <v>cycloc_39F</v>
      </c>
      <c r="F1418" t="str">
        <f t="shared" si="157"/>
        <v>cycloc</v>
      </c>
      <c r="G1418" t="str">
        <f t="shared" si="158"/>
        <v>C</v>
      </c>
      <c r="H1418" t="str">
        <f t="shared" si="161"/>
        <v>39</v>
      </c>
      <c r="I1418" t="str">
        <f t="shared" si="162"/>
        <v>F</v>
      </c>
      <c r="J1418" t="str">
        <f t="shared" si="159"/>
        <v>cycloc_39F_4.pdb</v>
      </c>
      <c r="K1418" t="str">
        <f t="shared" si="160"/>
        <v/>
      </c>
      <c r="L1418">
        <v>-559.70796310683897</v>
      </c>
      <c r="M1418">
        <v>0.45823924575112102</v>
      </c>
      <c r="N1418">
        <v>0</v>
      </c>
      <c r="O1418">
        <v>0</v>
      </c>
      <c r="P1418">
        <v>0</v>
      </c>
      <c r="Q1418">
        <v>19.6781127146029</v>
      </c>
      <c r="R1418">
        <v>0</v>
      </c>
      <c r="S1418">
        <v>0</v>
      </c>
      <c r="T1418">
        <v>-1247.2689672589199</v>
      </c>
      <c r="U1418">
        <v>241.456144393969</v>
      </c>
      <c r="V1418">
        <v>-373.27246858356199</v>
      </c>
      <c r="W1418">
        <v>5.0696618128172597</v>
      </c>
      <c r="X1418">
        <v>42.083648937440501</v>
      </c>
      <c r="Y1418">
        <v>163.153550867089</v>
      </c>
      <c r="Z1418">
        <v>767.902495550769</v>
      </c>
      <c r="AA1418">
        <v>-30.709014615295999</v>
      </c>
      <c r="AB1418">
        <v>-42.415052372660803</v>
      </c>
      <c r="AC1418">
        <v>-19.8899554599565</v>
      </c>
      <c r="AD1418">
        <v>-83.6038795235241</v>
      </c>
      <c r="AE1418">
        <v>-36.9747980864638</v>
      </c>
      <c r="AF1418">
        <v>0</v>
      </c>
      <c r="AG1418">
        <v>15.3171746194898</v>
      </c>
      <c r="AH1418">
        <v>-43.357246015378898</v>
      </c>
      <c r="AI1418">
        <v>0.79246540239133001</v>
      </c>
      <c r="AJ1418">
        <v>-5.9278152973043703</v>
      </c>
      <c r="AK1418">
        <v>68.196950000000001</v>
      </c>
      <c r="AL1418">
        <v>0</v>
      </c>
      <c r="AM1418">
        <v>6.1029807665558801E-2</v>
      </c>
    </row>
    <row r="1419" spans="1:40" x14ac:dyDescent="0.25">
      <c r="A1419" t="s">
        <v>1583</v>
      </c>
      <c r="B1419" t="s">
        <v>1585</v>
      </c>
      <c r="C1419" t="s">
        <v>1585</v>
      </c>
      <c r="D1419">
        <v>10</v>
      </c>
      <c r="E1419" t="str">
        <f t="shared" si="156"/>
        <v>cycloc_39F</v>
      </c>
      <c r="F1419" t="str">
        <f t="shared" si="157"/>
        <v>cycloc</v>
      </c>
      <c r="G1419" t="str">
        <f t="shared" si="158"/>
        <v>C</v>
      </c>
      <c r="H1419" t="str">
        <f t="shared" si="161"/>
        <v>39</v>
      </c>
      <c r="I1419" t="str">
        <f t="shared" si="162"/>
        <v>F</v>
      </c>
      <c r="J1419" t="str">
        <f t="shared" si="159"/>
        <v>cycloc_39F_1.pdb</v>
      </c>
      <c r="K1419" t="str">
        <f t="shared" si="160"/>
        <v/>
      </c>
      <c r="L1419">
        <v>-559.40597921205597</v>
      </c>
      <c r="M1419">
        <v>0.42808059765944101</v>
      </c>
      <c r="N1419">
        <v>0</v>
      </c>
      <c r="O1419">
        <v>0</v>
      </c>
      <c r="P1419">
        <v>0</v>
      </c>
      <c r="Q1419">
        <v>20.0948134794201</v>
      </c>
      <c r="R1419">
        <v>0</v>
      </c>
      <c r="S1419">
        <v>0</v>
      </c>
      <c r="T1419">
        <v>-1249.11381058079</v>
      </c>
      <c r="U1419">
        <v>244.60088984607199</v>
      </c>
      <c r="V1419">
        <v>-373.81508002955098</v>
      </c>
      <c r="W1419">
        <v>4.8567621396367198</v>
      </c>
      <c r="X1419">
        <v>44.833596790541101</v>
      </c>
      <c r="Y1419">
        <v>163.566019797065</v>
      </c>
      <c r="Z1419">
        <v>769.10459598094599</v>
      </c>
      <c r="AA1419">
        <v>-32.3698516083223</v>
      </c>
      <c r="AB1419">
        <v>-41.932227131381602</v>
      </c>
      <c r="AC1419">
        <v>-20.010344005876998</v>
      </c>
      <c r="AD1419">
        <v>-83.621483588166001</v>
      </c>
      <c r="AE1419">
        <v>-36.9105506425838</v>
      </c>
      <c r="AF1419">
        <v>0</v>
      </c>
      <c r="AG1419">
        <v>12.431193331139101</v>
      </c>
      <c r="AH1419">
        <v>-43.648311103261001</v>
      </c>
      <c r="AI1419">
        <v>0.78576239187003605</v>
      </c>
      <c r="AJ1419">
        <v>-6.4971821705504604</v>
      </c>
      <c r="AK1419">
        <v>68.196950000000001</v>
      </c>
      <c r="AL1419">
        <v>0</v>
      </c>
      <c r="AM1419">
        <v>4.2277891741958999E-2</v>
      </c>
    </row>
    <row r="1420" spans="1:40" x14ac:dyDescent="0.25">
      <c r="A1420" t="s">
        <v>1583</v>
      </c>
      <c r="B1420" t="s">
        <v>1590</v>
      </c>
      <c r="C1420" t="s">
        <v>1590</v>
      </c>
      <c r="D1420">
        <v>10</v>
      </c>
      <c r="E1420" t="str">
        <f t="shared" si="156"/>
        <v>cycloc_39F</v>
      </c>
      <c r="F1420" t="str">
        <f t="shared" si="157"/>
        <v>cycloc</v>
      </c>
      <c r="G1420" t="str">
        <f t="shared" si="158"/>
        <v>C</v>
      </c>
      <c r="H1420" t="str">
        <f t="shared" si="161"/>
        <v>39</v>
      </c>
      <c r="I1420" t="str">
        <f t="shared" si="162"/>
        <v>F</v>
      </c>
      <c r="J1420" t="str">
        <f t="shared" si="159"/>
        <v>cycloc_39F_6.pdb</v>
      </c>
      <c r="K1420" t="str">
        <f t="shared" si="160"/>
        <v/>
      </c>
      <c r="L1420">
        <v>-558.27625441566897</v>
      </c>
      <c r="M1420">
        <v>0.50031978988071002</v>
      </c>
      <c r="N1420">
        <v>0</v>
      </c>
      <c r="O1420">
        <v>0</v>
      </c>
      <c r="P1420">
        <v>0</v>
      </c>
      <c r="Q1420">
        <v>20.290988306564099</v>
      </c>
      <c r="R1420">
        <v>0</v>
      </c>
      <c r="S1420">
        <v>0</v>
      </c>
      <c r="T1420">
        <v>-1252.41281147974</v>
      </c>
      <c r="U1420">
        <v>246.00116775804699</v>
      </c>
      <c r="V1420">
        <v>-380.49142076137701</v>
      </c>
      <c r="W1420">
        <v>4.7369946043223896</v>
      </c>
      <c r="X1420">
        <v>43.921250580132003</v>
      </c>
      <c r="Y1420">
        <v>166.45980060512099</v>
      </c>
      <c r="Z1420">
        <v>774.48669560591395</v>
      </c>
      <c r="AA1420">
        <v>-31.634945626658698</v>
      </c>
      <c r="AB1420">
        <v>-42.177353335561399</v>
      </c>
      <c r="AC1420">
        <v>-21.177402698722901</v>
      </c>
      <c r="AD1420">
        <v>-83.8144562666741</v>
      </c>
      <c r="AE1420">
        <v>-35.827766351410503</v>
      </c>
      <c r="AF1420">
        <v>0</v>
      </c>
      <c r="AG1420">
        <v>14.2193193312107</v>
      </c>
      <c r="AH1420">
        <v>-43.907449209181699</v>
      </c>
      <c r="AI1420">
        <v>0.79935973355780598</v>
      </c>
      <c r="AJ1420">
        <v>-5.98108466784669</v>
      </c>
      <c r="AK1420">
        <v>68.196950000000001</v>
      </c>
      <c r="AL1420">
        <v>0</v>
      </c>
      <c r="AM1420">
        <v>3.5909456634178702E-2</v>
      </c>
    </row>
    <row r="1421" spans="1:40" x14ac:dyDescent="0.25">
      <c r="A1421" t="s">
        <v>1583</v>
      </c>
      <c r="B1421" t="s">
        <v>1593</v>
      </c>
      <c r="C1421" t="s">
        <v>1593</v>
      </c>
      <c r="D1421">
        <v>10</v>
      </c>
      <c r="E1421" t="str">
        <f t="shared" si="156"/>
        <v>cycloc_39F</v>
      </c>
      <c r="F1421" t="str">
        <f t="shared" si="157"/>
        <v>cycloc</v>
      </c>
      <c r="G1421" t="str">
        <f t="shared" si="158"/>
        <v>C</v>
      </c>
      <c r="H1421" t="str">
        <f t="shared" si="161"/>
        <v>39</v>
      </c>
      <c r="I1421" t="str">
        <f t="shared" si="162"/>
        <v>F</v>
      </c>
      <c r="J1421" t="str">
        <f t="shared" si="159"/>
        <v>cycloc_39F_9.pdb</v>
      </c>
      <c r="K1421" t="str">
        <f t="shared" si="160"/>
        <v/>
      </c>
      <c r="L1421">
        <v>-556.21927392631596</v>
      </c>
      <c r="M1421">
        <v>0.45078335934598701</v>
      </c>
      <c r="N1421">
        <v>0</v>
      </c>
      <c r="O1421">
        <v>0</v>
      </c>
      <c r="P1421">
        <v>0</v>
      </c>
      <c r="Q1421">
        <v>18.977178061805802</v>
      </c>
      <c r="R1421">
        <v>0</v>
      </c>
      <c r="S1421">
        <v>0</v>
      </c>
      <c r="T1421">
        <v>-1250.4089950592399</v>
      </c>
      <c r="U1421">
        <v>243.279446413155</v>
      </c>
      <c r="V1421">
        <v>-370.83666949992499</v>
      </c>
      <c r="W1421">
        <v>4.7991717393758</v>
      </c>
      <c r="X1421">
        <v>41.896104029784901</v>
      </c>
      <c r="Y1421">
        <v>165.100271214516</v>
      </c>
      <c r="Z1421">
        <v>769.95094912416403</v>
      </c>
      <c r="AA1421">
        <v>-32.365627982420598</v>
      </c>
      <c r="AB1421">
        <v>-42.528485704247302</v>
      </c>
      <c r="AC1421">
        <v>-20.021913686711802</v>
      </c>
      <c r="AD1421">
        <v>-83.842594031538596</v>
      </c>
      <c r="AE1421">
        <v>-35.153355305580099</v>
      </c>
      <c r="AF1421">
        <v>0</v>
      </c>
      <c r="AG1421">
        <v>15.791814958387899</v>
      </c>
      <c r="AH1421">
        <v>-43.764701822713903</v>
      </c>
      <c r="AI1421">
        <v>0.87650269301959904</v>
      </c>
      <c r="AJ1421">
        <v>-6.1990203761399902</v>
      </c>
      <c r="AK1421">
        <v>68.196950000000001</v>
      </c>
      <c r="AL1421">
        <v>0</v>
      </c>
      <c r="AM1421">
        <v>3.3701307990985703E-2</v>
      </c>
    </row>
    <row r="1422" spans="1:40" x14ac:dyDescent="0.25">
      <c r="A1422" t="s">
        <v>1594</v>
      </c>
      <c r="B1422" t="s">
        <v>1604</v>
      </c>
      <c r="C1422" t="s">
        <v>1604</v>
      </c>
      <c r="D1422">
        <v>10</v>
      </c>
      <c r="E1422" t="str">
        <f t="shared" si="156"/>
        <v>cycloc_39G</v>
      </c>
      <c r="F1422" t="str">
        <f t="shared" si="157"/>
        <v>cycloc</v>
      </c>
      <c r="G1422" t="str">
        <f t="shared" si="158"/>
        <v>C</v>
      </c>
      <c r="H1422" t="str">
        <f t="shared" si="161"/>
        <v>39</v>
      </c>
      <c r="I1422" t="str">
        <f t="shared" si="162"/>
        <v>G</v>
      </c>
      <c r="J1422" t="str">
        <f t="shared" si="159"/>
        <v>cycloc_39G_9.pdb</v>
      </c>
      <c r="K1422">
        <f t="shared" si="160"/>
        <v>1</v>
      </c>
      <c r="L1422">
        <v>-582.49113224654297</v>
      </c>
      <c r="M1422">
        <v>0.48585465159930802</v>
      </c>
      <c r="N1422">
        <v>0</v>
      </c>
      <c r="O1422">
        <v>0</v>
      </c>
      <c r="P1422">
        <v>0</v>
      </c>
      <c r="Q1422">
        <v>17.317501505818498</v>
      </c>
      <c r="R1422">
        <v>0</v>
      </c>
      <c r="S1422">
        <v>0</v>
      </c>
      <c r="T1422">
        <v>-1240.15412293187</v>
      </c>
      <c r="U1422">
        <v>238.450962544492</v>
      </c>
      <c r="V1422">
        <v>-374.268330792965</v>
      </c>
      <c r="W1422">
        <v>3.2969210803729001</v>
      </c>
      <c r="X1422">
        <v>38.334295250836099</v>
      </c>
      <c r="Y1422">
        <v>148.85001010053301</v>
      </c>
      <c r="Z1422">
        <v>774.150868045724</v>
      </c>
      <c r="AA1422">
        <v>-34.940979026715901</v>
      </c>
      <c r="AB1422">
        <v>-41.886870040424903</v>
      </c>
      <c r="AC1422">
        <v>-20.784069125464601</v>
      </c>
      <c r="AD1422">
        <v>-83.984613696038807</v>
      </c>
      <c r="AE1422">
        <v>-36.283425621973798</v>
      </c>
      <c r="AF1422">
        <v>0</v>
      </c>
      <c r="AG1422">
        <v>10.5975139109725</v>
      </c>
      <c r="AH1422">
        <v>-43.7326792118021</v>
      </c>
      <c r="AI1422">
        <v>0.73212826985635304</v>
      </c>
      <c r="AJ1422">
        <v>-6.0091959764607097</v>
      </c>
      <c r="AK1422">
        <v>67.776820000000001</v>
      </c>
      <c r="AL1422">
        <v>0</v>
      </c>
      <c r="AM1422">
        <v>4.6133468568409101E-2</v>
      </c>
      <c r="AN1422" t="str">
        <f>AN1412&amp;" "&amp;J1422&amp;".gz"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</v>
      </c>
    </row>
    <row r="1423" spans="1:40" x14ac:dyDescent="0.25">
      <c r="A1423" t="s">
        <v>1594</v>
      </c>
      <c r="B1423" t="s">
        <v>1600</v>
      </c>
      <c r="C1423" t="s">
        <v>1600</v>
      </c>
      <c r="D1423">
        <v>10</v>
      </c>
      <c r="E1423" t="str">
        <f t="shared" si="156"/>
        <v>cycloc_39G</v>
      </c>
      <c r="F1423" t="str">
        <f t="shared" si="157"/>
        <v>cycloc</v>
      </c>
      <c r="G1423" t="str">
        <f t="shared" si="158"/>
        <v>C</v>
      </c>
      <c r="H1423" t="str">
        <f t="shared" si="161"/>
        <v>39</v>
      </c>
      <c r="I1423" t="str">
        <f t="shared" si="162"/>
        <v>G</v>
      </c>
      <c r="J1423" t="str">
        <f t="shared" si="159"/>
        <v>cycloc_39G_5.pdb</v>
      </c>
      <c r="K1423" t="str">
        <f t="shared" si="160"/>
        <v/>
      </c>
      <c r="L1423">
        <v>-579.03509581834498</v>
      </c>
      <c r="M1423">
        <v>0.48411925760923402</v>
      </c>
      <c r="N1423">
        <v>0</v>
      </c>
      <c r="O1423">
        <v>0</v>
      </c>
      <c r="P1423">
        <v>0</v>
      </c>
      <c r="Q1423">
        <v>15.7882660259157</v>
      </c>
      <c r="R1423">
        <v>0</v>
      </c>
      <c r="S1423">
        <v>0</v>
      </c>
      <c r="T1423">
        <v>-1239.41672792399</v>
      </c>
      <c r="U1423">
        <v>238.28502228971999</v>
      </c>
      <c r="V1423">
        <v>-375.170032692164</v>
      </c>
      <c r="W1423">
        <v>3.2600574621014902</v>
      </c>
      <c r="X1423">
        <v>38.686204843678603</v>
      </c>
      <c r="Y1423">
        <v>150.95763125315599</v>
      </c>
      <c r="Z1423">
        <v>770.74383438345899</v>
      </c>
      <c r="AA1423">
        <v>-32.3648255630875</v>
      </c>
      <c r="AB1423">
        <v>-41.967214872248597</v>
      </c>
      <c r="AC1423">
        <v>-20.232468147058199</v>
      </c>
      <c r="AD1423">
        <v>-83.958974649088503</v>
      </c>
      <c r="AE1423">
        <v>-36.683720603709901</v>
      </c>
      <c r="AF1423">
        <v>0</v>
      </c>
      <c r="AG1423">
        <v>13.7534435327845</v>
      </c>
      <c r="AH1423">
        <v>-43.399407581496298</v>
      </c>
      <c r="AI1423">
        <v>0.723401166099918</v>
      </c>
      <c r="AJ1423">
        <v>-5.8611335913719902</v>
      </c>
      <c r="AK1423">
        <v>67.776820000000001</v>
      </c>
      <c r="AL1423">
        <v>0</v>
      </c>
      <c r="AM1423">
        <v>4.4728848956810702E-2</v>
      </c>
    </row>
    <row r="1424" spans="1:40" x14ac:dyDescent="0.25">
      <c r="A1424" t="s">
        <v>1594</v>
      </c>
      <c r="B1424" t="s">
        <v>1598</v>
      </c>
      <c r="C1424" t="s">
        <v>1598</v>
      </c>
      <c r="D1424">
        <v>10</v>
      </c>
      <c r="E1424" t="str">
        <f t="shared" si="156"/>
        <v>cycloc_39G</v>
      </c>
      <c r="F1424" t="str">
        <f t="shared" si="157"/>
        <v>cycloc</v>
      </c>
      <c r="G1424" t="str">
        <f t="shared" si="158"/>
        <v>C</v>
      </c>
      <c r="H1424" t="str">
        <f t="shared" si="161"/>
        <v>39</v>
      </c>
      <c r="I1424" t="str">
        <f t="shared" si="162"/>
        <v>G</v>
      </c>
      <c r="J1424" t="str">
        <f t="shared" si="159"/>
        <v>cycloc_39G_3.pdb</v>
      </c>
      <c r="K1424" t="str">
        <f t="shared" si="160"/>
        <v/>
      </c>
      <c r="L1424">
        <v>-578.936967932372</v>
      </c>
      <c r="M1424">
        <v>0.49402847203203798</v>
      </c>
      <c r="N1424">
        <v>0</v>
      </c>
      <c r="O1424">
        <v>0</v>
      </c>
      <c r="P1424">
        <v>0</v>
      </c>
      <c r="Q1424">
        <v>16.649990581676601</v>
      </c>
      <c r="R1424">
        <v>0</v>
      </c>
      <c r="S1424">
        <v>0</v>
      </c>
      <c r="T1424">
        <v>-1238.4466364853199</v>
      </c>
      <c r="U1424">
        <v>236.276044094388</v>
      </c>
      <c r="V1424">
        <v>-371.033321827235</v>
      </c>
      <c r="W1424">
        <v>3.2039219386125799</v>
      </c>
      <c r="X1424">
        <v>38.399652549688703</v>
      </c>
      <c r="Y1424">
        <v>150.057117870431</v>
      </c>
      <c r="Z1424">
        <v>768.91801875114197</v>
      </c>
      <c r="AA1424">
        <v>-32.435877306149202</v>
      </c>
      <c r="AB1424">
        <v>-42.276143078988497</v>
      </c>
      <c r="AC1424">
        <v>-20.310098283590001</v>
      </c>
      <c r="AD1424">
        <v>-83.913651372759105</v>
      </c>
      <c r="AE1424">
        <v>-36.869853383023901</v>
      </c>
      <c r="AF1424">
        <v>0</v>
      </c>
      <c r="AG1424">
        <v>13.937306763276901</v>
      </c>
      <c r="AH1424">
        <v>-43.559768834697103</v>
      </c>
      <c r="AI1424">
        <v>0.723691170376765</v>
      </c>
      <c r="AJ1424">
        <v>-6.0761111073603402</v>
      </c>
      <c r="AK1424">
        <v>67.776820000000001</v>
      </c>
      <c r="AL1424">
        <v>0</v>
      </c>
      <c r="AM1424">
        <v>4.1930027161301398E-2</v>
      </c>
    </row>
    <row r="1425" spans="1:40" x14ac:dyDescent="0.25">
      <c r="A1425" t="s">
        <v>1594</v>
      </c>
      <c r="B1425" t="s">
        <v>1599</v>
      </c>
      <c r="C1425" t="s">
        <v>1599</v>
      </c>
      <c r="D1425">
        <v>10</v>
      </c>
      <c r="E1425" t="str">
        <f t="shared" si="156"/>
        <v>cycloc_39G</v>
      </c>
      <c r="F1425" t="str">
        <f t="shared" si="157"/>
        <v>cycloc</v>
      </c>
      <c r="G1425" t="str">
        <f t="shared" si="158"/>
        <v>C</v>
      </c>
      <c r="H1425" t="str">
        <f t="shared" si="161"/>
        <v>39</v>
      </c>
      <c r="I1425" t="str">
        <f t="shared" si="162"/>
        <v>G</v>
      </c>
      <c r="J1425" t="str">
        <f t="shared" si="159"/>
        <v>cycloc_39G_4.pdb</v>
      </c>
      <c r="K1425" t="str">
        <f t="shared" si="160"/>
        <v/>
      </c>
      <c r="L1425">
        <v>-578.33299622057996</v>
      </c>
      <c r="M1425">
        <v>0.475162312432858</v>
      </c>
      <c r="N1425">
        <v>0</v>
      </c>
      <c r="O1425">
        <v>0</v>
      </c>
      <c r="P1425">
        <v>0</v>
      </c>
      <c r="Q1425">
        <v>16.133270517356301</v>
      </c>
      <c r="R1425">
        <v>0</v>
      </c>
      <c r="S1425">
        <v>0</v>
      </c>
      <c r="T1425">
        <v>-1238.4155165490599</v>
      </c>
      <c r="U1425">
        <v>237.636086711622</v>
      </c>
      <c r="V1425">
        <v>-375.72199128632599</v>
      </c>
      <c r="W1425">
        <v>3.27317364178464</v>
      </c>
      <c r="X1425">
        <v>38.627515600377897</v>
      </c>
      <c r="Y1425">
        <v>151.26440493862299</v>
      </c>
      <c r="Z1425">
        <v>769.80752652403999</v>
      </c>
      <c r="AA1425">
        <v>-31.012856650369599</v>
      </c>
      <c r="AB1425">
        <v>-42.327459524779798</v>
      </c>
      <c r="AC1425">
        <v>-20.3506497253567</v>
      </c>
      <c r="AD1425">
        <v>-84.006564516560303</v>
      </c>
      <c r="AE1425">
        <v>-36.903171869347403</v>
      </c>
      <c r="AF1425">
        <v>0</v>
      </c>
      <c r="AG1425">
        <v>13.805306915016599</v>
      </c>
      <c r="AH1425">
        <v>-43.189439480896702</v>
      </c>
      <c r="AI1425">
        <v>0.72813856101778496</v>
      </c>
      <c r="AJ1425">
        <v>-5.5061076015701298</v>
      </c>
      <c r="AK1425">
        <v>67.776820000000001</v>
      </c>
      <c r="AL1425">
        <v>0</v>
      </c>
      <c r="AM1425">
        <v>4.8517573854698202E-2</v>
      </c>
    </row>
    <row r="1426" spans="1:40" x14ac:dyDescent="0.25">
      <c r="A1426" t="s">
        <v>1594</v>
      </c>
      <c r="B1426" t="s">
        <v>1596</v>
      </c>
      <c r="C1426" t="s">
        <v>1596</v>
      </c>
      <c r="D1426">
        <v>10</v>
      </c>
      <c r="E1426" t="str">
        <f t="shared" si="156"/>
        <v>cycloc_39G</v>
      </c>
      <c r="F1426" t="str">
        <f t="shared" si="157"/>
        <v>cycloc</v>
      </c>
      <c r="G1426" t="str">
        <f t="shared" si="158"/>
        <v>C</v>
      </c>
      <c r="H1426" t="str">
        <f t="shared" si="161"/>
        <v>39</v>
      </c>
      <c r="I1426" t="str">
        <f t="shared" si="162"/>
        <v>G</v>
      </c>
      <c r="J1426" t="str">
        <f t="shared" si="159"/>
        <v>cycloc_39G_1.pdb</v>
      </c>
      <c r="K1426" t="str">
        <f t="shared" si="160"/>
        <v/>
      </c>
      <c r="L1426">
        <v>-578.20587975442095</v>
      </c>
      <c r="M1426">
        <v>0.48706619449566302</v>
      </c>
      <c r="N1426">
        <v>0</v>
      </c>
      <c r="O1426">
        <v>0</v>
      </c>
      <c r="P1426">
        <v>0</v>
      </c>
      <c r="Q1426">
        <v>16.5375416555096</v>
      </c>
      <c r="R1426">
        <v>0</v>
      </c>
      <c r="S1426">
        <v>0</v>
      </c>
      <c r="T1426">
        <v>-1236.7801832979801</v>
      </c>
      <c r="U1426">
        <v>238.74891706362899</v>
      </c>
      <c r="V1426">
        <v>-380.23636107867299</v>
      </c>
      <c r="W1426">
        <v>3.1843296237605698</v>
      </c>
      <c r="X1426">
        <v>39.584814682647497</v>
      </c>
      <c r="Y1426">
        <v>150.51038629931699</v>
      </c>
      <c r="Z1426">
        <v>773.40790087337098</v>
      </c>
      <c r="AA1426">
        <v>-32.382884053512001</v>
      </c>
      <c r="AB1426">
        <v>-42.213775222479597</v>
      </c>
      <c r="AC1426">
        <v>-21.965760554187501</v>
      </c>
      <c r="AD1426">
        <v>-83.865688298926699</v>
      </c>
      <c r="AE1426">
        <v>-35.343382442338999</v>
      </c>
      <c r="AF1426">
        <v>0</v>
      </c>
      <c r="AG1426">
        <v>13.7493969864605</v>
      </c>
      <c r="AH1426">
        <v>-43.626082669421798</v>
      </c>
      <c r="AI1426">
        <v>0.72923227029577298</v>
      </c>
      <c r="AJ1426">
        <v>-6.0615169500584898</v>
      </c>
      <c r="AK1426">
        <v>67.776820000000001</v>
      </c>
      <c r="AL1426">
        <v>0</v>
      </c>
      <c r="AM1426">
        <v>4.0415358174636699E-2</v>
      </c>
    </row>
    <row r="1427" spans="1:40" x14ac:dyDescent="0.25">
      <c r="A1427" t="s">
        <v>1594</v>
      </c>
      <c r="B1427" t="s">
        <v>1597</v>
      </c>
      <c r="C1427" t="s">
        <v>1597</v>
      </c>
      <c r="D1427">
        <v>10</v>
      </c>
      <c r="E1427" t="str">
        <f t="shared" si="156"/>
        <v>cycloc_39G</v>
      </c>
      <c r="F1427" t="str">
        <f t="shared" si="157"/>
        <v>cycloc</v>
      </c>
      <c r="G1427" t="str">
        <f t="shared" si="158"/>
        <v>C</v>
      </c>
      <c r="H1427" t="str">
        <f t="shared" si="161"/>
        <v>39</v>
      </c>
      <c r="I1427" t="str">
        <f t="shared" si="162"/>
        <v>G</v>
      </c>
      <c r="J1427" t="str">
        <f t="shared" si="159"/>
        <v>cycloc_39G_2.pdb</v>
      </c>
      <c r="K1427" t="str">
        <f t="shared" si="160"/>
        <v/>
      </c>
      <c r="L1427">
        <v>-578.06400349589796</v>
      </c>
      <c r="M1427">
        <v>0.47377660882598599</v>
      </c>
      <c r="N1427">
        <v>0</v>
      </c>
      <c r="O1427">
        <v>0</v>
      </c>
      <c r="P1427">
        <v>0</v>
      </c>
      <c r="Q1427">
        <v>15.592930017981001</v>
      </c>
      <c r="R1427">
        <v>0</v>
      </c>
      <c r="S1427">
        <v>0</v>
      </c>
      <c r="T1427">
        <v>-1239.3922524874699</v>
      </c>
      <c r="U1427">
        <v>237.19915086784499</v>
      </c>
      <c r="V1427">
        <v>-373.624656090163</v>
      </c>
      <c r="W1427">
        <v>3.16791560353025</v>
      </c>
      <c r="X1427">
        <v>38.376827414034999</v>
      </c>
      <c r="Y1427">
        <v>152.85134570341901</v>
      </c>
      <c r="Z1427">
        <v>768.15875595162402</v>
      </c>
      <c r="AA1427">
        <v>-31.015344606605801</v>
      </c>
      <c r="AB1427">
        <v>-42.087275238352497</v>
      </c>
      <c r="AC1427">
        <v>-19.320027168893802</v>
      </c>
      <c r="AD1427">
        <v>-83.992565308886896</v>
      </c>
      <c r="AE1427">
        <v>-37.517504711247597</v>
      </c>
      <c r="AF1427">
        <v>0</v>
      </c>
      <c r="AG1427">
        <v>13.5744279362067</v>
      </c>
      <c r="AH1427">
        <v>-43.073063480401899</v>
      </c>
      <c r="AI1427">
        <v>0.71690521229730197</v>
      </c>
      <c r="AJ1427">
        <v>-5.4964065968359899</v>
      </c>
      <c r="AK1427">
        <v>67.776820000000001</v>
      </c>
      <c r="AL1427">
        <v>0</v>
      </c>
      <c r="AM1427">
        <v>4.0013486025696703E-2</v>
      </c>
    </row>
    <row r="1428" spans="1:40" x14ac:dyDescent="0.25">
      <c r="A1428" t="s">
        <v>1594</v>
      </c>
      <c r="B1428" t="s">
        <v>1603</v>
      </c>
      <c r="C1428" t="s">
        <v>1603</v>
      </c>
      <c r="D1428">
        <v>10</v>
      </c>
      <c r="E1428" t="str">
        <f t="shared" si="156"/>
        <v>cycloc_39G</v>
      </c>
      <c r="F1428" t="str">
        <f t="shared" si="157"/>
        <v>cycloc</v>
      </c>
      <c r="G1428" t="str">
        <f t="shared" si="158"/>
        <v>C</v>
      </c>
      <c r="H1428" t="str">
        <f t="shared" si="161"/>
        <v>39</v>
      </c>
      <c r="I1428" t="str">
        <f t="shared" si="162"/>
        <v>G</v>
      </c>
      <c r="J1428" t="str">
        <f t="shared" si="159"/>
        <v>cycloc_39G_8.pdb</v>
      </c>
      <c r="K1428" t="str">
        <f t="shared" si="160"/>
        <v/>
      </c>
      <c r="L1428">
        <v>-577.79266904304404</v>
      </c>
      <c r="M1428">
        <v>0.49833115145700302</v>
      </c>
      <c r="N1428">
        <v>0</v>
      </c>
      <c r="O1428">
        <v>0</v>
      </c>
      <c r="P1428">
        <v>0</v>
      </c>
      <c r="Q1428">
        <v>16.6825078700533</v>
      </c>
      <c r="R1428">
        <v>0</v>
      </c>
      <c r="S1428">
        <v>0</v>
      </c>
      <c r="T1428">
        <v>-1239.2547525709599</v>
      </c>
      <c r="U1428">
        <v>236.83149293393799</v>
      </c>
      <c r="V1428">
        <v>-373.34572569241402</v>
      </c>
      <c r="W1428">
        <v>3.2497311101520698</v>
      </c>
      <c r="X1428">
        <v>38.551930171371403</v>
      </c>
      <c r="Y1428">
        <v>151.25007415495</v>
      </c>
      <c r="Z1428">
        <v>770.21070634930697</v>
      </c>
      <c r="AA1428">
        <v>-32.594661936025602</v>
      </c>
      <c r="AB1428">
        <v>-42.248127083773603</v>
      </c>
      <c r="AC1428">
        <v>-18.368262179309401</v>
      </c>
      <c r="AD1428">
        <v>-84.014600767556004</v>
      </c>
      <c r="AE1428">
        <v>-37.3034594724515</v>
      </c>
      <c r="AF1428">
        <v>0</v>
      </c>
      <c r="AG1428">
        <v>13.8430211909967</v>
      </c>
      <c r="AH1428">
        <v>-43.7521918451001</v>
      </c>
      <c r="AI1428">
        <v>0.727162910281136</v>
      </c>
      <c r="AJ1428">
        <v>-6.0797467995399499</v>
      </c>
      <c r="AK1428">
        <v>67.776820000000001</v>
      </c>
      <c r="AL1428">
        <v>0</v>
      </c>
      <c r="AM1428">
        <v>4.5412613036928E-2</v>
      </c>
    </row>
    <row r="1429" spans="1:40" x14ac:dyDescent="0.25">
      <c r="A1429" t="s">
        <v>1594</v>
      </c>
      <c r="B1429" t="s">
        <v>1601</v>
      </c>
      <c r="C1429" t="s">
        <v>1601</v>
      </c>
      <c r="D1429">
        <v>10</v>
      </c>
      <c r="E1429" t="str">
        <f t="shared" si="156"/>
        <v>cycloc_39G</v>
      </c>
      <c r="F1429" t="str">
        <f t="shared" si="157"/>
        <v>cycloc</v>
      </c>
      <c r="G1429" t="str">
        <f t="shared" si="158"/>
        <v>C</v>
      </c>
      <c r="H1429" t="str">
        <f t="shared" si="161"/>
        <v>39</v>
      </c>
      <c r="I1429" t="str">
        <f t="shared" si="162"/>
        <v>G</v>
      </c>
      <c r="J1429" t="str">
        <f t="shared" si="159"/>
        <v>cycloc_39G_6.pdb</v>
      </c>
      <c r="K1429" t="str">
        <f t="shared" si="160"/>
        <v/>
      </c>
      <c r="L1429">
        <v>-576.33638657154199</v>
      </c>
      <c r="M1429">
        <v>0.45678461406913101</v>
      </c>
      <c r="N1429">
        <v>0</v>
      </c>
      <c r="O1429">
        <v>0</v>
      </c>
      <c r="P1429">
        <v>0</v>
      </c>
      <c r="Q1429">
        <v>16.523967162666999</v>
      </c>
      <c r="R1429">
        <v>0</v>
      </c>
      <c r="S1429">
        <v>0</v>
      </c>
      <c r="T1429">
        <v>-1236.3280854837101</v>
      </c>
      <c r="U1429">
        <v>239.421290091266</v>
      </c>
      <c r="V1429">
        <v>-378.35873409591801</v>
      </c>
      <c r="W1429">
        <v>5.63800586318286</v>
      </c>
      <c r="X1429">
        <v>40.652402882474398</v>
      </c>
      <c r="Y1429">
        <v>150.39447427843101</v>
      </c>
      <c r="Z1429">
        <v>767.42059144536597</v>
      </c>
      <c r="AA1429">
        <v>-32.516699938138302</v>
      </c>
      <c r="AB1429">
        <v>-42.311602859704799</v>
      </c>
      <c r="AC1429">
        <v>-20.5434960796212</v>
      </c>
      <c r="AD1429">
        <v>-84.058660039035999</v>
      </c>
      <c r="AE1429">
        <v>-36.484013352035198</v>
      </c>
      <c r="AF1429">
        <v>0</v>
      </c>
      <c r="AG1429">
        <v>14.0585386007554</v>
      </c>
      <c r="AH1429">
        <v>-43.443546320075399</v>
      </c>
      <c r="AI1429">
        <v>0.81691705596145003</v>
      </c>
      <c r="AJ1429">
        <v>-5.0909642758125102</v>
      </c>
      <c r="AK1429">
        <v>67.776820000000001</v>
      </c>
      <c r="AL1429">
        <v>0</v>
      </c>
      <c r="AM1429">
        <v>9.6408492409028296E-2</v>
      </c>
    </row>
    <row r="1430" spans="1:40" x14ac:dyDescent="0.25">
      <c r="A1430" t="s">
        <v>1594</v>
      </c>
      <c r="B1430" t="s">
        <v>1602</v>
      </c>
      <c r="C1430" t="s">
        <v>1602</v>
      </c>
      <c r="D1430">
        <v>10</v>
      </c>
      <c r="E1430" t="str">
        <f t="shared" si="156"/>
        <v>cycloc_39G</v>
      </c>
      <c r="F1430" t="str">
        <f t="shared" si="157"/>
        <v>cycloc</v>
      </c>
      <c r="G1430" t="str">
        <f t="shared" si="158"/>
        <v>C</v>
      </c>
      <c r="H1430" t="str">
        <f t="shared" si="161"/>
        <v>39</v>
      </c>
      <c r="I1430" t="str">
        <f t="shared" si="162"/>
        <v>G</v>
      </c>
      <c r="J1430" t="str">
        <f t="shared" si="159"/>
        <v>cycloc_39G_7.pdb</v>
      </c>
      <c r="K1430" t="str">
        <f t="shared" si="160"/>
        <v/>
      </c>
      <c r="L1430">
        <v>-575.48511028456801</v>
      </c>
      <c r="M1430">
        <v>0.47665866804767498</v>
      </c>
      <c r="N1430">
        <v>0</v>
      </c>
      <c r="O1430">
        <v>0</v>
      </c>
      <c r="P1430">
        <v>0</v>
      </c>
      <c r="Q1430">
        <v>16.8514774740114</v>
      </c>
      <c r="R1430">
        <v>0</v>
      </c>
      <c r="S1430">
        <v>0</v>
      </c>
      <c r="T1430">
        <v>-1239.4353629991101</v>
      </c>
      <c r="U1430">
        <v>242.09242320092599</v>
      </c>
      <c r="V1430">
        <v>-375.17547881871798</v>
      </c>
      <c r="W1430">
        <v>3.3057320187936199</v>
      </c>
      <c r="X1430">
        <v>38.657546126430503</v>
      </c>
      <c r="Y1430">
        <v>150.84397871951401</v>
      </c>
      <c r="Z1430">
        <v>771.75220359573302</v>
      </c>
      <c r="AA1430">
        <v>-31.195823931950599</v>
      </c>
      <c r="AB1430">
        <v>-42.316749663854097</v>
      </c>
      <c r="AC1430">
        <v>-20.338704020341101</v>
      </c>
      <c r="AD1430">
        <v>-84.030316912555605</v>
      </c>
      <c r="AE1430">
        <v>-36.935164996666799</v>
      </c>
      <c r="AF1430">
        <v>0</v>
      </c>
      <c r="AG1430">
        <v>10.9059603687804</v>
      </c>
      <c r="AH1430">
        <v>-43.354636148386703</v>
      </c>
      <c r="AI1430">
        <v>0.72164549812639001</v>
      </c>
      <c r="AJ1430">
        <v>-5.6516701852545399</v>
      </c>
      <c r="AK1430">
        <v>67.776820000000001</v>
      </c>
      <c r="AL1430">
        <v>0</v>
      </c>
      <c r="AM1430">
        <v>4.1010389954969501E-2</v>
      </c>
    </row>
    <row r="1431" spans="1:40" x14ac:dyDescent="0.25">
      <c r="A1431" t="s">
        <v>1594</v>
      </c>
      <c r="B1431" t="s">
        <v>1595</v>
      </c>
      <c r="C1431" t="s">
        <v>1595</v>
      </c>
      <c r="D1431">
        <v>10</v>
      </c>
      <c r="E1431" t="str">
        <f t="shared" si="156"/>
        <v>cycloc_39G</v>
      </c>
      <c r="F1431" t="str">
        <f t="shared" si="157"/>
        <v>cycloc</v>
      </c>
      <c r="G1431" t="str">
        <f t="shared" si="158"/>
        <v>C</v>
      </c>
      <c r="H1431" t="str">
        <f t="shared" si="161"/>
        <v>39</v>
      </c>
      <c r="I1431" t="str">
        <f t="shared" si="162"/>
        <v>G</v>
      </c>
      <c r="J1431" t="str">
        <f t="shared" si="159"/>
        <v>cycloc_39G_0.pdb</v>
      </c>
      <c r="K1431" t="str">
        <f t="shared" si="160"/>
        <v/>
      </c>
      <c r="L1431">
        <v>-574.95457945372698</v>
      </c>
      <c r="M1431">
        <v>0.47595543920176703</v>
      </c>
      <c r="N1431">
        <v>0</v>
      </c>
      <c r="O1431">
        <v>0</v>
      </c>
      <c r="P1431">
        <v>0</v>
      </c>
      <c r="Q1431">
        <v>16.214899706493</v>
      </c>
      <c r="R1431">
        <v>0</v>
      </c>
      <c r="S1431">
        <v>0</v>
      </c>
      <c r="T1431">
        <v>-1235.6700211991199</v>
      </c>
      <c r="U1431">
        <v>238.380012721973</v>
      </c>
      <c r="V1431">
        <v>-376.60093317445001</v>
      </c>
      <c r="W1431">
        <v>6.6572319828791304</v>
      </c>
      <c r="X1431">
        <v>40.815458417934998</v>
      </c>
      <c r="Y1431">
        <v>148.77662525043601</v>
      </c>
      <c r="Z1431">
        <v>768.37129561191102</v>
      </c>
      <c r="AA1431">
        <v>-32.101386729799898</v>
      </c>
      <c r="AB1431">
        <v>-42.307430803424502</v>
      </c>
      <c r="AC1431">
        <v>-20.304467892174699</v>
      </c>
      <c r="AD1431">
        <v>-84.027301372818101</v>
      </c>
      <c r="AE1431">
        <v>-37.0820690239876</v>
      </c>
      <c r="AF1431">
        <v>0</v>
      </c>
      <c r="AG1431">
        <v>14.154932472099899</v>
      </c>
      <c r="AH1431">
        <v>-43.626158235091701</v>
      </c>
      <c r="AI1431">
        <v>0.81648066495524196</v>
      </c>
      <c r="AJ1431">
        <v>-5.3198992774731</v>
      </c>
      <c r="AK1431">
        <v>67.776820000000001</v>
      </c>
      <c r="AL1431">
        <v>0</v>
      </c>
      <c r="AM1431">
        <v>0.12133142593023</v>
      </c>
    </row>
    <row r="1432" spans="1:40" x14ac:dyDescent="0.25">
      <c r="A1432" t="s">
        <v>1605</v>
      </c>
      <c r="B1432" t="s">
        <v>1613</v>
      </c>
      <c r="C1432" t="s">
        <v>1613</v>
      </c>
      <c r="D1432">
        <v>10</v>
      </c>
      <c r="E1432" t="str">
        <f t="shared" si="156"/>
        <v>cycloc_39L</v>
      </c>
      <c r="F1432" t="str">
        <f t="shared" si="157"/>
        <v>cycloc</v>
      </c>
      <c r="G1432" t="str">
        <f t="shared" si="158"/>
        <v>C</v>
      </c>
      <c r="H1432" t="str">
        <f t="shared" si="161"/>
        <v>39</v>
      </c>
      <c r="I1432" t="str">
        <f t="shared" si="162"/>
        <v>L</v>
      </c>
      <c r="J1432" t="str">
        <f t="shared" si="159"/>
        <v>cycloc_39L_7.pdb</v>
      </c>
      <c r="K1432">
        <f t="shared" si="160"/>
        <v>1</v>
      </c>
      <c r="L1432">
        <v>-559.95012474251098</v>
      </c>
      <c r="M1432">
        <v>0.49065919804804298</v>
      </c>
      <c r="N1432">
        <v>0</v>
      </c>
      <c r="O1432">
        <v>0</v>
      </c>
      <c r="P1432">
        <v>0</v>
      </c>
      <c r="Q1432">
        <v>21.4887106901684</v>
      </c>
      <c r="R1432">
        <v>0</v>
      </c>
      <c r="S1432">
        <v>0</v>
      </c>
      <c r="T1432">
        <v>-1247.4621020422401</v>
      </c>
      <c r="U1432">
        <v>245.06076089435101</v>
      </c>
      <c r="V1432">
        <v>-376.08544649432901</v>
      </c>
      <c r="W1432">
        <v>5.3438513272839101</v>
      </c>
      <c r="X1432">
        <v>43.172808319349599</v>
      </c>
      <c r="Y1432">
        <v>158.66368036907301</v>
      </c>
      <c r="Z1432">
        <v>773.42725636327395</v>
      </c>
      <c r="AA1432">
        <v>-33.577271433020101</v>
      </c>
      <c r="AB1432">
        <v>-41.871798091696299</v>
      </c>
      <c r="AC1432">
        <v>-22.515307014369998</v>
      </c>
      <c r="AD1432">
        <v>-83.903210488212295</v>
      </c>
      <c r="AE1432">
        <v>-36.623593531726698</v>
      </c>
      <c r="AF1432">
        <v>0</v>
      </c>
      <c r="AG1432">
        <v>15.3776227847653</v>
      </c>
      <c r="AH1432">
        <v>-44.0695491421288</v>
      </c>
      <c r="AI1432">
        <v>0.72271143477303601</v>
      </c>
      <c r="AJ1432">
        <v>-5.8091887352727198</v>
      </c>
      <c r="AK1432">
        <v>68.640129999999999</v>
      </c>
      <c r="AL1432">
        <v>0</v>
      </c>
      <c r="AM1432">
        <v>6.9810047446509996E-2</v>
      </c>
      <c r="AN1432" t="str">
        <f>AN1422&amp;" "&amp;J1432&amp;".gz"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</v>
      </c>
    </row>
    <row r="1433" spans="1:40" x14ac:dyDescent="0.25">
      <c r="A1433" t="s">
        <v>1605</v>
      </c>
      <c r="B1433" t="s">
        <v>1606</v>
      </c>
      <c r="C1433" t="s">
        <v>1606</v>
      </c>
      <c r="D1433">
        <v>10</v>
      </c>
      <c r="E1433" t="str">
        <f t="shared" si="156"/>
        <v>cycloc_39L</v>
      </c>
      <c r="F1433" t="str">
        <f t="shared" si="157"/>
        <v>cycloc</v>
      </c>
      <c r="G1433" t="str">
        <f t="shared" si="158"/>
        <v>C</v>
      </c>
      <c r="H1433" t="str">
        <f t="shared" si="161"/>
        <v>39</v>
      </c>
      <c r="I1433" t="str">
        <f t="shared" si="162"/>
        <v>L</v>
      </c>
      <c r="J1433" t="str">
        <f t="shared" si="159"/>
        <v>cycloc_39L_0.pdb</v>
      </c>
      <c r="K1433" t="str">
        <f t="shared" si="160"/>
        <v/>
      </c>
      <c r="L1433">
        <v>-558.42237954352697</v>
      </c>
      <c r="M1433">
        <v>0.52271286508143</v>
      </c>
      <c r="N1433">
        <v>0</v>
      </c>
      <c r="O1433">
        <v>0</v>
      </c>
      <c r="P1433">
        <v>0</v>
      </c>
      <c r="Q1433">
        <v>21.5746019021169</v>
      </c>
      <c r="R1433">
        <v>0</v>
      </c>
      <c r="S1433">
        <v>0</v>
      </c>
      <c r="T1433">
        <v>-1243.8049376522799</v>
      </c>
      <c r="U1433">
        <v>246.961159186841</v>
      </c>
      <c r="V1433">
        <v>-371.72162958308701</v>
      </c>
      <c r="W1433">
        <v>3.1663931884812699</v>
      </c>
      <c r="X1433">
        <v>42.407730610396698</v>
      </c>
      <c r="Y1433">
        <v>156.03713738482</v>
      </c>
      <c r="Z1433">
        <v>771.80382185476697</v>
      </c>
      <c r="AA1433">
        <v>-33.708521293653902</v>
      </c>
      <c r="AB1433">
        <v>-41.843784828857402</v>
      </c>
      <c r="AC1433">
        <v>-20.7124736722552</v>
      </c>
      <c r="AD1433">
        <v>-84.238524497242295</v>
      </c>
      <c r="AE1433">
        <v>-35.638561009359002</v>
      </c>
      <c r="AF1433">
        <v>0</v>
      </c>
      <c r="AG1433">
        <v>12.0620984785151</v>
      </c>
      <c r="AH1433">
        <v>-44.373379669837703</v>
      </c>
      <c r="AI1433">
        <v>0.70652012105511597</v>
      </c>
      <c r="AJ1433">
        <v>-5.8361842563894104</v>
      </c>
      <c r="AK1433">
        <v>68.640129999999999</v>
      </c>
      <c r="AL1433">
        <v>0</v>
      </c>
      <c r="AM1433">
        <v>9.60241924457097E-2</v>
      </c>
    </row>
    <row r="1434" spans="1:40" x14ac:dyDescent="0.25">
      <c r="A1434" t="s">
        <v>1605</v>
      </c>
      <c r="B1434" t="s">
        <v>1607</v>
      </c>
      <c r="C1434" t="s">
        <v>1607</v>
      </c>
      <c r="D1434">
        <v>10</v>
      </c>
      <c r="E1434" t="str">
        <f t="shared" si="156"/>
        <v>cycloc_39L</v>
      </c>
      <c r="F1434" t="str">
        <f t="shared" si="157"/>
        <v>cycloc</v>
      </c>
      <c r="G1434" t="str">
        <f t="shared" si="158"/>
        <v>C</v>
      </c>
      <c r="H1434" t="str">
        <f t="shared" si="161"/>
        <v>39</v>
      </c>
      <c r="I1434" t="str">
        <f t="shared" si="162"/>
        <v>L</v>
      </c>
      <c r="J1434" t="str">
        <f t="shared" si="159"/>
        <v>cycloc_39L_1.pdb</v>
      </c>
      <c r="K1434" t="str">
        <f t="shared" si="160"/>
        <v/>
      </c>
      <c r="L1434">
        <v>-556.09392244722903</v>
      </c>
      <c r="M1434">
        <v>0.50131792719213597</v>
      </c>
      <c r="N1434">
        <v>0</v>
      </c>
      <c r="O1434">
        <v>0</v>
      </c>
      <c r="P1434">
        <v>0</v>
      </c>
      <c r="Q1434">
        <v>24.359019899342801</v>
      </c>
      <c r="R1434">
        <v>0</v>
      </c>
      <c r="S1434">
        <v>0</v>
      </c>
      <c r="T1434">
        <v>-1242.4882538540401</v>
      </c>
      <c r="U1434">
        <v>243.81531324366901</v>
      </c>
      <c r="V1434">
        <v>-379.344207977606</v>
      </c>
      <c r="W1434">
        <v>4.2624872632703097</v>
      </c>
      <c r="X1434">
        <v>44.058139375487997</v>
      </c>
      <c r="Y1434">
        <v>159.95696686327099</v>
      </c>
      <c r="Z1434">
        <v>771.84223596908498</v>
      </c>
      <c r="AA1434">
        <v>-33.498245862162399</v>
      </c>
      <c r="AB1434">
        <v>-42.058019016777202</v>
      </c>
      <c r="AC1434">
        <v>-21.059583602521901</v>
      </c>
      <c r="AD1434">
        <v>-83.646765577067498</v>
      </c>
      <c r="AE1434">
        <v>-36.072939474152399</v>
      </c>
      <c r="AF1434">
        <v>0</v>
      </c>
      <c r="AG1434">
        <v>14.6769603667447</v>
      </c>
      <c r="AH1434">
        <v>-43.965251379596303</v>
      </c>
      <c r="AI1434">
        <v>0.69331309031711397</v>
      </c>
      <c r="AJ1434">
        <v>-6.3249033812222999</v>
      </c>
      <c r="AK1434">
        <v>68.640129999999999</v>
      </c>
      <c r="AL1434">
        <v>0</v>
      </c>
      <c r="AM1434">
        <v>5.9681606732954001E-2</v>
      </c>
    </row>
    <row r="1435" spans="1:40" x14ac:dyDescent="0.25">
      <c r="A1435" t="s">
        <v>1605</v>
      </c>
      <c r="B1435" t="s">
        <v>1615</v>
      </c>
      <c r="C1435" t="s">
        <v>1615</v>
      </c>
      <c r="D1435">
        <v>10</v>
      </c>
      <c r="E1435" t="str">
        <f t="shared" si="156"/>
        <v>cycloc_39L</v>
      </c>
      <c r="F1435" t="str">
        <f t="shared" si="157"/>
        <v>cycloc</v>
      </c>
      <c r="G1435" t="str">
        <f t="shared" si="158"/>
        <v>C</v>
      </c>
      <c r="H1435" t="str">
        <f t="shared" si="161"/>
        <v>39</v>
      </c>
      <c r="I1435" t="str">
        <f t="shared" si="162"/>
        <v>L</v>
      </c>
      <c r="J1435" t="str">
        <f t="shared" si="159"/>
        <v>cycloc_39L_9.pdb</v>
      </c>
      <c r="K1435" t="str">
        <f t="shared" si="160"/>
        <v/>
      </c>
      <c r="L1435">
        <v>-555.01739850168497</v>
      </c>
      <c r="M1435">
        <v>0.42463219579197298</v>
      </c>
      <c r="N1435">
        <v>0</v>
      </c>
      <c r="O1435">
        <v>0</v>
      </c>
      <c r="P1435">
        <v>0</v>
      </c>
      <c r="Q1435">
        <v>25.7391042681197</v>
      </c>
      <c r="R1435">
        <v>0</v>
      </c>
      <c r="S1435">
        <v>0</v>
      </c>
      <c r="T1435">
        <v>-1245.77342328642</v>
      </c>
      <c r="U1435">
        <v>244.74998856328301</v>
      </c>
      <c r="V1435">
        <v>-376.71894703469798</v>
      </c>
      <c r="W1435">
        <v>5.1078197934985603</v>
      </c>
      <c r="X1435">
        <v>43.5441050794227</v>
      </c>
      <c r="Y1435">
        <v>162.94737332220001</v>
      </c>
      <c r="Z1435">
        <v>771.93468048842999</v>
      </c>
      <c r="AA1435">
        <v>-35.226907205509796</v>
      </c>
      <c r="AB1435">
        <v>-42.252661355547502</v>
      </c>
      <c r="AC1435">
        <v>-21.641148216038701</v>
      </c>
      <c r="AD1435">
        <v>-83.845425481894196</v>
      </c>
      <c r="AE1435">
        <v>-36.308846929079102</v>
      </c>
      <c r="AF1435">
        <v>0</v>
      </c>
      <c r="AG1435">
        <v>12.977794035431501</v>
      </c>
      <c r="AH1435">
        <v>-44.129252356962198</v>
      </c>
      <c r="AI1435">
        <v>0.72320532728698494</v>
      </c>
      <c r="AJ1435">
        <v>-5.5309766408574701</v>
      </c>
      <c r="AK1435">
        <v>68.640129999999999</v>
      </c>
      <c r="AL1435">
        <v>0</v>
      </c>
      <c r="AM1435">
        <v>4.5989127648183602E-2</v>
      </c>
    </row>
    <row r="1436" spans="1:40" x14ac:dyDescent="0.25">
      <c r="A1436" t="s">
        <v>1605</v>
      </c>
      <c r="B1436" t="s">
        <v>1611</v>
      </c>
      <c r="C1436" t="s">
        <v>1611</v>
      </c>
      <c r="D1436">
        <v>10</v>
      </c>
      <c r="E1436" t="str">
        <f t="shared" si="156"/>
        <v>cycloc_39L</v>
      </c>
      <c r="F1436" t="str">
        <f t="shared" si="157"/>
        <v>cycloc</v>
      </c>
      <c r="G1436" t="str">
        <f t="shared" si="158"/>
        <v>C</v>
      </c>
      <c r="H1436" t="str">
        <f t="shared" si="161"/>
        <v>39</v>
      </c>
      <c r="I1436" t="str">
        <f t="shared" si="162"/>
        <v>L</v>
      </c>
      <c r="J1436" t="str">
        <f t="shared" si="159"/>
        <v>cycloc_39L_5.pdb</v>
      </c>
      <c r="K1436" t="str">
        <f t="shared" si="160"/>
        <v/>
      </c>
      <c r="L1436">
        <v>-554.31906826248496</v>
      </c>
      <c r="M1436">
        <v>0.42472836946836501</v>
      </c>
      <c r="N1436">
        <v>0</v>
      </c>
      <c r="O1436">
        <v>0</v>
      </c>
      <c r="P1436">
        <v>0</v>
      </c>
      <c r="Q1436">
        <v>25.695572852308299</v>
      </c>
      <c r="R1436">
        <v>0</v>
      </c>
      <c r="S1436">
        <v>0</v>
      </c>
      <c r="T1436">
        <v>-1245.2881230263399</v>
      </c>
      <c r="U1436">
        <v>243.432552233168</v>
      </c>
      <c r="V1436">
        <v>-373.45438341748797</v>
      </c>
      <c r="W1436">
        <v>5.0046977648705404</v>
      </c>
      <c r="X1436">
        <v>43.655008295995898</v>
      </c>
      <c r="Y1436">
        <v>162.20170837443899</v>
      </c>
      <c r="Z1436">
        <v>765.88141115128303</v>
      </c>
      <c r="AA1436">
        <v>-34.294638681900203</v>
      </c>
      <c r="AB1436">
        <v>-42.591077287944401</v>
      </c>
      <c r="AC1436">
        <v>-20.0011401131658</v>
      </c>
      <c r="AD1436">
        <v>-83.946946941180897</v>
      </c>
      <c r="AE1436">
        <v>-36.560669922485999</v>
      </c>
      <c r="AF1436">
        <v>0</v>
      </c>
      <c r="AG1436">
        <v>15.604904834089799</v>
      </c>
      <c r="AH1436">
        <v>-43.922101413038803</v>
      </c>
      <c r="AI1436">
        <v>0.79677507537310699</v>
      </c>
      <c r="AJ1436">
        <v>-5.25039611873739</v>
      </c>
      <c r="AK1436">
        <v>68.640129999999999</v>
      </c>
      <c r="AL1436">
        <v>0</v>
      </c>
      <c r="AM1436">
        <v>7.7648078275223895E-2</v>
      </c>
    </row>
    <row r="1437" spans="1:40" x14ac:dyDescent="0.25">
      <c r="A1437" t="s">
        <v>1605</v>
      </c>
      <c r="B1437" t="s">
        <v>1612</v>
      </c>
      <c r="C1437" t="s">
        <v>1612</v>
      </c>
      <c r="D1437">
        <v>10</v>
      </c>
      <c r="E1437" t="str">
        <f t="shared" si="156"/>
        <v>cycloc_39L</v>
      </c>
      <c r="F1437" t="str">
        <f t="shared" si="157"/>
        <v>cycloc</v>
      </c>
      <c r="G1437" t="str">
        <f t="shared" si="158"/>
        <v>C</v>
      </c>
      <c r="H1437" t="str">
        <f t="shared" si="161"/>
        <v>39</v>
      </c>
      <c r="I1437" t="str">
        <f t="shared" si="162"/>
        <v>L</v>
      </c>
      <c r="J1437" t="str">
        <f t="shared" si="159"/>
        <v>cycloc_39L_6.pdb</v>
      </c>
      <c r="K1437" t="str">
        <f t="shared" si="160"/>
        <v/>
      </c>
      <c r="L1437">
        <v>-554.12740863438398</v>
      </c>
      <c r="M1437">
        <v>0.37990935721145402</v>
      </c>
      <c r="N1437">
        <v>0</v>
      </c>
      <c r="O1437">
        <v>0</v>
      </c>
      <c r="P1437">
        <v>0</v>
      </c>
      <c r="Q1437">
        <v>25.189036879576399</v>
      </c>
      <c r="R1437">
        <v>0</v>
      </c>
      <c r="S1437">
        <v>0</v>
      </c>
      <c r="T1437">
        <v>-1242.9439367545299</v>
      </c>
      <c r="U1437">
        <v>246.581954444654</v>
      </c>
      <c r="V1437">
        <v>-377.86643575554302</v>
      </c>
      <c r="W1437">
        <v>4.9801965249982301</v>
      </c>
      <c r="X1437">
        <v>44.138289164421003</v>
      </c>
      <c r="Y1437">
        <v>163.112206235169</v>
      </c>
      <c r="Z1437">
        <v>764.43528646955997</v>
      </c>
      <c r="AA1437">
        <v>-34.3525476218419</v>
      </c>
      <c r="AB1437">
        <v>-42.124776144431401</v>
      </c>
      <c r="AC1437">
        <v>-21.8414402283654</v>
      </c>
      <c r="AD1437">
        <v>-84.002831932916806</v>
      </c>
      <c r="AE1437">
        <v>-35.373727388298903</v>
      </c>
      <c r="AF1437">
        <v>0</v>
      </c>
      <c r="AG1437">
        <v>15.2838760609689</v>
      </c>
      <c r="AH1437">
        <v>-43.783652412467198</v>
      </c>
      <c r="AI1437">
        <v>0.78899523204928901</v>
      </c>
      <c r="AJ1437">
        <v>-5.0980855289826703</v>
      </c>
      <c r="AK1437">
        <v>68.640129999999999</v>
      </c>
      <c r="AL1437">
        <v>0</v>
      </c>
      <c r="AM1437">
        <v>0.11005412160274999</v>
      </c>
    </row>
    <row r="1438" spans="1:40" x14ac:dyDescent="0.25">
      <c r="A1438" t="s">
        <v>1605</v>
      </c>
      <c r="B1438" t="s">
        <v>1614</v>
      </c>
      <c r="C1438" t="s">
        <v>1614</v>
      </c>
      <c r="D1438">
        <v>10</v>
      </c>
      <c r="E1438" t="str">
        <f t="shared" si="156"/>
        <v>cycloc_39L</v>
      </c>
      <c r="F1438" t="str">
        <f t="shared" si="157"/>
        <v>cycloc</v>
      </c>
      <c r="G1438" t="str">
        <f t="shared" si="158"/>
        <v>C</v>
      </c>
      <c r="H1438" t="str">
        <f t="shared" si="161"/>
        <v>39</v>
      </c>
      <c r="I1438" t="str">
        <f t="shared" si="162"/>
        <v>L</v>
      </c>
      <c r="J1438" t="str">
        <f t="shared" si="159"/>
        <v>cycloc_39L_8.pdb</v>
      </c>
      <c r="K1438" t="str">
        <f t="shared" si="160"/>
        <v/>
      </c>
      <c r="L1438">
        <v>-554.07629418773695</v>
      </c>
      <c r="M1438">
        <v>0.43116666019016903</v>
      </c>
      <c r="N1438">
        <v>0</v>
      </c>
      <c r="O1438">
        <v>0</v>
      </c>
      <c r="P1438">
        <v>0</v>
      </c>
      <c r="Q1438">
        <v>25.7707228954351</v>
      </c>
      <c r="R1438">
        <v>0</v>
      </c>
      <c r="S1438">
        <v>0</v>
      </c>
      <c r="T1438">
        <v>-1243.2669431654899</v>
      </c>
      <c r="U1438">
        <v>242.79229255814499</v>
      </c>
      <c r="V1438">
        <v>-370.50038545653803</v>
      </c>
      <c r="W1438">
        <v>4.9535651664431501</v>
      </c>
      <c r="X1438">
        <v>43.671121722905298</v>
      </c>
      <c r="Y1438">
        <v>161.78737869990201</v>
      </c>
      <c r="Z1438">
        <v>762.59401782506598</v>
      </c>
      <c r="AA1438">
        <v>-34.307025347900399</v>
      </c>
      <c r="AB1438">
        <v>-42.443226492056802</v>
      </c>
      <c r="AC1438">
        <v>-20.040265732739901</v>
      </c>
      <c r="AD1438">
        <v>-83.997205143541294</v>
      </c>
      <c r="AE1438">
        <v>-36.623287258185798</v>
      </c>
      <c r="AF1438">
        <v>0</v>
      </c>
      <c r="AG1438">
        <v>15.4442645941126</v>
      </c>
      <c r="AH1438">
        <v>-44.046674670231504</v>
      </c>
      <c r="AI1438">
        <v>0.79184455913274499</v>
      </c>
      <c r="AJ1438">
        <v>-5.3696916592369304</v>
      </c>
      <c r="AK1438">
        <v>68.640129999999999</v>
      </c>
      <c r="AL1438">
        <v>0</v>
      </c>
      <c r="AM1438">
        <v>7.3072717044272595E-2</v>
      </c>
    </row>
    <row r="1439" spans="1:40" x14ac:dyDescent="0.25">
      <c r="A1439" t="s">
        <v>1605</v>
      </c>
      <c r="B1439" t="s">
        <v>1610</v>
      </c>
      <c r="C1439" t="s">
        <v>1610</v>
      </c>
      <c r="D1439">
        <v>10</v>
      </c>
      <c r="E1439" t="str">
        <f t="shared" si="156"/>
        <v>cycloc_39L</v>
      </c>
      <c r="F1439" t="str">
        <f t="shared" si="157"/>
        <v>cycloc</v>
      </c>
      <c r="G1439" t="str">
        <f t="shared" si="158"/>
        <v>C</v>
      </c>
      <c r="H1439" t="str">
        <f t="shared" si="161"/>
        <v>39</v>
      </c>
      <c r="I1439" t="str">
        <f t="shared" si="162"/>
        <v>L</v>
      </c>
      <c r="J1439" t="str">
        <f t="shared" si="159"/>
        <v>cycloc_39L_4.pdb</v>
      </c>
      <c r="K1439" t="str">
        <f t="shared" si="160"/>
        <v/>
      </c>
      <c r="L1439">
        <v>-552.23332010025399</v>
      </c>
      <c r="M1439">
        <v>0.51179542731254102</v>
      </c>
      <c r="N1439">
        <v>0</v>
      </c>
      <c r="O1439">
        <v>0</v>
      </c>
      <c r="P1439">
        <v>0</v>
      </c>
      <c r="Q1439">
        <v>25.189173607776102</v>
      </c>
      <c r="R1439">
        <v>0</v>
      </c>
      <c r="S1439">
        <v>0</v>
      </c>
      <c r="T1439">
        <v>-1244.18870968292</v>
      </c>
      <c r="U1439">
        <v>244.830901915027</v>
      </c>
      <c r="V1439">
        <v>-379.11219653493401</v>
      </c>
      <c r="W1439">
        <v>4.7544559645229896</v>
      </c>
      <c r="X1439">
        <v>42.798132285467098</v>
      </c>
      <c r="Y1439">
        <v>163.10306544400601</v>
      </c>
      <c r="Z1439">
        <v>774.207150938572</v>
      </c>
      <c r="AA1439">
        <v>-33.706472915628801</v>
      </c>
      <c r="AB1439">
        <v>-42.488309283421202</v>
      </c>
      <c r="AC1439">
        <v>-20.544525309812499</v>
      </c>
      <c r="AD1439">
        <v>-83.801858338155498</v>
      </c>
      <c r="AE1439">
        <v>-36.354789512208598</v>
      </c>
      <c r="AF1439">
        <v>0</v>
      </c>
      <c r="AG1439">
        <v>13.745842325913401</v>
      </c>
      <c r="AH1439">
        <v>-44.096420155115503</v>
      </c>
      <c r="AI1439">
        <v>0.70262883974228496</v>
      </c>
      <c r="AJ1439">
        <v>-5.9851857210341199</v>
      </c>
      <c r="AK1439">
        <v>68.640129999999999</v>
      </c>
      <c r="AL1439">
        <v>0</v>
      </c>
      <c r="AM1439">
        <v>7.3666031955667594E-2</v>
      </c>
    </row>
    <row r="1440" spans="1:40" x14ac:dyDescent="0.25">
      <c r="A1440" t="s">
        <v>1605</v>
      </c>
      <c r="B1440" t="s">
        <v>1609</v>
      </c>
      <c r="C1440" t="s">
        <v>1609</v>
      </c>
      <c r="D1440">
        <v>10</v>
      </c>
      <c r="E1440" t="str">
        <f t="shared" si="156"/>
        <v>cycloc_39L</v>
      </c>
      <c r="F1440" t="str">
        <f t="shared" si="157"/>
        <v>cycloc</v>
      </c>
      <c r="G1440" t="str">
        <f t="shared" si="158"/>
        <v>C</v>
      </c>
      <c r="H1440" t="str">
        <f t="shared" si="161"/>
        <v>39</v>
      </c>
      <c r="I1440" t="str">
        <f t="shared" si="162"/>
        <v>L</v>
      </c>
      <c r="J1440" t="str">
        <f t="shared" si="159"/>
        <v>cycloc_39L_3.pdb</v>
      </c>
      <c r="K1440" t="str">
        <f t="shared" si="160"/>
        <v/>
      </c>
      <c r="L1440">
        <v>-550.97495077707003</v>
      </c>
      <c r="M1440">
        <v>0.47494255562451299</v>
      </c>
      <c r="N1440">
        <v>0</v>
      </c>
      <c r="O1440">
        <v>0</v>
      </c>
      <c r="P1440">
        <v>0</v>
      </c>
      <c r="Q1440">
        <v>23.590223626101501</v>
      </c>
      <c r="R1440">
        <v>0</v>
      </c>
      <c r="S1440">
        <v>0</v>
      </c>
      <c r="T1440">
        <v>-1245.74539293982</v>
      </c>
      <c r="U1440">
        <v>245.712101056617</v>
      </c>
      <c r="V1440">
        <v>-370.35147712132198</v>
      </c>
      <c r="W1440">
        <v>4.8190934646313401</v>
      </c>
      <c r="X1440">
        <v>44.614517185266301</v>
      </c>
      <c r="Y1440">
        <v>160.03799904485001</v>
      </c>
      <c r="Z1440">
        <v>765.55978635192901</v>
      </c>
      <c r="AA1440">
        <v>-31.4677399691038</v>
      </c>
      <c r="AB1440">
        <v>-42.209768576687402</v>
      </c>
      <c r="AC1440">
        <v>-20.227712160652501</v>
      </c>
      <c r="AD1440">
        <v>-83.413632968299098</v>
      </c>
      <c r="AE1440">
        <v>-36.586487413805102</v>
      </c>
      <c r="AF1440">
        <v>0</v>
      </c>
      <c r="AG1440">
        <v>15.153543427282701</v>
      </c>
      <c r="AH1440">
        <v>-43.674836360670902</v>
      </c>
      <c r="AI1440">
        <v>0.71438382233890596</v>
      </c>
      <c r="AJ1440">
        <v>-6.2014038380380097</v>
      </c>
      <c r="AK1440">
        <v>68.640129999999999</v>
      </c>
      <c r="AL1440">
        <v>0</v>
      </c>
      <c r="AM1440">
        <v>6.1722592311593501E-2</v>
      </c>
    </row>
    <row r="1441" spans="1:40" x14ac:dyDescent="0.25">
      <c r="A1441" t="s">
        <v>1605</v>
      </c>
      <c r="B1441" t="s">
        <v>1608</v>
      </c>
      <c r="C1441" t="s">
        <v>1608</v>
      </c>
      <c r="D1441">
        <v>10</v>
      </c>
      <c r="E1441" t="str">
        <f t="shared" si="156"/>
        <v>cycloc_39L</v>
      </c>
      <c r="F1441" t="str">
        <f t="shared" si="157"/>
        <v>cycloc</v>
      </c>
      <c r="G1441" t="str">
        <f t="shared" si="158"/>
        <v>C</v>
      </c>
      <c r="H1441" t="str">
        <f t="shared" si="161"/>
        <v>39</v>
      </c>
      <c r="I1441" t="str">
        <f t="shared" si="162"/>
        <v>L</v>
      </c>
      <c r="J1441" t="str">
        <f t="shared" si="159"/>
        <v>cycloc_39L_2.pdb</v>
      </c>
      <c r="K1441" t="str">
        <f t="shared" si="160"/>
        <v/>
      </c>
      <c r="L1441">
        <v>-548.81024629321905</v>
      </c>
      <c r="M1441">
        <v>0.46048661063214802</v>
      </c>
      <c r="N1441">
        <v>0</v>
      </c>
      <c r="O1441">
        <v>0</v>
      </c>
      <c r="P1441">
        <v>0</v>
      </c>
      <c r="Q1441">
        <v>24.856520492450901</v>
      </c>
      <c r="R1441">
        <v>0</v>
      </c>
      <c r="S1441">
        <v>0</v>
      </c>
      <c r="T1441">
        <v>-1241.5684677597701</v>
      </c>
      <c r="U1441">
        <v>246.853377440842</v>
      </c>
      <c r="V1441">
        <v>-368.05503619414299</v>
      </c>
      <c r="W1441">
        <v>3.49645848502395</v>
      </c>
      <c r="X1441">
        <v>42.218692685445198</v>
      </c>
      <c r="Y1441">
        <v>157.741697919839</v>
      </c>
      <c r="Z1441">
        <v>771.36593437152203</v>
      </c>
      <c r="AA1441">
        <v>-32.422440557242197</v>
      </c>
      <c r="AB1441">
        <v>-42.202174983310798</v>
      </c>
      <c r="AC1441">
        <v>-21.524653938759599</v>
      </c>
      <c r="AD1441">
        <v>-83.565662299538701</v>
      </c>
      <c r="AE1441">
        <v>-37.365375282191899</v>
      </c>
      <c r="AF1441">
        <v>0</v>
      </c>
      <c r="AG1441">
        <v>12.4732308485197</v>
      </c>
      <c r="AH1441">
        <v>-44.118009610315298</v>
      </c>
      <c r="AI1441">
        <v>0.72135306530655996</v>
      </c>
      <c r="AJ1441">
        <v>-6.41098524618479</v>
      </c>
      <c r="AK1441">
        <v>68.640129999999999</v>
      </c>
      <c r="AL1441">
        <v>0</v>
      </c>
      <c r="AM1441">
        <v>5.5164269295539498E-2</v>
      </c>
    </row>
    <row r="1442" spans="1:40" x14ac:dyDescent="0.25">
      <c r="A1442" t="s">
        <v>1616</v>
      </c>
      <c r="B1442" t="s">
        <v>1623</v>
      </c>
      <c r="C1442" t="s">
        <v>1623</v>
      </c>
      <c r="D1442">
        <v>10</v>
      </c>
      <c r="E1442" t="str">
        <f t="shared" si="156"/>
        <v>cycloc_39S</v>
      </c>
      <c r="F1442" t="str">
        <f t="shared" si="157"/>
        <v>cycloc</v>
      </c>
      <c r="G1442" t="str">
        <f t="shared" si="158"/>
        <v>C</v>
      </c>
      <c r="H1442" t="str">
        <f t="shared" si="161"/>
        <v>39</v>
      </c>
      <c r="I1442" t="str">
        <f t="shared" si="162"/>
        <v>S</v>
      </c>
      <c r="J1442" t="str">
        <f t="shared" si="159"/>
        <v>cycloc_39S_6.pdb</v>
      </c>
      <c r="K1442">
        <f t="shared" si="160"/>
        <v>1</v>
      </c>
      <c r="L1442">
        <v>-576.12199765396895</v>
      </c>
      <c r="M1442">
        <v>0.41897009235361699</v>
      </c>
      <c r="N1442">
        <v>0</v>
      </c>
      <c r="O1442">
        <v>0</v>
      </c>
      <c r="P1442">
        <v>0</v>
      </c>
      <c r="Q1442">
        <v>16.5079724477892</v>
      </c>
      <c r="R1442">
        <v>0</v>
      </c>
      <c r="S1442">
        <v>0</v>
      </c>
      <c r="T1442">
        <v>-1241.6988860189099</v>
      </c>
      <c r="U1442">
        <v>242.18050321995401</v>
      </c>
      <c r="V1442">
        <v>-377.97599570734099</v>
      </c>
      <c r="W1442">
        <v>3.6914114369048199</v>
      </c>
      <c r="X1442">
        <v>41.896414788118001</v>
      </c>
      <c r="Y1442">
        <v>150.389445842013</v>
      </c>
      <c r="Z1442">
        <v>774.41487293383705</v>
      </c>
      <c r="AA1442">
        <v>-32.441295921626697</v>
      </c>
      <c r="AB1442">
        <v>-42.139947471021401</v>
      </c>
      <c r="AC1442">
        <v>-21.3303804051302</v>
      </c>
      <c r="AD1442">
        <v>-84.187754219622207</v>
      </c>
      <c r="AE1442">
        <v>-36.145729906762</v>
      </c>
      <c r="AF1442">
        <v>0</v>
      </c>
      <c r="AG1442">
        <v>12.8157044905277</v>
      </c>
      <c r="AH1442">
        <v>-44.128548254422597</v>
      </c>
      <c r="AI1442">
        <v>0.74229664264571205</v>
      </c>
      <c r="AJ1442">
        <v>-5.4337660812112496</v>
      </c>
      <c r="AK1442">
        <v>66.688969999999998</v>
      </c>
      <c r="AL1442">
        <v>0</v>
      </c>
      <c r="AM1442">
        <v>3.2714530291475898E-2</v>
      </c>
      <c r="AN1442" t="str">
        <f>AN1432&amp;" "&amp;J1442&amp;".gz"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</v>
      </c>
    </row>
    <row r="1443" spans="1:40" x14ac:dyDescent="0.25">
      <c r="A1443" t="s">
        <v>1616</v>
      </c>
      <c r="B1443" t="s">
        <v>1622</v>
      </c>
      <c r="C1443" t="s">
        <v>1622</v>
      </c>
      <c r="D1443">
        <v>10</v>
      </c>
      <c r="E1443" t="str">
        <f t="shared" si="156"/>
        <v>cycloc_39S</v>
      </c>
      <c r="F1443" t="str">
        <f t="shared" si="157"/>
        <v>cycloc</v>
      </c>
      <c r="G1443" t="str">
        <f t="shared" si="158"/>
        <v>C</v>
      </c>
      <c r="H1443" t="str">
        <f t="shared" si="161"/>
        <v>39</v>
      </c>
      <c r="I1443" t="str">
        <f t="shared" si="162"/>
        <v>S</v>
      </c>
      <c r="J1443" t="str">
        <f t="shared" si="159"/>
        <v>cycloc_39S_5.pdb</v>
      </c>
      <c r="K1443" t="str">
        <f t="shared" si="160"/>
        <v/>
      </c>
      <c r="L1443">
        <v>-574.48913796614102</v>
      </c>
      <c r="M1443">
        <v>0.441809479070845</v>
      </c>
      <c r="N1443">
        <v>0</v>
      </c>
      <c r="O1443">
        <v>0</v>
      </c>
      <c r="P1443">
        <v>0</v>
      </c>
      <c r="Q1443">
        <v>16.063219450600901</v>
      </c>
      <c r="R1443">
        <v>0</v>
      </c>
      <c r="S1443">
        <v>0</v>
      </c>
      <c r="T1443">
        <v>-1237.6284967844399</v>
      </c>
      <c r="U1443">
        <v>237.78038957636701</v>
      </c>
      <c r="V1443">
        <v>-373.96872445375902</v>
      </c>
      <c r="W1443">
        <v>3.9074135073570799</v>
      </c>
      <c r="X1443">
        <v>42.331014092649397</v>
      </c>
      <c r="Y1443">
        <v>149.28142031764199</v>
      </c>
      <c r="Z1443">
        <v>774.68694210302999</v>
      </c>
      <c r="AA1443">
        <v>-33.821563769411298</v>
      </c>
      <c r="AB1443">
        <v>-42.373737922388301</v>
      </c>
      <c r="AC1443">
        <v>-21.480699416181999</v>
      </c>
      <c r="AD1443">
        <v>-84.239782889448307</v>
      </c>
      <c r="AE1443">
        <v>-36.883632224440603</v>
      </c>
      <c r="AF1443">
        <v>0</v>
      </c>
      <c r="AG1443">
        <v>14.0207808650845</v>
      </c>
      <c r="AH1443">
        <v>-43.968570526342504</v>
      </c>
      <c r="AI1443">
        <v>0.74140904732303803</v>
      </c>
      <c r="AJ1443">
        <v>-5.6915168404200198</v>
      </c>
      <c r="AK1443">
        <v>66.688969999999998</v>
      </c>
      <c r="AL1443">
        <v>0</v>
      </c>
      <c r="AM1443">
        <v>6.6027900636857401E-2</v>
      </c>
    </row>
    <row r="1444" spans="1:40" x14ac:dyDescent="0.25">
      <c r="A1444" t="s">
        <v>1616</v>
      </c>
      <c r="B1444" t="s">
        <v>1617</v>
      </c>
      <c r="C1444" t="s">
        <v>1617</v>
      </c>
      <c r="D1444">
        <v>10</v>
      </c>
      <c r="E1444" t="str">
        <f t="shared" si="156"/>
        <v>cycloc_39S</v>
      </c>
      <c r="F1444" t="str">
        <f t="shared" si="157"/>
        <v>cycloc</v>
      </c>
      <c r="G1444" t="str">
        <f t="shared" si="158"/>
        <v>C</v>
      </c>
      <c r="H1444" t="str">
        <f t="shared" si="161"/>
        <v>39</v>
      </c>
      <c r="I1444" t="str">
        <f t="shared" si="162"/>
        <v>S</v>
      </c>
      <c r="J1444" t="str">
        <f t="shared" si="159"/>
        <v>cycloc_39S_0.pdb</v>
      </c>
      <c r="K1444" t="str">
        <f t="shared" si="160"/>
        <v/>
      </c>
      <c r="L1444">
        <v>-573.86509851377696</v>
      </c>
      <c r="M1444">
        <v>0.43871276797778003</v>
      </c>
      <c r="N1444">
        <v>0</v>
      </c>
      <c r="O1444">
        <v>0</v>
      </c>
      <c r="P1444">
        <v>0</v>
      </c>
      <c r="Q1444">
        <v>15.3552455133858</v>
      </c>
      <c r="R1444">
        <v>0</v>
      </c>
      <c r="S1444">
        <v>0</v>
      </c>
      <c r="T1444">
        <v>-1237.0587319439101</v>
      </c>
      <c r="U1444">
        <v>239.717645988958</v>
      </c>
      <c r="V1444">
        <v>-374.465633467418</v>
      </c>
      <c r="W1444">
        <v>3.7488334315878098</v>
      </c>
      <c r="X1444">
        <v>42.292216675212401</v>
      </c>
      <c r="Y1444">
        <v>149.81889566243899</v>
      </c>
      <c r="Z1444">
        <v>771.22493168786104</v>
      </c>
      <c r="AA1444">
        <v>-32.361940141483899</v>
      </c>
      <c r="AB1444">
        <v>-42.0733460954634</v>
      </c>
      <c r="AC1444">
        <v>-21.477397400660099</v>
      </c>
      <c r="AD1444">
        <v>-84.301534242497794</v>
      </c>
      <c r="AE1444">
        <v>-36.810868375066804</v>
      </c>
      <c r="AF1444">
        <v>0</v>
      </c>
      <c r="AG1444">
        <v>13.7145211186661</v>
      </c>
      <c r="AH1444">
        <v>-43.668712604725599</v>
      </c>
      <c r="AI1444">
        <v>0.82381443601300297</v>
      </c>
      <c r="AJ1444">
        <v>-5.1337792954528103</v>
      </c>
      <c r="AK1444">
        <v>66.688969999999998</v>
      </c>
      <c r="AL1444">
        <v>0</v>
      </c>
      <c r="AM1444">
        <v>0.101770538785251</v>
      </c>
    </row>
    <row r="1445" spans="1:40" x14ac:dyDescent="0.25">
      <c r="A1445" t="s">
        <v>1616</v>
      </c>
      <c r="B1445" t="s">
        <v>1621</v>
      </c>
      <c r="C1445" t="s">
        <v>1621</v>
      </c>
      <c r="D1445">
        <v>10</v>
      </c>
      <c r="E1445" t="str">
        <f t="shared" si="156"/>
        <v>cycloc_39S</v>
      </c>
      <c r="F1445" t="str">
        <f t="shared" si="157"/>
        <v>cycloc</v>
      </c>
      <c r="G1445" t="str">
        <f t="shared" si="158"/>
        <v>C</v>
      </c>
      <c r="H1445" t="str">
        <f t="shared" si="161"/>
        <v>39</v>
      </c>
      <c r="I1445" t="str">
        <f t="shared" si="162"/>
        <v>S</v>
      </c>
      <c r="J1445" t="str">
        <f t="shared" si="159"/>
        <v>cycloc_39S_4.pdb</v>
      </c>
      <c r="K1445" t="str">
        <f t="shared" si="160"/>
        <v/>
      </c>
      <c r="L1445">
        <v>-573.33426128499298</v>
      </c>
      <c r="M1445">
        <v>0.43761924842387201</v>
      </c>
      <c r="N1445">
        <v>0</v>
      </c>
      <c r="O1445">
        <v>0</v>
      </c>
      <c r="P1445">
        <v>0</v>
      </c>
      <c r="Q1445">
        <v>15.902561294638501</v>
      </c>
      <c r="R1445">
        <v>0</v>
      </c>
      <c r="S1445">
        <v>0</v>
      </c>
      <c r="T1445">
        <v>-1237.6945940912799</v>
      </c>
      <c r="U1445">
        <v>238.73655072255301</v>
      </c>
      <c r="V1445">
        <v>-373.65397382651997</v>
      </c>
      <c r="W1445">
        <v>3.7623293577416299</v>
      </c>
      <c r="X1445">
        <v>42.263221362954397</v>
      </c>
      <c r="Y1445">
        <v>148.962031034467</v>
      </c>
      <c r="Z1445">
        <v>773.41008875146099</v>
      </c>
      <c r="AA1445">
        <v>-32.332066187391099</v>
      </c>
      <c r="AB1445">
        <v>-42.356970305894997</v>
      </c>
      <c r="AC1445">
        <v>-21.468535403079901</v>
      </c>
      <c r="AD1445">
        <v>-84.313264068700605</v>
      </c>
      <c r="AE1445">
        <v>-36.923235234118501</v>
      </c>
      <c r="AF1445">
        <v>0</v>
      </c>
      <c r="AG1445">
        <v>13.9671128664755</v>
      </c>
      <c r="AH1445">
        <v>-43.971250610575403</v>
      </c>
      <c r="AI1445">
        <v>0.82542249961015302</v>
      </c>
      <c r="AJ1445">
        <v>-5.2358651256246196</v>
      </c>
      <c r="AK1445">
        <v>66.688969999999998</v>
      </c>
      <c r="AL1445">
        <v>0</v>
      </c>
      <c r="AM1445">
        <v>9.7205678293666595E-2</v>
      </c>
    </row>
    <row r="1446" spans="1:40" x14ac:dyDescent="0.25">
      <c r="A1446" t="s">
        <v>1616</v>
      </c>
      <c r="B1446" t="s">
        <v>1618</v>
      </c>
      <c r="C1446" t="s">
        <v>1618</v>
      </c>
      <c r="D1446">
        <v>10</v>
      </c>
      <c r="E1446" t="str">
        <f t="shared" si="156"/>
        <v>cycloc_39S</v>
      </c>
      <c r="F1446" t="str">
        <f t="shared" si="157"/>
        <v>cycloc</v>
      </c>
      <c r="G1446" t="str">
        <f t="shared" si="158"/>
        <v>C</v>
      </c>
      <c r="H1446" t="str">
        <f t="shared" si="161"/>
        <v>39</v>
      </c>
      <c r="I1446" t="str">
        <f t="shared" si="162"/>
        <v>S</v>
      </c>
      <c r="J1446" t="str">
        <f t="shared" si="159"/>
        <v>cycloc_39S_1.pdb</v>
      </c>
      <c r="K1446" t="str">
        <f t="shared" si="160"/>
        <v/>
      </c>
      <c r="L1446">
        <v>-573.30187440142799</v>
      </c>
      <c r="M1446">
        <v>0.450525653056213</v>
      </c>
      <c r="N1446">
        <v>0</v>
      </c>
      <c r="O1446">
        <v>0</v>
      </c>
      <c r="P1446">
        <v>0</v>
      </c>
      <c r="Q1446">
        <v>16.0800316907773</v>
      </c>
      <c r="R1446">
        <v>0</v>
      </c>
      <c r="S1446">
        <v>0</v>
      </c>
      <c r="T1446">
        <v>-1236.9979994763</v>
      </c>
      <c r="U1446">
        <v>238.757423764523</v>
      </c>
      <c r="V1446">
        <v>-374.20487052595598</v>
      </c>
      <c r="W1446">
        <v>3.8902944702923801</v>
      </c>
      <c r="X1446">
        <v>42.383434825711198</v>
      </c>
      <c r="Y1446">
        <v>149.603828994027</v>
      </c>
      <c r="Z1446">
        <v>773.85132176542902</v>
      </c>
      <c r="AA1446">
        <v>-33.834446349180098</v>
      </c>
      <c r="AB1446">
        <v>-42.355881098361202</v>
      </c>
      <c r="AC1446">
        <v>-21.481149197761599</v>
      </c>
      <c r="AD1446">
        <v>-84.263527479789502</v>
      </c>
      <c r="AE1446">
        <v>-36.848960914187202</v>
      </c>
      <c r="AF1446">
        <v>0</v>
      </c>
      <c r="AG1446">
        <v>13.9611570558064</v>
      </c>
      <c r="AH1446">
        <v>-43.906821903365397</v>
      </c>
      <c r="AI1446">
        <v>0.83501280716481996</v>
      </c>
      <c r="AJ1446">
        <v>-5.5603105779692301</v>
      </c>
      <c r="AK1446">
        <v>66.688969999999998</v>
      </c>
      <c r="AL1446">
        <v>0</v>
      </c>
      <c r="AM1446">
        <v>0.100617747718753</v>
      </c>
    </row>
    <row r="1447" spans="1:40" x14ac:dyDescent="0.25">
      <c r="A1447" t="s">
        <v>1616</v>
      </c>
      <c r="B1447" t="s">
        <v>1626</v>
      </c>
      <c r="C1447" t="s">
        <v>1626</v>
      </c>
      <c r="D1447">
        <v>10</v>
      </c>
      <c r="E1447" t="str">
        <f t="shared" si="156"/>
        <v>cycloc_39S</v>
      </c>
      <c r="F1447" t="str">
        <f t="shared" si="157"/>
        <v>cycloc</v>
      </c>
      <c r="G1447" t="str">
        <f t="shared" si="158"/>
        <v>C</v>
      </c>
      <c r="H1447" t="str">
        <f t="shared" si="161"/>
        <v>39</v>
      </c>
      <c r="I1447" t="str">
        <f t="shared" si="162"/>
        <v>S</v>
      </c>
      <c r="J1447" t="str">
        <f t="shared" si="159"/>
        <v>cycloc_39S_9.pdb</v>
      </c>
      <c r="K1447" t="str">
        <f t="shared" si="160"/>
        <v/>
      </c>
      <c r="L1447">
        <v>-572.11899037229705</v>
      </c>
      <c r="M1447">
        <v>0.42443863098677198</v>
      </c>
      <c r="N1447">
        <v>0</v>
      </c>
      <c r="O1447">
        <v>0</v>
      </c>
      <c r="P1447">
        <v>0</v>
      </c>
      <c r="Q1447">
        <v>17.0401743064876</v>
      </c>
      <c r="R1447">
        <v>0</v>
      </c>
      <c r="S1447">
        <v>0</v>
      </c>
      <c r="T1447">
        <v>-1241.1267162302399</v>
      </c>
      <c r="U1447">
        <v>241.51635648067699</v>
      </c>
      <c r="V1447">
        <v>-376.29360711603698</v>
      </c>
      <c r="W1447">
        <v>4.9120415659066703</v>
      </c>
      <c r="X1447">
        <v>43.933942068211799</v>
      </c>
      <c r="Y1447">
        <v>150.89437729839699</v>
      </c>
      <c r="Z1447">
        <v>772.373406369039</v>
      </c>
      <c r="AA1447">
        <v>-32.349127767588101</v>
      </c>
      <c r="AB1447">
        <v>-42.168519475404402</v>
      </c>
      <c r="AC1447">
        <v>-20.1539763265495</v>
      </c>
      <c r="AD1447">
        <v>-84.224799025275203</v>
      </c>
      <c r="AE1447">
        <v>-36.792572402360904</v>
      </c>
      <c r="AF1447">
        <v>0</v>
      </c>
      <c r="AG1447">
        <v>12.7194857059383</v>
      </c>
      <c r="AH1447">
        <v>-44.2576901126141</v>
      </c>
      <c r="AI1447">
        <v>0.73034913384162303</v>
      </c>
      <c r="AJ1447">
        <v>-5.6095773915378704</v>
      </c>
      <c r="AK1447">
        <v>66.688969999999998</v>
      </c>
      <c r="AL1447">
        <v>0</v>
      </c>
      <c r="AM1447">
        <v>4.8492546819501298E-2</v>
      </c>
    </row>
    <row r="1448" spans="1:40" x14ac:dyDescent="0.25">
      <c r="A1448" t="s">
        <v>1616</v>
      </c>
      <c r="B1448" t="s">
        <v>1624</v>
      </c>
      <c r="C1448" t="s">
        <v>1624</v>
      </c>
      <c r="D1448">
        <v>10</v>
      </c>
      <c r="E1448" t="str">
        <f t="shared" si="156"/>
        <v>cycloc_39S</v>
      </c>
      <c r="F1448" t="str">
        <f t="shared" si="157"/>
        <v>cycloc</v>
      </c>
      <c r="G1448" t="str">
        <f t="shared" si="158"/>
        <v>C</v>
      </c>
      <c r="H1448" t="str">
        <f t="shared" si="161"/>
        <v>39</v>
      </c>
      <c r="I1448" t="str">
        <f t="shared" si="162"/>
        <v>S</v>
      </c>
      <c r="J1448" t="str">
        <f t="shared" si="159"/>
        <v>cycloc_39S_7.pdb</v>
      </c>
      <c r="K1448" t="str">
        <f t="shared" si="160"/>
        <v/>
      </c>
      <c r="L1448">
        <v>-571.49006434299702</v>
      </c>
      <c r="M1448">
        <v>0.448186431791326</v>
      </c>
      <c r="N1448">
        <v>0</v>
      </c>
      <c r="O1448">
        <v>0</v>
      </c>
      <c r="P1448">
        <v>0</v>
      </c>
      <c r="Q1448">
        <v>17.900730558512599</v>
      </c>
      <c r="R1448">
        <v>0</v>
      </c>
      <c r="S1448">
        <v>0</v>
      </c>
      <c r="T1448">
        <v>-1238.5825188556</v>
      </c>
      <c r="U1448">
        <v>239.812621018344</v>
      </c>
      <c r="V1448">
        <v>-378.676847643965</v>
      </c>
      <c r="W1448">
        <v>4.75500114215839</v>
      </c>
      <c r="X1448">
        <v>44.147729918083797</v>
      </c>
      <c r="Y1448">
        <v>150.827233260024</v>
      </c>
      <c r="Z1448">
        <v>770.97186981762104</v>
      </c>
      <c r="AA1448">
        <v>-31.129810556654299</v>
      </c>
      <c r="AB1448">
        <v>-42.201610086122898</v>
      </c>
      <c r="AC1448">
        <v>-20.927270164029199</v>
      </c>
      <c r="AD1448">
        <v>-84.355034064957394</v>
      </c>
      <c r="AE1448">
        <v>-36.125452046058903</v>
      </c>
      <c r="AF1448">
        <v>0</v>
      </c>
      <c r="AG1448">
        <v>14.4509811931076</v>
      </c>
      <c r="AH1448">
        <v>-44.0244641244335</v>
      </c>
      <c r="AI1448">
        <v>0.71583776911300601</v>
      </c>
      <c r="AJ1448">
        <v>-5.7836049961552298</v>
      </c>
      <c r="AK1448">
        <v>66.688969999999998</v>
      </c>
      <c r="AL1448">
        <v>0</v>
      </c>
      <c r="AM1448">
        <v>4.5573518022503E-2</v>
      </c>
    </row>
    <row r="1449" spans="1:40" x14ac:dyDescent="0.25">
      <c r="A1449" t="s">
        <v>1616</v>
      </c>
      <c r="B1449" t="s">
        <v>1620</v>
      </c>
      <c r="C1449" t="s">
        <v>1620</v>
      </c>
      <c r="D1449">
        <v>10</v>
      </c>
      <c r="E1449" t="str">
        <f t="shared" si="156"/>
        <v>cycloc_39S</v>
      </c>
      <c r="F1449" t="str">
        <f t="shared" si="157"/>
        <v>cycloc</v>
      </c>
      <c r="G1449" t="str">
        <f t="shared" si="158"/>
        <v>C</v>
      </c>
      <c r="H1449" t="str">
        <f t="shared" si="161"/>
        <v>39</v>
      </c>
      <c r="I1449" t="str">
        <f t="shared" si="162"/>
        <v>S</v>
      </c>
      <c r="J1449" t="str">
        <f t="shared" si="159"/>
        <v>cycloc_39S_3.pdb</v>
      </c>
      <c r="K1449" t="str">
        <f t="shared" si="160"/>
        <v/>
      </c>
      <c r="L1449">
        <v>-570.90014530720805</v>
      </c>
      <c r="M1449">
        <v>0.44787868701241101</v>
      </c>
      <c r="N1449">
        <v>0</v>
      </c>
      <c r="O1449">
        <v>0</v>
      </c>
      <c r="P1449">
        <v>0</v>
      </c>
      <c r="Q1449">
        <v>17.8557765545096</v>
      </c>
      <c r="R1449">
        <v>0</v>
      </c>
      <c r="S1449">
        <v>0</v>
      </c>
      <c r="T1449">
        <v>-1239.8889170084101</v>
      </c>
      <c r="U1449">
        <v>241.389813404124</v>
      </c>
      <c r="V1449">
        <v>-381.87692249735898</v>
      </c>
      <c r="W1449">
        <v>4.8011030415696396</v>
      </c>
      <c r="X1449">
        <v>44.105578613090699</v>
      </c>
      <c r="Y1449">
        <v>151.78318233217399</v>
      </c>
      <c r="Z1449">
        <v>772.77855650620904</v>
      </c>
      <c r="AA1449">
        <v>-31.6184416128261</v>
      </c>
      <c r="AB1449">
        <v>-42.416041483319297</v>
      </c>
      <c r="AC1449">
        <v>-20.351392611812798</v>
      </c>
      <c r="AD1449">
        <v>-84.316370565493102</v>
      </c>
      <c r="AE1449">
        <v>-35.109530741611401</v>
      </c>
      <c r="AF1449">
        <v>0</v>
      </c>
      <c r="AG1449">
        <v>14.385150074724701</v>
      </c>
      <c r="AH1449">
        <v>-43.967941988058399</v>
      </c>
      <c r="AI1449">
        <v>0.71950129438117005</v>
      </c>
      <c r="AJ1449">
        <v>-5.90904290117202</v>
      </c>
      <c r="AK1449">
        <v>66.688969999999998</v>
      </c>
      <c r="AL1449">
        <v>0</v>
      </c>
      <c r="AM1449">
        <v>4.6824282071966802E-2</v>
      </c>
    </row>
    <row r="1450" spans="1:40" x14ac:dyDescent="0.25">
      <c r="A1450" t="s">
        <v>1616</v>
      </c>
      <c r="B1450" t="s">
        <v>1619</v>
      </c>
      <c r="C1450" t="s">
        <v>1619</v>
      </c>
      <c r="D1450">
        <v>10</v>
      </c>
      <c r="E1450" t="str">
        <f t="shared" si="156"/>
        <v>cycloc_39S</v>
      </c>
      <c r="F1450" t="str">
        <f t="shared" si="157"/>
        <v>cycloc</v>
      </c>
      <c r="G1450" t="str">
        <f t="shared" si="158"/>
        <v>C</v>
      </c>
      <c r="H1450" t="str">
        <f t="shared" si="161"/>
        <v>39</v>
      </c>
      <c r="I1450" t="str">
        <f t="shared" si="162"/>
        <v>S</v>
      </c>
      <c r="J1450" t="str">
        <f t="shared" si="159"/>
        <v>cycloc_39S_2.pdb</v>
      </c>
      <c r="K1450" t="str">
        <f t="shared" si="160"/>
        <v/>
      </c>
      <c r="L1450">
        <v>-570.663276810654</v>
      </c>
      <c r="M1450">
        <v>0.41715487389224698</v>
      </c>
      <c r="N1450">
        <v>0</v>
      </c>
      <c r="O1450">
        <v>0</v>
      </c>
      <c r="P1450">
        <v>0</v>
      </c>
      <c r="Q1450">
        <v>16.9144644508279</v>
      </c>
      <c r="R1450">
        <v>0</v>
      </c>
      <c r="S1450">
        <v>0</v>
      </c>
      <c r="T1450">
        <v>-1234.7766945749299</v>
      </c>
      <c r="U1450">
        <v>240.75966996752899</v>
      </c>
      <c r="V1450">
        <v>-379.63132746982802</v>
      </c>
      <c r="W1450">
        <v>5.3828423031226</v>
      </c>
      <c r="X1450">
        <v>43.4283169611735</v>
      </c>
      <c r="Y1450">
        <v>151.16577682985599</v>
      </c>
      <c r="Z1450">
        <v>771.55617744502399</v>
      </c>
      <c r="AA1450">
        <v>-32.128123119765299</v>
      </c>
      <c r="AB1450">
        <v>-42.3355196426525</v>
      </c>
      <c r="AC1450">
        <v>-22.094315992380899</v>
      </c>
      <c r="AD1450">
        <v>-84.307359156530197</v>
      </c>
      <c r="AE1450">
        <v>-36.396658384480403</v>
      </c>
      <c r="AF1450">
        <v>0</v>
      </c>
      <c r="AG1450">
        <v>14.0935849358646</v>
      </c>
      <c r="AH1450">
        <v>-44.157010479241997</v>
      </c>
      <c r="AI1450">
        <v>0.82760771009968404</v>
      </c>
      <c r="AJ1450">
        <v>-5.7542625452590102</v>
      </c>
      <c r="AK1450">
        <v>66.688969999999998</v>
      </c>
      <c r="AL1450">
        <v>0</v>
      </c>
      <c r="AM1450">
        <v>0.100583950926438</v>
      </c>
    </row>
    <row r="1451" spans="1:40" x14ac:dyDescent="0.25">
      <c r="A1451" t="s">
        <v>1616</v>
      </c>
      <c r="B1451" t="s">
        <v>1625</v>
      </c>
      <c r="C1451" t="s">
        <v>1625</v>
      </c>
      <c r="D1451">
        <v>10</v>
      </c>
      <c r="E1451" t="str">
        <f t="shared" si="156"/>
        <v>cycloc_39S</v>
      </c>
      <c r="F1451" t="str">
        <f t="shared" si="157"/>
        <v>cycloc</v>
      </c>
      <c r="G1451" t="str">
        <f t="shared" si="158"/>
        <v>C</v>
      </c>
      <c r="H1451" t="str">
        <f t="shared" si="161"/>
        <v>39</v>
      </c>
      <c r="I1451" t="str">
        <f t="shared" si="162"/>
        <v>S</v>
      </c>
      <c r="J1451" t="str">
        <f t="shared" si="159"/>
        <v>cycloc_39S_8.pdb</v>
      </c>
      <c r="K1451" t="str">
        <f t="shared" si="160"/>
        <v/>
      </c>
      <c r="L1451">
        <v>-569.029567530799</v>
      </c>
      <c r="M1451">
        <v>0.48258153004509002</v>
      </c>
      <c r="N1451">
        <v>0</v>
      </c>
      <c r="O1451">
        <v>0</v>
      </c>
      <c r="P1451">
        <v>0</v>
      </c>
      <c r="Q1451">
        <v>16.156100706286601</v>
      </c>
      <c r="R1451">
        <v>0</v>
      </c>
      <c r="S1451">
        <v>0</v>
      </c>
      <c r="T1451">
        <v>-1235.2196651553299</v>
      </c>
      <c r="U1451">
        <v>237.70918060312701</v>
      </c>
      <c r="V1451">
        <v>-375.34368795159202</v>
      </c>
      <c r="W1451">
        <v>6.3935677093279004</v>
      </c>
      <c r="X1451">
        <v>43.4075304173723</v>
      </c>
      <c r="Y1451">
        <v>148.57535847007401</v>
      </c>
      <c r="Z1451">
        <v>774.21515147330899</v>
      </c>
      <c r="AA1451">
        <v>-32.153630639461298</v>
      </c>
      <c r="AB1451">
        <v>-42.2497686519567</v>
      </c>
      <c r="AC1451">
        <v>-21.495101117501299</v>
      </c>
      <c r="AD1451">
        <v>-84.318343071770798</v>
      </c>
      <c r="AE1451">
        <v>-36.049251296396797</v>
      </c>
      <c r="AF1451">
        <v>0</v>
      </c>
      <c r="AG1451">
        <v>13.8592129935407</v>
      </c>
      <c r="AH1451">
        <v>-44.274894999502003</v>
      </c>
      <c r="AI1451">
        <v>0.72929197332923201</v>
      </c>
      <c r="AJ1451">
        <v>-5.72771260502887</v>
      </c>
      <c r="AK1451">
        <v>66.688969999999998</v>
      </c>
      <c r="AL1451">
        <v>0</v>
      </c>
      <c r="AM1451">
        <v>6.8123611372271298E-2</v>
      </c>
    </row>
    <row r="1452" spans="1:40" x14ac:dyDescent="0.25">
      <c r="A1452" t="s">
        <v>1627</v>
      </c>
      <c r="B1452" t="s">
        <v>1637</v>
      </c>
      <c r="C1452" t="s">
        <v>1637</v>
      </c>
      <c r="D1452">
        <v>10</v>
      </c>
      <c r="E1452" t="str">
        <f t="shared" si="156"/>
        <v>cycloc_39V</v>
      </c>
      <c r="F1452" t="str">
        <f t="shared" si="157"/>
        <v>cycloc</v>
      </c>
      <c r="G1452" t="str">
        <f t="shared" si="158"/>
        <v>C</v>
      </c>
      <c r="H1452" t="str">
        <f t="shared" si="161"/>
        <v>39</v>
      </c>
      <c r="I1452" t="str">
        <f t="shared" si="162"/>
        <v>V</v>
      </c>
      <c r="J1452" t="str">
        <f t="shared" si="159"/>
        <v>cycloc_39V_9.pdb</v>
      </c>
      <c r="K1452">
        <f t="shared" si="160"/>
        <v>1</v>
      </c>
      <c r="L1452">
        <v>-569.79828851116702</v>
      </c>
      <c r="M1452">
        <v>0.430069799831097</v>
      </c>
      <c r="N1452">
        <v>0</v>
      </c>
      <c r="O1452">
        <v>0</v>
      </c>
      <c r="P1452">
        <v>0</v>
      </c>
      <c r="Q1452">
        <v>19.788525177164299</v>
      </c>
      <c r="R1452">
        <v>0</v>
      </c>
      <c r="S1452">
        <v>0</v>
      </c>
      <c r="T1452">
        <v>-1245.7515028662101</v>
      </c>
      <c r="U1452">
        <v>240.468052472447</v>
      </c>
      <c r="V1452">
        <v>-375.33566645583898</v>
      </c>
      <c r="W1452">
        <v>4.5111617115671603</v>
      </c>
      <c r="X1452">
        <v>43.033579177055003</v>
      </c>
      <c r="Y1452">
        <v>155.77716419140901</v>
      </c>
      <c r="Z1452">
        <v>770.06794232197899</v>
      </c>
      <c r="AA1452">
        <v>-33.2518232656846</v>
      </c>
      <c r="AB1452">
        <v>-42.225472567373203</v>
      </c>
      <c r="AC1452">
        <v>-22.9368453612881</v>
      </c>
      <c r="AD1452">
        <v>-83.963592627768506</v>
      </c>
      <c r="AE1452">
        <v>-36.310505903692302</v>
      </c>
      <c r="AF1452">
        <v>0</v>
      </c>
      <c r="AG1452">
        <v>15.2689801886445</v>
      </c>
      <c r="AH1452">
        <v>-43.566574057718299</v>
      </c>
      <c r="AI1452">
        <v>0.728574329013981</v>
      </c>
      <c r="AJ1452">
        <v>-5.7561874808055098</v>
      </c>
      <c r="AK1452">
        <v>69.621350000000007</v>
      </c>
      <c r="AL1452">
        <v>0</v>
      </c>
      <c r="AM1452">
        <v>3.4552505932660398E-2</v>
      </c>
      <c r="AN1452" t="str">
        <f>AN1442&amp;" "&amp;J1452&amp;".gz"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</v>
      </c>
    </row>
    <row r="1453" spans="1:40" x14ac:dyDescent="0.25">
      <c r="A1453" t="s">
        <v>1627</v>
      </c>
      <c r="B1453" t="s">
        <v>1636</v>
      </c>
      <c r="C1453" t="s">
        <v>1636</v>
      </c>
      <c r="D1453">
        <v>10</v>
      </c>
      <c r="E1453" t="str">
        <f t="shared" si="156"/>
        <v>cycloc_39V</v>
      </c>
      <c r="F1453" t="str">
        <f t="shared" si="157"/>
        <v>cycloc</v>
      </c>
      <c r="G1453" t="str">
        <f t="shared" si="158"/>
        <v>C</v>
      </c>
      <c r="H1453" t="str">
        <f t="shared" si="161"/>
        <v>39</v>
      </c>
      <c r="I1453" t="str">
        <f t="shared" si="162"/>
        <v>V</v>
      </c>
      <c r="J1453" t="str">
        <f t="shared" si="159"/>
        <v>cycloc_39V_8.pdb</v>
      </c>
      <c r="K1453" t="str">
        <f t="shared" si="160"/>
        <v/>
      </c>
      <c r="L1453">
        <v>-568.59721570515603</v>
      </c>
      <c r="M1453">
        <v>0.44498487695890898</v>
      </c>
      <c r="N1453">
        <v>0</v>
      </c>
      <c r="O1453">
        <v>0</v>
      </c>
      <c r="P1453">
        <v>0</v>
      </c>
      <c r="Q1453">
        <v>20.877788036007299</v>
      </c>
      <c r="R1453">
        <v>0</v>
      </c>
      <c r="S1453">
        <v>0</v>
      </c>
      <c r="T1453">
        <v>-1246.1497065200599</v>
      </c>
      <c r="U1453">
        <v>241.447055789259</v>
      </c>
      <c r="V1453">
        <v>-378.13070056985998</v>
      </c>
      <c r="W1453">
        <v>4.9697276731073199</v>
      </c>
      <c r="X1453">
        <v>44.426457666855001</v>
      </c>
      <c r="Y1453">
        <v>155.145873931848</v>
      </c>
      <c r="Z1453">
        <v>771.63787839168106</v>
      </c>
      <c r="AA1453">
        <v>-32.486959205162101</v>
      </c>
      <c r="AB1453">
        <v>-42.177826592072698</v>
      </c>
      <c r="AC1453">
        <v>-21.3062079325362</v>
      </c>
      <c r="AD1453">
        <v>-83.884569021218596</v>
      </c>
      <c r="AE1453">
        <v>-36.500391462638497</v>
      </c>
      <c r="AF1453">
        <v>0</v>
      </c>
      <c r="AG1453">
        <v>11.9507934327748</v>
      </c>
      <c r="AH1453">
        <v>-43.197604817763903</v>
      </c>
      <c r="AI1453">
        <v>0.72710100370310604</v>
      </c>
      <c r="AJ1453">
        <v>-5.5938908133012397</v>
      </c>
      <c r="AK1453">
        <v>69.621350000000007</v>
      </c>
      <c r="AL1453">
        <v>0</v>
      </c>
      <c r="AM1453">
        <v>2.6615304224885099E-2</v>
      </c>
    </row>
    <row r="1454" spans="1:40" x14ac:dyDescent="0.25">
      <c r="A1454" t="s">
        <v>1627</v>
      </c>
      <c r="B1454" t="s">
        <v>1630</v>
      </c>
      <c r="C1454" t="s">
        <v>1630</v>
      </c>
      <c r="D1454">
        <v>10</v>
      </c>
      <c r="E1454" t="str">
        <f t="shared" si="156"/>
        <v>cycloc_39V</v>
      </c>
      <c r="F1454" t="str">
        <f t="shared" si="157"/>
        <v>cycloc</v>
      </c>
      <c r="G1454" t="str">
        <f t="shared" si="158"/>
        <v>C</v>
      </c>
      <c r="H1454" t="str">
        <f t="shared" si="161"/>
        <v>39</v>
      </c>
      <c r="I1454" t="str">
        <f t="shared" si="162"/>
        <v>V</v>
      </c>
      <c r="J1454" t="str">
        <f t="shared" si="159"/>
        <v>cycloc_39V_2.pdb</v>
      </c>
      <c r="K1454" t="str">
        <f t="shared" si="160"/>
        <v/>
      </c>
      <c r="L1454">
        <v>-567.60350709409295</v>
      </c>
      <c r="M1454">
        <v>0.48624431247299099</v>
      </c>
      <c r="N1454">
        <v>0</v>
      </c>
      <c r="O1454">
        <v>0</v>
      </c>
      <c r="P1454">
        <v>0</v>
      </c>
      <c r="Q1454">
        <v>20.447594560902498</v>
      </c>
      <c r="R1454">
        <v>0</v>
      </c>
      <c r="S1454">
        <v>0</v>
      </c>
      <c r="T1454">
        <v>-1243.5707446398401</v>
      </c>
      <c r="U1454">
        <v>239.595290136763</v>
      </c>
      <c r="V1454">
        <v>-376.173653619888</v>
      </c>
      <c r="W1454">
        <v>4.5231478472042097</v>
      </c>
      <c r="X1454">
        <v>43.166994313453799</v>
      </c>
      <c r="Y1454">
        <v>156.51351496534599</v>
      </c>
      <c r="Z1454">
        <v>766.29496403075302</v>
      </c>
      <c r="AA1454">
        <v>-32.162364507381902</v>
      </c>
      <c r="AB1454">
        <v>-42.647364487587701</v>
      </c>
      <c r="AC1454">
        <v>-20.0012785127707</v>
      </c>
      <c r="AD1454">
        <v>-84.232826499644204</v>
      </c>
      <c r="AE1454">
        <v>-36.193770287601403</v>
      </c>
      <c r="AF1454">
        <v>0</v>
      </c>
      <c r="AG1454">
        <v>15.3559205830616</v>
      </c>
      <c r="AH1454">
        <v>-43.7489895117195</v>
      </c>
      <c r="AI1454">
        <v>0.81687485044722596</v>
      </c>
      <c r="AJ1454">
        <v>-5.2330662437315096</v>
      </c>
      <c r="AK1454">
        <v>69.621350000000007</v>
      </c>
      <c r="AL1454">
        <v>0</v>
      </c>
      <c r="AM1454">
        <v>2.4899928145104298E-2</v>
      </c>
    </row>
    <row r="1455" spans="1:40" x14ac:dyDescent="0.25">
      <c r="A1455" t="s">
        <v>1627</v>
      </c>
      <c r="B1455" t="s">
        <v>1628</v>
      </c>
      <c r="C1455" t="s">
        <v>1628</v>
      </c>
      <c r="D1455">
        <v>10</v>
      </c>
      <c r="E1455" t="str">
        <f t="shared" si="156"/>
        <v>cycloc_39V</v>
      </c>
      <c r="F1455" t="str">
        <f t="shared" si="157"/>
        <v>cycloc</v>
      </c>
      <c r="G1455" t="str">
        <f t="shared" si="158"/>
        <v>C</v>
      </c>
      <c r="H1455" t="str">
        <f t="shared" si="161"/>
        <v>39</v>
      </c>
      <c r="I1455" t="str">
        <f t="shared" si="162"/>
        <v>V</v>
      </c>
      <c r="J1455" t="str">
        <f t="shared" si="159"/>
        <v>cycloc_39V_0.pdb</v>
      </c>
      <c r="K1455" t="str">
        <f t="shared" si="160"/>
        <v/>
      </c>
      <c r="L1455">
        <v>-567.23553786285402</v>
      </c>
      <c r="M1455">
        <v>0.47418268232097699</v>
      </c>
      <c r="N1455">
        <v>0</v>
      </c>
      <c r="O1455">
        <v>0</v>
      </c>
      <c r="P1455">
        <v>0</v>
      </c>
      <c r="Q1455">
        <v>19.618720337822001</v>
      </c>
      <c r="R1455">
        <v>0</v>
      </c>
      <c r="S1455">
        <v>0</v>
      </c>
      <c r="T1455">
        <v>-1242.80198591883</v>
      </c>
      <c r="U1455">
        <v>239.94356912342201</v>
      </c>
      <c r="V1455">
        <v>-377.540423239593</v>
      </c>
      <c r="W1455">
        <v>4.4693873035237504</v>
      </c>
      <c r="X1455">
        <v>43.067928320077598</v>
      </c>
      <c r="Y1455">
        <v>158.805797322025</v>
      </c>
      <c r="Z1455">
        <v>764.94221532057804</v>
      </c>
      <c r="AA1455">
        <v>-32.313921369716503</v>
      </c>
      <c r="AB1455">
        <v>-42.293992616660397</v>
      </c>
      <c r="AC1455">
        <v>-20.0457005049484</v>
      </c>
      <c r="AD1455">
        <v>-84.213818035508197</v>
      </c>
      <c r="AE1455">
        <v>-36.359601917488199</v>
      </c>
      <c r="AF1455">
        <v>0</v>
      </c>
      <c r="AG1455">
        <v>15.178295770712401</v>
      </c>
      <c r="AH1455">
        <v>-43.227013108867503</v>
      </c>
      <c r="AI1455">
        <v>0.79154629838195401</v>
      </c>
      <c r="AJ1455">
        <v>-4.9142489913948504</v>
      </c>
      <c r="AK1455">
        <v>69.621350000000007</v>
      </c>
      <c r="AL1455">
        <v>0</v>
      </c>
      <c r="AM1455">
        <v>3.6358043611574201E-2</v>
      </c>
    </row>
    <row r="1456" spans="1:40" x14ac:dyDescent="0.25">
      <c r="A1456" t="s">
        <v>1627</v>
      </c>
      <c r="B1456" t="s">
        <v>1631</v>
      </c>
      <c r="C1456" t="s">
        <v>1631</v>
      </c>
      <c r="D1456">
        <v>10</v>
      </c>
      <c r="E1456" t="str">
        <f t="shared" si="156"/>
        <v>cycloc_39V</v>
      </c>
      <c r="F1456" t="str">
        <f t="shared" si="157"/>
        <v>cycloc</v>
      </c>
      <c r="G1456" t="str">
        <f t="shared" si="158"/>
        <v>C</v>
      </c>
      <c r="H1456" t="str">
        <f t="shared" si="161"/>
        <v>39</v>
      </c>
      <c r="I1456" t="str">
        <f t="shared" si="162"/>
        <v>V</v>
      </c>
      <c r="J1456" t="str">
        <f t="shared" si="159"/>
        <v>cycloc_39V_3.pdb</v>
      </c>
      <c r="K1456" t="str">
        <f t="shared" si="160"/>
        <v/>
      </c>
      <c r="L1456">
        <v>-567.075504898296</v>
      </c>
      <c r="M1456">
        <v>0.44168682971428902</v>
      </c>
      <c r="N1456">
        <v>0</v>
      </c>
      <c r="O1456">
        <v>0</v>
      </c>
      <c r="P1456">
        <v>0</v>
      </c>
      <c r="Q1456">
        <v>20.370589663435702</v>
      </c>
      <c r="R1456">
        <v>0</v>
      </c>
      <c r="S1456">
        <v>0</v>
      </c>
      <c r="T1456">
        <v>-1245.42971914032</v>
      </c>
      <c r="U1456">
        <v>238.950171303015</v>
      </c>
      <c r="V1456">
        <v>-374.345834902994</v>
      </c>
      <c r="W1456">
        <v>4.7392366184564398</v>
      </c>
      <c r="X1456">
        <v>43.571211886517098</v>
      </c>
      <c r="Y1456">
        <v>157.19807577063</v>
      </c>
      <c r="Z1456">
        <v>768.65847277144996</v>
      </c>
      <c r="AA1456">
        <v>-31.818016815448399</v>
      </c>
      <c r="AB1456">
        <v>-42.345791902794602</v>
      </c>
      <c r="AC1456">
        <v>-21.359924681758599</v>
      </c>
      <c r="AD1456">
        <v>-83.8771198647689</v>
      </c>
      <c r="AE1456">
        <v>-37.383823486398001</v>
      </c>
      <c r="AF1456">
        <v>0</v>
      </c>
      <c r="AG1456">
        <v>15.177055720539499</v>
      </c>
      <c r="AH1456">
        <v>-43.494231764089001</v>
      </c>
      <c r="AI1456">
        <v>0.73502084830898995</v>
      </c>
      <c r="AJ1456">
        <v>-6.0699585540295997</v>
      </c>
      <c r="AK1456">
        <v>69.621350000000007</v>
      </c>
      <c r="AL1456">
        <v>0</v>
      </c>
      <c r="AM1456">
        <v>2.7731631954409999E-2</v>
      </c>
    </row>
    <row r="1457" spans="1:40" x14ac:dyDescent="0.25">
      <c r="A1457" t="s">
        <v>1627</v>
      </c>
      <c r="B1457" t="s">
        <v>1633</v>
      </c>
      <c r="C1457" t="s">
        <v>1633</v>
      </c>
      <c r="D1457">
        <v>10</v>
      </c>
      <c r="E1457" t="str">
        <f t="shared" si="156"/>
        <v>cycloc_39V</v>
      </c>
      <c r="F1457" t="str">
        <f t="shared" si="157"/>
        <v>cycloc</v>
      </c>
      <c r="G1457" t="str">
        <f t="shared" si="158"/>
        <v>C</v>
      </c>
      <c r="H1457" t="str">
        <f t="shared" si="161"/>
        <v>39</v>
      </c>
      <c r="I1457" t="str">
        <f t="shared" si="162"/>
        <v>V</v>
      </c>
      <c r="J1457" t="str">
        <f t="shared" si="159"/>
        <v>cycloc_39V_5.pdb</v>
      </c>
      <c r="K1457" t="str">
        <f t="shared" si="160"/>
        <v/>
      </c>
      <c r="L1457">
        <v>-566.90936919012597</v>
      </c>
      <c r="M1457">
        <v>0.494114140911455</v>
      </c>
      <c r="N1457">
        <v>0</v>
      </c>
      <c r="O1457">
        <v>0</v>
      </c>
      <c r="P1457">
        <v>0</v>
      </c>
      <c r="Q1457">
        <v>20.408344327847001</v>
      </c>
      <c r="R1457">
        <v>0</v>
      </c>
      <c r="S1457">
        <v>0</v>
      </c>
      <c r="T1457">
        <v>-1244.2783406336</v>
      </c>
      <c r="U1457">
        <v>240.16828399181301</v>
      </c>
      <c r="V1457">
        <v>-376.32818317891901</v>
      </c>
      <c r="W1457">
        <v>4.2615146461925404</v>
      </c>
      <c r="X1457">
        <v>43.4594456942337</v>
      </c>
      <c r="Y1457">
        <v>157.059266204637</v>
      </c>
      <c r="Z1457">
        <v>769.30157197109304</v>
      </c>
      <c r="AA1457">
        <v>-31.816510476540898</v>
      </c>
      <c r="AB1457">
        <v>-42.395335116559501</v>
      </c>
      <c r="AC1457">
        <v>-21.704809925577699</v>
      </c>
      <c r="AD1457">
        <v>-83.991042641926697</v>
      </c>
      <c r="AE1457">
        <v>-37.016740077838698</v>
      </c>
      <c r="AF1457">
        <v>0</v>
      </c>
      <c r="AG1457">
        <v>15.0312816408324</v>
      </c>
      <c r="AH1457">
        <v>-43.542015816469998</v>
      </c>
      <c r="AI1457">
        <v>0.73178125370914404</v>
      </c>
      <c r="AJ1457">
        <v>-5.9076782985107004</v>
      </c>
      <c r="AK1457">
        <v>69.621350000000007</v>
      </c>
      <c r="AL1457">
        <v>0</v>
      </c>
      <c r="AM1457">
        <v>2.8447245465965301E-2</v>
      </c>
    </row>
    <row r="1458" spans="1:40" x14ac:dyDescent="0.25">
      <c r="A1458" t="s">
        <v>1627</v>
      </c>
      <c r="B1458" t="s">
        <v>1634</v>
      </c>
      <c r="C1458" t="s">
        <v>1634</v>
      </c>
      <c r="D1458">
        <v>10</v>
      </c>
      <c r="E1458" t="str">
        <f t="shared" si="156"/>
        <v>cycloc_39V</v>
      </c>
      <c r="F1458" t="str">
        <f t="shared" si="157"/>
        <v>cycloc</v>
      </c>
      <c r="G1458" t="str">
        <f t="shared" si="158"/>
        <v>C</v>
      </c>
      <c r="H1458" t="str">
        <f t="shared" si="161"/>
        <v>39</v>
      </c>
      <c r="I1458" t="str">
        <f t="shared" si="162"/>
        <v>V</v>
      </c>
      <c r="J1458" t="str">
        <f t="shared" si="159"/>
        <v>cycloc_39V_6.pdb</v>
      </c>
      <c r="K1458" t="str">
        <f t="shared" si="160"/>
        <v/>
      </c>
      <c r="L1458">
        <v>-565.89229935507296</v>
      </c>
      <c r="M1458">
        <v>0.42416746860801002</v>
      </c>
      <c r="N1458">
        <v>0</v>
      </c>
      <c r="O1458">
        <v>0</v>
      </c>
      <c r="P1458">
        <v>0</v>
      </c>
      <c r="Q1458">
        <v>20.9650521988012</v>
      </c>
      <c r="R1458">
        <v>0</v>
      </c>
      <c r="S1458">
        <v>0</v>
      </c>
      <c r="T1458">
        <v>-1245.2368115929301</v>
      </c>
      <c r="U1458">
        <v>241.657429988432</v>
      </c>
      <c r="V1458">
        <v>-373.67143386905599</v>
      </c>
      <c r="W1458">
        <v>4.5792866229962002</v>
      </c>
      <c r="X1458">
        <v>43.400840188746997</v>
      </c>
      <c r="Y1458">
        <v>155.49497620551401</v>
      </c>
      <c r="Z1458">
        <v>770.98060421201399</v>
      </c>
      <c r="AA1458">
        <v>-32.019199635937603</v>
      </c>
      <c r="AB1458">
        <v>-42.309654313341198</v>
      </c>
      <c r="AC1458">
        <v>-21.318869253492501</v>
      </c>
      <c r="AD1458">
        <v>-83.968131939569901</v>
      </c>
      <c r="AE1458">
        <v>-37.608092891795202</v>
      </c>
      <c r="AF1458">
        <v>0</v>
      </c>
      <c r="AG1458">
        <v>12.350386539083701</v>
      </c>
      <c r="AH1458">
        <v>-43.665438276825803</v>
      </c>
      <c r="AI1458">
        <v>0.73429205193149805</v>
      </c>
      <c r="AJ1458">
        <v>-5.9109063296025397</v>
      </c>
      <c r="AK1458">
        <v>69.621350000000007</v>
      </c>
      <c r="AL1458">
        <v>0</v>
      </c>
      <c r="AM1458">
        <v>3.2020739959753901E-2</v>
      </c>
    </row>
    <row r="1459" spans="1:40" x14ac:dyDescent="0.25">
      <c r="A1459" t="s">
        <v>1627</v>
      </c>
      <c r="B1459" t="s">
        <v>1635</v>
      </c>
      <c r="C1459" t="s">
        <v>1635</v>
      </c>
      <c r="D1459">
        <v>10</v>
      </c>
      <c r="E1459" t="str">
        <f t="shared" si="156"/>
        <v>cycloc_39V</v>
      </c>
      <c r="F1459" t="str">
        <f t="shared" si="157"/>
        <v>cycloc</v>
      </c>
      <c r="G1459" t="str">
        <f t="shared" si="158"/>
        <v>C</v>
      </c>
      <c r="H1459" t="str">
        <f t="shared" si="161"/>
        <v>39</v>
      </c>
      <c r="I1459" t="str">
        <f t="shared" si="162"/>
        <v>V</v>
      </c>
      <c r="J1459" t="str">
        <f t="shared" si="159"/>
        <v>cycloc_39V_7.pdb</v>
      </c>
      <c r="K1459" t="str">
        <f t="shared" si="160"/>
        <v/>
      </c>
      <c r="L1459">
        <v>-562.81422100185205</v>
      </c>
      <c r="M1459">
        <v>0.46937886033696502</v>
      </c>
      <c r="N1459">
        <v>0</v>
      </c>
      <c r="O1459">
        <v>0</v>
      </c>
      <c r="P1459">
        <v>0</v>
      </c>
      <c r="Q1459">
        <v>21.5328160508015</v>
      </c>
      <c r="R1459">
        <v>0</v>
      </c>
      <c r="S1459">
        <v>0</v>
      </c>
      <c r="T1459">
        <v>-1242.0246228636399</v>
      </c>
      <c r="U1459">
        <v>237.12752311125899</v>
      </c>
      <c r="V1459">
        <v>-371.96187647996197</v>
      </c>
      <c r="W1459">
        <v>5.2845416900051498</v>
      </c>
      <c r="X1459">
        <v>43.621922751531002</v>
      </c>
      <c r="Y1459">
        <v>155.47667593511201</v>
      </c>
      <c r="Z1459">
        <v>769.67762394838996</v>
      </c>
      <c r="AA1459">
        <v>-32.814638330937498</v>
      </c>
      <c r="AB1459">
        <v>-42.541821250752598</v>
      </c>
      <c r="AC1459">
        <v>-19.219393358209199</v>
      </c>
      <c r="AD1459">
        <v>-83.836043503818004</v>
      </c>
      <c r="AE1459">
        <v>-38.749642893738702</v>
      </c>
      <c r="AF1459">
        <v>0</v>
      </c>
      <c r="AG1459">
        <v>14.5700624296045</v>
      </c>
      <c r="AH1459">
        <v>-44.047639904242999</v>
      </c>
      <c r="AI1459">
        <v>0.73678446825546795</v>
      </c>
      <c r="AJ1459">
        <v>-5.2966659076390004</v>
      </c>
      <c r="AK1459">
        <v>69.621350000000007</v>
      </c>
      <c r="AL1459">
        <v>0</v>
      </c>
      <c r="AM1459">
        <v>2.8823106133701201E-2</v>
      </c>
    </row>
    <row r="1460" spans="1:40" x14ac:dyDescent="0.25">
      <c r="A1460" t="s">
        <v>1627</v>
      </c>
      <c r="B1460" t="s">
        <v>1632</v>
      </c>
      <c r="C1460" t="s">
        <v>1632</v>
      </c>
      <c r="D1460">
        <v>10</v>
      </c>
      <c r="E1460" t="str">
        <f t="shared" si="156"/>
        <v>cycloc_39V</v>
      </c>
      <c r="F1460" t="str">
        <f t="shared" si="157"/>
        <v>cycloc</v>
      </c>
      <c r="G1460" t="str">
        <f t="shared" si="158"/>
        <v>C</v>
      </c>
      <c r="H1460" t="str">
        <f t="shared" si="161"/>
        <v>39</v>
      </c>
      <c r="I1460" t="str">
        <f t="shared" si="162"/>
        <v>V</v>
      </c>
      <c r="J1460" t="str">
        <f t="shared" si="159"/>
        <v>cycloc_39V_4.pdb</v>
      </c>
      <c r="K1460" t="str">
        <f t="shared" si="160"/>
        <v/>
      </c>
      <c r="L1460">
        <v>-561.60505903201397</v>
      </c>
      <c r="M1460">
        <v>0.48085132869545799</v>
      </c>
      <c r="N1460">
        <v>0</v>
      </c>
      <c r="O1460">
        <v>0</v>
      </c>
      <c r="P1460">
        <v>0</v>
      </c>
      <c r="Q1460">
        <v>19.7667474700221</v>
      </c>
      <c r="R1460">
        <v>0</v>
      </c>
      <c r="S1460">
        <v>0</v>
      </c>
      <c r="T1460">
        <v>-1240.65251464277</v>
      </c>
      <c r="U1460">
        <v>239.70526912550699</v>
      </c>
      <c r="V1460">
        <v>-369.76434461498798</v>
      </c>
      <c r="W1460">
        <v>3.0739779329960699</v>
      </c>
      <c r="X1460">
        <v>43.658012506325001</v>
      </c>
      <c r="Y1460">
        <v>154.560605777012</v>
      </c>
      <c r="Z1460">
        <v>767.311056408642</v>
      </c>
      <c r="AA1460">
        <v>-32.603450213700803</v>
      </c>
      <c r="AB1460">
        <v>-42.4213890795723</v>
      </c>
      <c r="AC1460">
        <v>-20.4561392759441</v>
      </c>
      <c r="AD1460">
        <v>-83.712643743815306</v>
      </c>
      <c r="AE1460">
        <v>-36.077155112142897</v>
      </c>
      <c r="AF1460">
        <v>0</v>
      </c>
      <c r="AG1460">
        <v>14.4056440060569</v>
      </c>
      <c r="AH1460">
        <v>-43.747326440600197</v>
      </c>
      <c r="AI1460">
        <v>0.81949845440297997</v>
      </c>
      <c r="AJ1460">
        <v>-5.1225720448848699</v>
      </c>
      <c r="AK1460">
        <v>69.621350000000007</v>
      </c>
      <c r="AL1460">
        <v>0</v>
      </c>
      <c r="AM1460">
        <v>3.0314455440719701E-2</v>
      </c>
    </row>
    <row r="1461" spans="1:40" x14ac:dyDescent="0.25">
      <c r="A1461" t="s">
        <v>1627</v>
      </c>
      <c r="B1461" t="s">
        <v>1629</v>
      </c>
      <c r="C1461" t="s">
        <v>1629</v>
      </c>
      <c r="D1461">
        <v>10</v>
      </c>
      <c r="E1461" t="str">
        <f t="shared" si="156"/>
        <v>cycloc_39V</v>
      </c>
      <c r="F1461" t="str">
        <f t="shared" si="157"/>
        <v>cycloc</v>
      </c>
      <c r="G1461" t="str">
        <f t="shared" si="158"/>
        <v>C</v>
      </c>
      <c r="H1461" t="str">
        <f t="shared" si="161"/>
        <v>39</v>
      </c>
      <c r="I1461" t="str">
        <f t="shared" si="162"/>
        <v>V</v>
      </c>
      <c r="J1461" t="str">
        <f t="shared" si="159"/>
        <v>cycloc_39V_1.pdb</v>
      </c>
      <c r="K1461" t="str">
        <f t="shared" si="160"/>
        <v/>
      </c>
      <c r="L1461">
        <v>-561.54740181066404</v>
      </c>
      <c r="M1461">
        <v>0.45242063011868799</v>
      </c>
      <c r="N1461">
        <v>0</v>
      </c>
      <c r="O1461">
        <v>0</v>
      </c>
      <c r="P1461">
        <v>0</v>
      </c>
      <c r="Q1461">
        <v>22.529709049506401</v>
      </c>
      <c r="R1461">
        <v>0</v>
      </c>
      <c r="S1461">
        <v>0</v>
      </c>
      <c r="T1461">
        <v>-1242.07653739276</v>
      </c>
      <c r="U1461">
        <v>241.937485370611</v>
      </c>
      <c r="V1461">
        <v>-371.286105533686</v>
      </c>
      <c r="W1461">
        <v>4.10016252346316</v>
      </c>
      <c r="X1461">
        <v>42.8616426206301</v>
      </c>
      <c r="Y1461">
        <v>155.32892945779699</v>
      </c>
      <c r="Z1461">
        <v>768.50439728351705</v>
      </c>
      <c r="AA1461">
        <v>-32.335724739191697</v>
      </c>
      <c r="AB1461">
        <v>-42.097558880650602</v>
      </c>
      <c r="AC1461">
        <v>-20.675828773373102</v>
      </c>
      <c r="AD1461">
        <v>-83.894642362807502</v>
      </c>
      <c r="AE1461">
        <v>-37.441994526947099</v>
      </c>
      <c r="AF1461">
        <v>0</v>
      </c>
      <c r="AG1461">
        <v>11.679975934220201</v>
      </c>
      <c r="AH1461">
        <v>-43.906996879449103</v>
      </c>
      <c r="AI1461">
        <v>0.72056949090231404</v>
      </c>
      <c r="AJ1461">
        <v>-5.1402826562639499</v>
      </c>
      <c r="AK1461">
        <v>69.621350000000007</v>
      </c>
      <c r="AL1461">
        <v>0</v>
      </c>
      <c r="AM1461">
        <v>2.4048203818584801E-2</v>
      </c>
    </row>
    <row r="1462" spans="1:40" x14ac:dyDescent="0.25">
      <c r="A1462" t="s">
        <v>1638</v>
      </c>
      <c r="B1462" t="s">
        <v>1646</v>
      </c>
      <c r="C1462" t="s">
        <v>1646</v>
      </c>
      <c r="D1462">
        <v>10</v>
      </c>
      <c r="E1462" t="str">
        <f t="shared" si="156"/>
        <v>cycloc_39Y</v>
      </c>
      <c r="F1462" t="str">
        <f t="shared" si="157"/>
        <v>cycloc</v>
      </c>
      <c r="G1462" t="str">
        <f t="shared" si="158"/>
        <v>C</v>
      </c>
      <c r="H1462" t="str">
        <f t="shared" si="161"/>
        <v>39</v>
      </c>
      <c r="I1462" t="str">
        <f t="shared" si="162"/>
        <v>Y</v>
      </c>
      <c r="J1462" t="str">
        <f t="shared" si="159"/>
        <v>cycloc_39Y_7.pdb</v>
      </c>
      <c r="K1462">
        <f t="shared" si="160"/>
        <v>1</v>
      </c>
      <c r="L1462">
        <v>-557.93222618610696</v>
      </c>
      <c r="M1462">
        <v>0.46693128464354</v>
      </c>
      <c r="N1462">
        <v>0</v>
      </c>
      <c r="O1462">
        <v>0</v>
      </c>
      <c r="P1462">
        <v>0</v>
      </c>
      <c r="Q1462">
        <v>21.603691289919201</v>
      </c>
      <c r="R1462">
        <v>0</v>
      </c>
      <c r="S1462">
        <v>0</v>
      </c>
      <c r="T1462">
        <v>-1248.90081629214</v>
      </c>
      <c r="U1462">
        <v>239.79728272741599</v>
      </c>
      <c r="V1462">
        <v>-376.33993487747301</v>
      </c>
      <c r="W1462">
        <v>3.8708863013595698</v>
      </c>
      <c r="X1462">
        <v>41.964680527980398</v>
      </c>
      <c r="Y1462">
        <v>167.84361802157301</v>
      </c>
      <c r="Z1462">
        <v>775.49220957737305</v>
      </c>
      <c r="AA1462">
        <v>-34.4500527320318</v>
      </c>
      <c r="AB1462">
        <v>-42.202715141823298</v>
      </c>
      <c r="AC1462">
        <v>-19.0434395428227</v>
      </c>
      <c r="AD1462">
        <v>-83.883233943436196</v>
      </c>
      <c r="AE1462">
        <v>-36.647217839255397</v>
      </c>
      <c r="AF1462">
        <v>0</v>
      </c>
      <c r="AG1462">
        <v>14.0144564888624</v>
      </c>
      <c r="AH1462">
        <v>-43.530116711970699</v>
      </c>
      <c r="AI1462">
        <v>0.702839014137567</v>
      </c>
      <c r="AJ1462">
        <v>-5.8304458452416501</v>
      </c>
      <c r="AK1462">
        <v>67.560890000000001</v>
      </c>
      <c r="AL1462">
        <v>0</v>
      </c>
      <c r="AM1462">
        <v>4.5192791473088703E-2</v>
      </c>
      <c r="AN1462" t="str">
        <f>AN1452&amp;" "&amp;J1462&amp;".gz"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</v>
      </c>
    </row>
    <row r="1463" spans="1:40" x14ac:dyDescent="0.25">
      <c r="A1463" t="s">
        <v>1638</v>
      </c>
      <c r="B1463" t="s">
        <v>1639</v>
      </c>
      <c r="C1463" t="s">
        <v>1639</v>
      </c>
      <c r="D1463">
        <v>10</v>
      </c>
      <c r="E1463" t="str">
        <f t="shared" si="156"/>
        <v>cycloc_39Y</v>
      </c>
      <c r="F1463" t="str">
        <f t="shared" si="157"/>
        <v>cycloc</v>
      </c>
      <c r="G1463" t="str">
        <f t="shared" si="158"/>
        <v>C</v>
      </c>
      <c r="H1463" t="str">
        <f t="shared" si="161"/>
        <v>39</v>
      </c>
      <c r="I1463" t="str">
        <f t="shared" si="162"/>
        <v>Y</v>
      </c>
      <c r="J1463" t="str">
        <f t="shared" si="159"/>
        <v>cycloc_39Y_0.pdb</v>
      </c>
      <c r="K1463" t="str">
        <f t="shared" si="160"/>
        <v/>
      </c>
      <c r="L1463">
        <v>-557.67681874243999</v>
      </c>
      <c r="M1463">
        <v>0.43136546968703798</v>
      </c>
      <c r="N1463">
        <v>0</v>
      </c>
      <c r="O1463">
        <v>0</v>
      </c>
      <c r="P1463">
        <v>0</v>
      </c>
      <c r="Q1463">
        <v>21.803411939235001</v>
      </c>
      <c r="R1463">
        <v>0</v>
      </c>
      <c r="S1463">
        <v>0</v>
      </c>
      <c r="T1463">
        <v>-1251.65529373238</v>
      </c>
      <c r="U1463">
        <v>242.24962992729201</v>
      </c>
      <c r="V1463">
        <v>-374.67210578019302</v>
      </c>
      <c r="W1463">
        <v>4.4793245058818201</v>
      </c>
      <c r="X1463">
        <v>42.904806613473802</v>
      </c>
      <c r="Y1463">
        <v>164.00877813839799</v>
      </c>
      <c r="Z1463">
        <v>774.43578543189994</v>
      </c>
      <c r="AA1463">
        <v>-32.660347089685303</v>
      </c>
      <c r="AB1463">
        <v>-42.428451113365902</v>
      </c>
      <c r="AC1463">
        <v>-20.321601585621799</v>
      </c>
      <c r="AD1463">
        <v>-84.021387578447005</v>
      </c>
      <c r="AE1463">
        <v>-36.420083262695798</v>
      </c>
      <c r="AF1463">
        <v>0</v>
      </c>
      <c r="AG1463">
        <v>14.769042709650799</v>
      </c>
      <c r="AH1463">
        <v>-43.224726363812799</v>
      </c>
      <c r="AI1463">
        <v>0.78684555981976201</v>
      </c>
      <c r="AJ1463">
        <v>-5.3067352067927596</v>
      </c>
      <c r="AK1463">
        <v>67.560890000000001</v>
      </c>
      <c r="AL1463">
        <v>0</v>
      </c>
      <c r="AM1463">
        <v>3.5398144906251802E-2</v>
      </c>
    </row>
    <row r="1464" spans="1:40" x14ac:dyDescent="0.25">
      <c r="A1464" t="s">
        <v>1638</v>
      </c>
      <c r="B1464" t="s">
        <v>1642</v>
      </c>
      <c r="C1464" t="s">
        <v>1642</v>
      </c>
      <c r="D1464">
        <v>10</v>
      </c>
      <c r="E1464" t="str">
        <f t="shared" si="156"/>
        <v>cycloc_39Y</v>
      </c>
      <c r="F1464" t="str">
        <f t="shared" si="157"/>
        <v>cycloc</v>
      </c>
      <c r="G1464" t="str">
        <f t="shared" si="158"/>
        <v>C</v>
      </c>
      <c r="H1464" t="str">
        <f t="shared" si="161"/>
        <v>39</v>
      </c>
      <c r="I1464" t="str">
        <f t="shared" si="162"/>
        <v>Y</v>
      </c>
      <c r="J1464" t="str">
        <f t="shared" si="159"/>
        <v>cycloc_39Y_3.pdb</v>
      </c>
      <c r="K1464" t="str">
        <f t="shared" si="160"/>
        <v/>
      </c>
      <c r="L1464">
        <v>-557.50846569888904</v>
      </c>
      <c r="M1464">
        <v>0.43158795262607602</v>
      </c>
      <c r="N1464">
        <v>0</v>
      </c>
      <c r="O1464">
        <v>0</v>
      </c>
      <c r="P1464">
        <v>0</v>
      </c>
      <c r="Q1464">
        <v>21.867879481632599</v>
      </c>
      <c r="R1464">
        <v>0</v>
      </c>
      <c r="S1464">
        <v>0</v>
      </c>
      <c r="T1464">
        <v>-1252.0662101752</v>
      </c>
      <c r="U1464">
        <v>242.121747602596</v>
      </c>
      <c r="V1464">
        <v>-374.63040413135599</v>
      </c>
      <c r="W1464">
        <v>4.4967507160629898</v>
      </c>
      <c r="X1464">
        <v>42.918598796211299</v>
      </c>
      <c r="Y1464">
        <v>164.409323531399</v>
      </c>
      <c r="Z1464">
        <v>774.79939579015195</v>
      </c>
      <c r="AA1464">
        <v>-32.664584536111697</v>
      </c>
      <c r="AB1464">
        <v>-42.471903799025398</v>
      </c>
      <c r="AC1464">
        <v>-20.310284582152899</v>
      </c>
      <c r="AD1464">
        <v>-83.996688667036906</v>
      </c>
      <c r="AE1464">
        <v>-36.525891857173796</v>
      </c>
      <c r="AF1464">
        <v>0</v>
      </c>
      <c r="AG1464">
        <v>14.7853748789459</v>
      </c>
      <c r="AH1464">
        <v>-43.262270105761601</v>
      </c>
      <c r="AI1464">
        <v>0.78740666766009404</v>
      </c>
      <c r="AJ1464">
        <v>-5.3645559786247601</v>
      </c>
      <c r="AK1464">
        <v>67.560890000000001</v>
      </c>
      <c r="AL1464">
        <v>0</v>
      </c>
      <c r="AM1464">
        <v>3.6960668902215998E-2</v>
      </c>
    </row>
    <row r="1465" spans="1:40" x14ac:dyDescent="0.25">
      <c r="A1465" t="s">
        <v>1638</v>
      </c>
      <c r="B1465" t="s">
        <v>1641</v>
      </c>
      <c r="C1465" t="s">
        <v>1641</v>
      </c>
      <c r="D1465">
        <v>10</v>
      </c>
      <c r="E1465" t="str">
        <f t="shared" si="156"/>
        <v>cycloc_39Y</v>
      </c>
      <c r="F1465" t="str">
        <f t="shared" si="157"/>
        <v>cycloc</v>
      </c>
      <c r="G1465" t="str">
        <f t="shared" si="158"/>
        <v>C</v>
      </c>
      <c r="H1465" t="str">
        <f t="shared" si="161"/>
        <v>39</v>
      </c>
      <c r="I1465" t="str">
        <f t="shared" si="162"/>
        <v>Y</v>
      </c>
      <c r="J1465" t="str">
        <f t="shared" si="159"/>
        <v>cycloc_39Y_2.pdb</v>
      </c>
      <c r="K1465" t="str">
        <f t="shared" si="160"/>
        <v/>
      </c>
      <c r="L1465">
        <v>-557.45491362170401</v>
      </c>
      <c r="M1465">
        <v>0.474002070944048</v>
      </c>
      <c r="N1465">
        <v>0</v>
      </c>
      <c r="O1465">
        <v>0</v>
      </c>
      <c r="P1465">
        <v>0</v>
      </c>
      <c r="Q1465">
        <v>22.6688097390435</v>
      </c>
      <c r="R1465">
        <v>0</v>
      </c>
      <c r="S1465">
        <v>0</v>
      </c>
      <c r="T1465">
        <v>-1251.5576724914599</v>
      </c>
      <c r="U1465">
        <v>243.612781194272</v>
      </c>
      <c r="V1465">
        <v>-378.85158644121998</v>
      </c>
      <c r="W1465">
        <v>4.4283875624731603</v>
      </c>
      <c r="X1465">
        <v>42.967841233919501</v>
      </c>
      <c r="Y1465">
        <v>165.12112859131099</v>
      </c>
      <c r="Z1465">
        <v>776.40471112240505</v>
      </c>
      <c r="AA1465">
        <v>-31.288626213817</v>
      </c>
      <c r="AB1465">
        <v>-42.641138640292802</v>
      </c>
      <c r="AC1465">
        <v>-21.293061806632199</v>
      </c>
      <c r="AD1465">
        <v>-83.848848334152095</v>
      </c>
      <c r="AE1465">
        <v>-36.688500451168501</v>
      </c>
      <c r="AF1465">
        <v>0</v>
      </c>
      <c r="AG1465">
        <v>14.5474962733505</v>
      </c>
      <c r="AH1465">
        <v>-43.508991321991701</v>
      </c>
      <c r="AI1465">
        <v>0.72160696185742201</v>
      </c>
      <c r="AJ1465">
        <v>-5.8670700384636403</v>
      </c>
      <c r="AK1465">
        <v>67.560890000000001</v>
      </c>
      <c r="AL1465">
        <v>0</v>
      </c>
      <c r="AM1465">
        <v>5.6929438869851301E-2</v>
      </c>
    </row>
    <row r="1466" spans="1:40" x14ac:dyDescent="0.25">
      <c r="A1466" t="s">
        <v>1638</v>
      </c>
      <c r="B1466" t="s">
        <v>1644</v>
      </c>
      <c r="C1466" t="s">
        <v>1644</v>
      </c>
      <c r="D1466">
        <v>10</v>
      </c>
      <c r="E1466" t="str">
        <f t="shared" si="156"/>
        <v>cycloc_39Y</v>
      </c>
      <c r="F1466" t="str">
        <f t="shared" si="157"/>
        <v>cycloc</v>
      </c>
      <c r="G1466" t="str">
        <f t="shared" si="158"/>
        <v>C</v>
      </c>
      <c r="H1466" t="str">
        <f t="shared" si="161"/>
        <v>39</v>
      </c>
      <c r="I1466" t="str">
        <f t="shared" si="162"/>
        <v>Y</v>
      </c>
      <c r="J1466" t="str">
        <f t="shared" si="159"/>
        <v>cycloc_39Y_5.pdb</v>
      </c>
      <c r="K1466" t="str">
        <f t="shared" si="160"/>
        <v/>
      </c>
      <c r="L1466">
        <v>-556.99523258263002</v>
      </c>
      <c r="M1466">
        <v>0.49640808081247001</v>
      </c>
      <c r="N1466">
        <v>0</v>
      </c>
      <c r="O1466">
        <v>0</v>
      </c>
      <c r="P1466">
        <v>0</v>
      </c>
      <c r="Q1466">
        <v>21.233295020961599</v>
      </c>
      <c r="R1466">
        <v>0</v>
      </c>
      <c r="S1466">
        <v>0</v>
      </c>
      <c r="T1466">
        <v>-1248.7732183978701</v>
      </c>
      <c r="U1466">
        <v>240.76750940352301</v>
      </c>
      <c r="V1466">
        <v>-377.09551642365199</v>
      </c>
      <c r="W1466">
        <v>4.6925262858435897</v>
      </c>
      <c r="X1466">
        <v>42.559798549281297</v>
      </c>
      <c r="Y1466">
        <v>164.227316904373</v>
      </c>
      <c r="Z1466">
        <v>777.16691995802796</v>
      </c>
      <c r="AA1466">
        <v>-30.715030688552801</v>
      </c>
      <c r="AB1466">
        <v>-42.150266772368099</v>
      </c>
      <c r="AC1466">
        <v>-21.023091792389</v>
      </c>
      <c r="AD1466">
        <v>-84.002598599421106</v>
      </c>
      <c r="AE1466">
        <v>-37.401323888849298</v>
      </c>
      <c r="AF1466">
        <v>0</v>
      </c>
      <c r="AG1466">
        <v>14.4890459938528</v>
      </c>
      <c r="AH1466">
        <v>-43.419142530793202</v>
      </c>
      <c r="AI1466">
        <v>0.72025154601180796</v>
      </c>
      <c r="AJ1466">
        <v>-5.8619089762179604</v>
      </c>
      <c r="AK1466">
        <v>67.560890000000001</v>
      </c>
      <c r="AL1466">
        <v>0</v>
      </c>
      <c r="AM1466">
        <v>2.9311825606779199E-2</v>
      </c>
    </row>
    <row r="1467" spans="1:40" x14ac:dyDescent="0.25">
      <c r="A1467" t="s">
        <v>1638</v>
      </c>
      <c r="B1467" t="s">
        <v>1648</v>
      </c>
      <c r="C1467" t="s">
        <v>1648</v>
      </c>
      <c r="D1467">
        <v>10</v>
      </c>
      <c r="E1467" t="str">
        <f t="shared" si="156"/>
        <v>cycloc_39Y</v>
      </c>
      <c r="F1467" t="str">
        <f t="shared" si="157"/>
        <v>cycloc</v>
      </c>
      <c r="G1467" t="str">
        <f t="shared" si="158"/>
        <v>C</v>
      </c>
      <c r="H1467" t="str">
        <f t="shared" si="161"/>
        <v>39</v>
      </c>
      <c r="I1467" t="str">
        <f t="shared" si="162"/>
        <v>Y</v>
      </c>
      <c r="J1467" t="str">
        <f t="shared" si="159"/>
        <v>cycloc_39Y_9.pdb</v>
      </c>
      <c r="K1467" t="str">
        <f t="shared" si="160"/>
        <v/>
      </c>
      <c r="L1467">
        <v>-556.63656419625499</v>
      </c>
      <c r="M1467">
        <v>0.47549256576950499</v>
      </c>
      <c r="N1467">
        <v>0</v>
      </c>
      <c r="O1467">
        <v>0</v>
      </c>
      <c r="P1467">
        <v>0</v>
      </c>
      <c r="Q1467">
        <v>21.216280179486098</v>
      </c>
      <c r="R1467">
        <v>0</v>
      </c>
      <c r="S1467">
        <v>0</v>
      </c>
      <c r="T1467">
        <v>-1251.4726276090601</v>
      </c>
      <c r="U1467">
        <v>247.03106165100201</v>
      </c>
      <c r="V1467">
        <v>-380.38270083226399</v>
      </c>
      <c r="W1467">
        <v>4.7408604201016002</v>
      </c>
      <c r="X1467">
        <v>42.756334188185598</v>
      </c>
      <c r="Y1467">
        <v>163.552663669563</v>
      </c>
      <c r="Z1467">
        <v>780.39010758083703</v>
      </c>
      <c r="AA1467">
        <v>-32.407364879126</v>
      </c>
      <c r="AB1467">
        <v>-42.177104422785199</v>
      </c>
      <c r="AC1467">
        <v>-23.109320400649601</v>
      </c>
      <c r="AD1467">
        <v>-83.881072014940997</v>
      </c>
      <c r="AE1467">
        <v>-36.5093718163848</v>
      </c>
      <c r="AF1467">
        <v>0</v>
      </c>
      <c r="AG1467">
        <v>14.5401741568043</v>
      </c>
      <c r="AH1467">
        <v>-43.312746489175403</v>
      </c>
      <c r="AI1467">
        <v>0.717690437148648</v>
      </c>
      <c r="AJ1467">
        <v>-5.9349235485721401</v>
      </c>
      <c r="AK1467">
        <v>67.560890000000001</v>
      </c>
      <c r="AL1467">
        <v>0</v>
      </c>
      <c r="AM1467">
        <v>4.4605533577580202E-2</v>
      </c>
    </row>
    <row r="1468" spans="1:40" x14ac:dyDescent="0.25">
      <c r="A1468" t="s">
        <v>1638</v>
      </c>
      <c r="B1468" t="s">
        <v>1640</v>
      </c>
      <c r="C1468" t="s">
        <v>1640</v>
      </c>
      <c r="D1468">
        <v>10</v>
      </c>
      <c r="E1468" t="str">
        <f t="shared" si="156"/>
        <v>cycloc_39Y</v>
      </c>
      <c r="F1468" t="str">
        <f t="shared" si="157"/>
        <v>cycloc</v>
      </c>
      <c r="G1468" t="str">
        <f t="shared" si="158"/>
        <v>C</v>
      </c>
      <c r="H1468" t="str">
        <f t="shared" si="161"/>
        <v>39</v>
      </c>
      <c r="I1468" t="str">
        <f t="shared" si="162"/>
        <v>Y</v>
      </c>
      <c r="J1468" t="str">
        <f t="shared" si="159"/>
        <v>cycloc_39Y_1.pdb</v>
      </c>
      <c r="K1468" t="str">
        <f t="shared" si="160"/>
        <v/>
      </c>
      <c r="L1468">
        <v>-555.86947158223904</v>
      </c>
      <c r="M1468">
        <v>0.47518052990540799</v>
      </c>
      <c r="N1468">
        <v>0</v>
      </c>
      <c r="O1468">
        <v>0</v>
      </c>
      <c r="P1468">
        <v>0</v>
      </c>
      <c r="Q1468">
        <v>22.484137327992599</v>
      </c>
      <c r="R1468">
        <v>0</v>
      </c>
      <c r="S1468">
        <v>0</v>
      </c>
      <c r="T1468">
        <v>-1249.2864058611101</v>
      </c>
      <c r="U1468">
        <v>241.38073004817201</v>
      </c>
      <c r="V1468">
        <v>-381.19750487265298</v>
      </c>
      <c r="W1468">
        <v>3.9437241897417699</v>
      </c>
      <c r="X1468">
        <v>42.284576692092301</v>
      </c>
      <c r="Y1468">
        <v>167.41137857697299</v>
      </c>
      <c r="Z1468">
        <v>779.93599171642904</v>
      </c>
      <c r="AA1468">
        <v>-33.555063339832003</v>
      </c>
      <c r="AB1468">
        <v>-42.314084241543902</v>
      </c>
      <c r="AC1468">
        <v>-20.4772012688728</v>
      </c>
      <c r="AD1468">
        <v>-83.792999727218998</v>
      </c>
      <c r="AE1468">
        <v>-35.603890164248398</v>
      </c>
      <c r="AF1468">
        <v>0</v>
      </c>
      <c r="AG1468">
        <v>14.2013542706534</v>
      </c>
      <c r="AH1468">
        <v>-43.598957103874703</v>
      </c>
      <c r="AI1468">
        <v>0.71785228146066804</v>
      </c>
      <c r="AJ1468">
        <v>-5.9929450651053298</v>
      </c>
      <c r="AK1468">
        <v>67.560890000000001</v>
      </c>
      <c r="AL1468">
        <v>0</v>
      </c>
      <c r="AM1468">
        <v>2.8944958705243901E-2</v>
      </c>
    </row>
    <row r="1469" spans="1:40" x14ac:dyDescent="0.25">
      <c r="A1469" t="s">
        <v>1638</v>
      </c>
      <c r="B1469" t="s">
        <v>1645</v>
      </c>
      <c r="C1469" t="s">
        <v>1645</v>
      </c>
      <c r="D1469">
        <v>10</v>
      </c>
      <c r="E1469" t="str">
        <f t="shared" si="156"/>
        <v>cycloc_39Y</v>
      </c>
      <c r="F1469" t="str">
        <f t="shared" si="157"/>
        <v>cycloc</v>
      </c>
      <c r="G1469" t="str">
        <f t="shared" si="158"/>
        <v>C</v>
      </c>
      <c r="H1469" t="str">
        <f t="shared" si="161"/>
        <v>39</v>
      </c>
      <c r="I1469" t="str">
        <f t="shared" si="162"/>
        <v>Y</v>
      </c>
      <c r="J1469" t="str">
        <f t="shared" si="159"/>
        <v>cycloc_39Y_6.pdb</v>
      </c>
      <c r="K1469" t="str">
        <f t="shared" si="160"/>
        <v/>
      </c>
      <c r="L1469">
        <v>-555.40550305095303</v>
      </c>
      <c r="M1469">
        <v>0.57973399225821998</v>
      </c>
      <c r="N1469">
        <v>0</v>
      </c>
      <c r="O1469">
        <v>0</v>
      </c>
      <c r="P1469">
        <v>0</v>
      </c>
      <c r="Q1469">
        <v>19.4948848457786</v>
      </c>
      <c r="R1469">
        <v>0</v>
      </c>
      <c r="S1469">
        <v>0</v>
      </c>
      <c r="T1469">
        <v>-1245.3417809568</v>
      </c>
      <c r="U1469">
        <v>241.840426191413</v>
      </c>
      <c r="V1469">
        <v>-374.13101191324699</v>
      </c>
      <c r="W1469">
        <v>4.5910521778674998</v>
      </c>
      <c r="X1469">
        <v>45.097303683988699</v>
      </c>
      <c r="Y1469">
        <v>161.02857035516499</v>
      </c>
      <c r="Z1469">
        <v>772.83700824893594</v>
      </c>
      <c r="AA1469">
        <v>-31.922743547397801</v>
      </c>
      <c r="AB1469">
        <v>-42.109381159343599</v>
      </c>
      <c r="AC1469">
        <v>-19.826999510875101</v>
      </c>
      <c r="AD1469">
        <v>-83.996347558433399</v>
      </c>
      <c r="AE1469">
        <v>-36.936132764917801</v>
      </c>
      <c r="AF1469">
        <v>0</v>
      </c>
      <c r="AG1469">
        <v>14.747789400077799</v>
      </c>
      <c r="AH1469">
        <v>-43.533538679146197</v>
      </c>
      <c r="AI1469">
        <v>0.71757284755936501</v>
      </c>
      <c r="AJ1469">
        <v>-5.6366203417908398</v>
      </c>
      <c r="AK1469">
        <v>67.560890000000001</v>
      </c>
      <c r="AL1469">
        <v>0</v>
      </c>
      <c r="AM1469">
        <v>0.11355563021436101</v>
      </c>
    </row>
    <row r="1470" spans="1:40" x14ac:dyDescent="0.25">
      <c r="A1470" t="s">
        <v>1638</v>
      </c>
      <c r="B1470" t="s">
        <v>1643</v>
      </c>
      <c r="C1470" t="s">
        <v>1643</v>
      </c>
      <c r="D1470">
        <v>10</v>
      </c>
      <c r="E1470" t="str">
        <f t="shared" si="156"/>
        <v>cycloc_39Y</v>
      </c>
      <c r="F1470" t="str">
        <f t="shared" si="157"/>
        <v>cycloc</v>
      </c>
      <c r="G1470" t="str">
        <f t="shared" si="158"/>
        <v>C</v>
      </c>
      <c r="H1470" t="str">
        <f t="shared" si="161"/>
        <v>39</v>
      </c>
      <c r="I1470" t="str">
        <f t="shared" si="162"/>
        <v>Y</v>
      </c>
      <c r="J1470" t="str">
        <f t="shared" si="159"/>
        <v>cycloc_39Y_4.pdb</v>
      </c>
      <c r="K1470" t="str">
        <f t="shared" si="160"/>
        <v/>
      </c>
      <c r="L1470">
        <v>-551.74040699697196</v>
      </c>
      <c r="M1470">
        <v>0.44807582572833998</v>
      </c>
      <c r="N1470">
        <v>0</v>
      </c>
      <c r="O1470">
        <v>0</v>
      </c>
      <c r="P1470">
        <v>0</v>
      </c>
      <c r="Q1470">
        <v>20.686194732014599</v>
      </c>
      <c r="R1470">
        <v>0</v>
      </c>
      <c r="S1470">
        <v>0</v>
      </c>
      <c r="T1470">
        <v>-1251.06226072031</v>
      </c>
      <c r="U1470">
        <v>243.69298498472901</v>
      </c>
      <c r="V1470">
        <v>-371.74399898924202</v>
      </c>
      <c r="W1470">
        <v>4.7459836416484302</v>
      </c>
      <c r="X1470">
        <v>42.384853821090303</v>
      </c>
      <c r="Y1470">
        <v>167.28438158468001</v>
      </c>
      <c r="Z1470">
        <v>772.33766974427397</v>
      </c>
      <c r="AA1470">
        <v>-32.0611243787353</v>
      </c>
      <c r="AB1470">
        <v>-42.2973535504442</v>
      </c>
      <c r="AC1470">
        <v>-20.1929860408491</v>
      </c>
      <c r="AD1470">
        <v>-83.929380416098098</v>
      </c>
      <c r="AE1470">
        <v>-35.539358297351299</v>
      </c>
      <c r="AF1470">
        <v>0</v>
      </c>
      <c r="AG1470">
        <v>14.295254259276099</v>
      </c>
      <c r="AH1470">
        <v>-43.167653091075003</v>
      </c>
      <c r="AI1470">
        <v>0.79315287156331005</v>
      </c>
      <c r="AJ1470">
        <v>-5.56143728519449</v>
      </c>
      <c r="AK1470">
        <v>67.560890000000001</v>
      </c>
      <c r="AL1470">
        <v>0</v>
      </c>
      <c r="AM1470">
        <v>3.3780133055347702E-2</v>
      </c>
    </row>
    <row r="1471" spans="1:40" x14ac:dyDescent="0.25">
      <c r="A1471" t="s">
        <v>1638</v>
      </c>
      <c r="B1471" t="s">
        <v>1647</v>
      </c>
      <c r="C1471" t="s">
        <v>1647</v>
      </c>
      <c r="D1471">
        <v>10</v>
      </c>
      <c r="E1471" t="str">
        <f t="shared" si="156"/>
        <v>cycloc_39Y</v>
      </c>
      <c r="F1471" t="str">
        <f t="shared" si="157"/>
        <v>cycloc</v>
      </c>
      <c r="G1471" t="str">
        <f t="shared" si="158"/>
        <v>C</v>
      </c>
      <c r="H1471" t="str">
        <f t="shared" si="161"/>
        <v>39</v>
      </c>
      <c r="I1471" t="str">
        <f t="shared" si="162"/>
        <v>Y</v>
      </c>
      <c r="J1471" t="str">
        <f t="shared" si="159"/>
        <v>cycloc_39Y_8.pdb</v>
      </c>
      <c r="K1471" t="str">
        <f t="shared" si="160"/>
        <v/>
      </c>
      <c r="L1471">
        <v>-550.58706589007704</v>
      </c>
      <c r="M1471">
        <v>0.48117099899955001</v>
      </c>
      <c r="N1471">
        <v>0</v>
      </c>
      <c r="O1471">
        <v>0</v>
      </c>
      <c r="P1471">
        <v>0</v>
      </c>
      <c r="Q1471">
        <v>20.425865699453901</v>
      </c>
      <c r="R1471">
        <v>0</v>
      </c>
      <c r="S1471">
        <v>0</v>
      </c>
      <c r="T1471">
        <v>-1249.16175682273</v>
      </c>
      <c r="U1471">
        <v>242.30231986967101</v>
      </c>
      <c r="V1471">
        <v>-369.52317418840403</v>
      </c>
      <c r="W1471">
        <v>3.3026406963445698</v>
      </c>
      <c r="X1471">
        <v>42.026687073743901</v>
      </c>
      <c r="Y1471">
        <v>165.61677407310199</v>
      </c>
      <c r="Z1471">
        <v>776.81009691339295</v>
      </c>
      <c r="AA1471">
        <v>-32.0501983979795</v>
      </c>
      <c r="AB1471">
        <v>-42.205694653649502</v>
      </c>
      <c r="AC1471">
        <v>-19.4060871799065</v>
      </c>
      <c r="AD1471">
        <v>-83.919504363497794</v>
      </c>
      <c r="AE1471">
        <v>-36.951681570479302</v>
      </c>
      <c r="AF1471">
        <v>0</v>
      </c>
      <c r="AG1471">
        <v>12.983378386962499</v>
      </c>
      <c r="AH1471">
        <v>-43.595068272909501</v>
      </c>
      <c r="AI1471">
        <v>0.70808539451437602</v>
      </c>
      <c r="AJ1471">
        <v>-5.5779039910429402</v>
      </c>
      <c r="AK1471">
        <v>67.560890000000001</v>
      </c>
      <c r="AL1471">
        <v>0</v>
      </c>
      <c r="AM1471">
        <v>6.7265443338091702E-2</v>
      </c>
    </row>
    <row r="1472" spans="1:40" x14ac:dyDescent="0.25">
      <c r="A1472" t="s">
        <v>1649</v>
      </c>
      <c r="B1472" t="s">
        <v>1659</v>
      </c>
      <c r="C1472" t="s">
        <v>1659</v>
      </c>
      <c r="D1472">
        <v>10</v>
      </c>
      <c r="E1472" t="str">
        <f t="shared" si="156"/>
        <v>cycloc_63A</v>
      </c>
      <c r="F1472" t="str">
        <f t="shared" si="157"/>
        <v>cycloc</v>
      </c>
      <c r="G1472" t="str">
        <f t="shared" si="158"/>
        <v>C</v>
      </c>
      <c r="H1472" t="str">
        <f t="shared" si="161"/>
        <v>63</v>
      </c>
      <c r="I1472" t="str">
        <f t="shared" si="162"/>
        <v>A</v>
      </c>
      <c r="J1472" t="str">
        <f t="shared" si="159"/>
        <v>cycloc_63A_9.pdb</v>
      </c>
      <c r="K1472">
        <f t="shared" si="160"/>
        <v>1</v>
      </c>
      <c r="L1472">
        <v>-561.816904063229</v>
      </c>
      <c r="M1472">
        <v>0.42883702303828602</v>
      </c>
      <c r="N1472">
        <v>0</v>
      </c>
      <c r="O1472">
        <v>0</v>
      </c>
      <c r="P1472">
        <v>0</v>
      </c>
      <c r="Q1472">
        <v>20.069360146816798</v>
      </c>
      <c r="R1472">
        <v>0</v>
      </c>
      <c r="S1472">
        <v>0</v>
      </c>
      <c r="T1472">
        <v>-1242.3149928724499</v>
      </c>
      <c r="U1472">
        <v>238.14396261688199</v>
      </c>
      <c r="V1472">
        <v>-377.06129736904302</v>
      </c>
      <c r="W1472">
        <v>2.9631548837483401</v>
      </c>
      <c r="X1472">
        <v>41.104239785330499</v>
      </c>
      <c r="Y1472">
        <v>161.15304607329799</v>
      </c>
      <c r="Z1472">
        <v>773.49333485522004</v>
      </c>
      <c r="AA1472">
        <v>-30.996582654280999</v>
      </c>
      <c r="AB1472">
        <v>-42.395893956646802</v>
      </c>
      <c r="AC1472">
        <v>-20.957247610100001</v>
      </c>
      <c r="AD1472">
        <v>-83.715257348400399</v>
      </c>
      <c r="AE1472">
        <v>-36.102576369120101</v>
      </c>
      <c r="AF1472">
        <v>0</v>
      </c>
      <c r="AG1472">
        <v>14.593381002113601</v>
      </c>
      <c r="AH1472">
        <v>-42.87403025351</v>
      </c>
      <c r="AI1472">
        <v>0.71840357385384901</v>
      </c>
      <c r="AJ1472">
        <v>-5.3458736400856797</v>
      </c>
      <c r="AK1472">
        <v>67.667280000000005</v>
      </c>
      <c r="AL1472">
        <v>0</v>
      </c>
      <c r="AM1472">
        <v>4.0685073148661398E-2</v>
      </c>
      <c r="AN1472" t="str">
        <f>AN1462&amp;" "&amp;J1472&amp;".gz"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</v>
      </c>
    </row>
    <row r="1473" spans="1:40" x14ac:dyDescent="0.25">
      <c r="A1473" t="s">
        <v>1649</v>
      </c>
      <c r="B1473" t="s">
        <v>1653</v>
      </c>
      <c r="C1473" t="s">
        <v>1653</v>
      </c>
      <c r="D1473">
        <v>10</v>
      </c>
      <c r="E1473" t="str">
        <f t="shared" si="156"/>
        <v>cycloc_63A</v>
      </c>
      <c r="F1473" t="str">
        <f t="shared" si="157"/>
        <v>cycloc</v>
      </c>
      <c r="G1473" t="str">
        <f t="shared" si="158"/>
        <v>C</v>
      </c>
      <c r="H1473" t="str">
        <f t="shared" si="161"/>
        <v>63</v>
      </c>
      <c r="I1473" t="str">
        <f t="shared" si="162"/>
        <v>A</v>
      </c>
      <c r="J1473" t="str">
        <f t="shared" si="159"/>
        <v>cycloc_63A_3.pdb</v>
      </c>
      <c r="K1473" t="str">
        <f t="shared" si="160"/>
        <v/>
      </c>
      <c r="L1473">
        <v>-560.79003333688695</v>
      </c>
      <c r="M1473">
        <v>0.40651055163084598</v>
      </c>
      <c r="N1473">
        <v>0</v>
      </c>
      <c r="O1473">
        <v>0</v>
      </c>
      <c r="P1473">
        <v>0</v>
      </c>
      <c r="Q1473">
        <v>20.605085856192499</v>
      </c>
      <c r="R1473">
        <v>0</v>
      </c>
      <c r="S1473">
        <v>0</v>
      </c>
      <c r="T1473">
        <v>-1239.7269889220099</v>
      </c>
      <c r="U1473">
        <v>238.45820537594801</v>
      </c>
      <c r="V1473">
        <v>-372.12185379223001</v>
      </c>
      <c r="W1473">
        <v>2.67550222792896</v>
      </c>
      <c r="X1473">
        <v>39.679668619645703</v>
      </c>
      <c r="Y1473">
        <v>163.103008751641</v>
      </c>
      <c r="Z1473">
        <v>767.35817955056598</v>
      </c>
      <c r="AA1473">
        <v>-31.9096956373672</v>
      </c>
      <c r="AB1473">
        <v>-42.665840480861497</v>
      </c>
      <c r="AC1473">
        <v>-20.252335400944499</v>
      </c>
      <c r="AD1473">
        <v>-83.747072577998395</v>
      </c>
      <c r="AE1473">
        <v>-37.197064823934902</v>
      </c>
      <c r="AF1473">
        <v>0</v>
      </c>
      <c r="AG1473">
        <v>14.6605929478006</v>
      </c>
      <c r="AH1473">
        <v>-42.504169491526497</v>
      </c>
      <c r="AI1473">
        <v>0.72629204473782005</v>
      </c>
      <c r="AJ1473">
        <v>-5.6982550670540899</v>
      </c>
      <c r="AK1473">
        <v>67.667280000000005</v>
      </c>
      <c r="AL1473">
        <v>0</v>
      </c>
      <c r="AM1473">
        <v>9.9427482580802098E-2</v>
      </c>
    </row>
    <row r="1474" spans="1:40" x14ac:dyDescent="0.25">
      <c r="A1474" t="s">
        <v>1649</v>
      </c>
      <c r="B1474" t="s">
        <v>1658</v>
      </c>
      <c r="C1474" t="s">
        <v>1658</v>
      </c>
      <c r="D1474">
        <v>10</v>
      </c>
      <c r="E1474" t="str">
        <f t="shared" ref="E1474:E1537" si="163">REPLACE(A1474,1,51,"")</f>
        <v>cycloc_63A</v>
      </c>
      <c r="F1474" t="str">
        <f t="shared" ref="F1474:F1537" si="164">LEFT(E1474,FIND("_",E1474)-1)</f>
        <v>cycloc</v>
      </c>
      <c r="G1474" t="str">
        <f t="shared" ref="G1474:G1537" si="165">UPPER(RIGHT(F1474,1))</f>
        <v>C</v>
      </c>
      <c r="H1474" t="str">
        <f t="shared" si="161"/>
        <v>63</v>
      </c>
      <c r="I1474" t="str">
        <f t="shared" si="162"/>
        <v>A</v>
      </c>
      <c r="J1474" t="str">
        <f t="shared" ref="J1474:J1537" si="166">REPLACE(C1474,1,52,"")</f>
        <v>cycloc_63A_8.pdb</v>
      </c>
      <c r="K1474" t="str">
        <f t="shared" ref="K1474:K1537" si="167">IF(E1474=E1473,"",1)</f>
        <v/>
      </c>
      <c r="L1474">
        <v>-560.36296288089898</v>
      </c>
      <c r="M1474">
        <v>0.38654486777048003</v>
      </c>
      <c r="N1474">
        <v>0</v>
      </c>
      <c r="O1474">
        <v>0</v>
      </c>
      <c r="P1474">
        <v>0</v>
      </c>
      <c r="Q1474">
        <v>20.169107319364599</v>
      </c>
      <c r="R1474">
        <v>0</v>
      </c>
      <c r="S1474">
        <v>0</v>
      </c>
      <c r="T1474">
        <v>-1241.362064556</v>
      </c>
      <c r="U1474">
        <v>241.66225030085701</v>
      </c>
      <c r="V1474">
        <v>-377.06395950548199</v>
      </c>
      <c r="W1474">
        <v>2.7931623669537502</v>
      </c>
      <c r="X1474">
        <v>39.668990799797797</v>
      </c>
      <c r="Y1474">
        <v>164.81210868274499</v>
      </c>
      <c r="Z1474">
        <v>770.10281918633098</v>
      </c>
      <c r="AA1474">
        <v>-32.004216196522798</v>
      </c>
      <c r="AB1474">
        <v>-42.601596999759501</v>
      </c>
      <c r="AC1474">
        <v>-20.3811418456715</v>
      </c>
      <c r="AD1474">
        <v>-83.709767507214195</v>
      </c>
      <c r="AE1474">
        <v>-36.197277426915697</v>
      </c>
      <c r="AF1474">
        <v>0</v>
      </c>
      <c r="AG1474">
        <v>12.800945435176001</v>
      </c>
      <c r="AH1474">
        <v>-42.5194302379833</v>
      </c>
      <c r="AI1474">
        <v>0.71258107663525305</v>
      </c>
      <c r="AJ1474">
        <v>-4.9591319648836203</v>
      </c>
      <c r="AK1474">
        <v>67.667280000000005</v>
      </c>
      <c r="AL1474">
        <v>0</v>
      </c>
      <c r="AM1474">
        <v>4.6378191676799997E-2</v>
      </c>
    </row>
    <row r="1475" spans="1:40" x14ac:dyDescent="0.25">
      <c r="A1475" t="s">
        <v>1649</v>
      </c>
      <c r="B1475" t="s">
        <v>1651</v>
      </c>
      <c r="C1475" t="s">
        <v>1651</v>
      </c>
      <c r="D1475">
        <v>10</v>
      </c>
      <c r="E1475" t="str">
        <f t="shared" si="163"/>
        <v>cycloc_63A</v>
      </c>
      <c r="F1475" t="str">
        <f t="shared" si="164"/>
        <v>cycloc</v>
      </c>
      <c r="G1475" t="str">
        <f t="shared" si="165"/>
        <v>C</v>
      </c>
      <c r="H1475" t="str">
        <f t="shared" ref="H1475:H1538" si="168">MID(E1475,FIND("_",E1475)+1,2)</f>
        <v>63</v>
      </c>
      <c r="I1475" t="str">
        <f t="shared" ref="I1475:I1538" si="169">RIGHT(E1475,1)</f>
        <v>A</v>
      </c>
      <c r="J1475" t="str">
        <f t="shared" si="166"/>
        <v>cycloc_63A_1.pdb</v>
      </c>
      <c r="K1475" t="str">
        <f t="shared" si="167"/>
        <v/>
      </c>
      <c r="L1475">
        <v>-559.642930263528</v>
      </c>
      <c r="M1475">
        <v>0.38287387136602002</v>
      </c>
      <c r="N1475">
        <v>0</v>
      </c>
      <c r="O1475">
        <v>0</v>
      </c>
      <c r="P1475">
        <v>0</v>
      </c>
      <c r="Q1475">
        <v>19.484153154794701</v>
      </c>
      <c r="R1475">
        <v>0</v>
      </c>
      <c r="S1475">
        <v>0</v>
      </c>
      <c r="T1475">
        <v>-1242.2794673563701</v>
      </c>
      <c r="U1475">
        <v>240.226841841951</v>
      </c>
      <c r="V1475">
        <v>-373.91492498364198</v>
      </c>
      <c r="W1475">
        <v>2.7117516152660999</v>
      </c>
      <c r="X1475">
        <v>39.505459088166397</v>
      </c>
      <c r="Y1475">
        <v>164.654769054714</v>
      </c>
      <c r="Z1475">
        <v>767.84428702867899</v>
      </c>
      <c r="AA1475">
        <v>-31.887867500150801</v>
      </c>
      <c r="AB1475">
        <v>-42.5905535819455</v>
      </c>
      <c r="AC1475">
        <v>-20.049586511647099</v>
      </c>
      <c r="AD1475">
        <v>-83.567991900168806</v>
      </c>
      <c r="AE1475">
        <v>-35.605772214219698</v>
      </c>
      <c r="AF1475">
        <v>0</v>
      </c>
      <c r="AG1475">
        <v>15.2183322857662</v>
      </c>
      <c r="AH1475">
        <v>-43.0803046563354</v>
      </c>
      <c r="AI1475">
        <v>0.91099883821641003</v>
      </c>
      <c r="AJ1475">
        <v>-4.9476511971321502</v>
      </c>
      <c r="AK1475">
        <v>67.667280000000005</v>
      </c>
      <c r="AL1475">
        <v>0</v>
      </c>
      <c r="AM1475">
        <v>5.7316730534600902E-2</v>
      </c>
    </row>
    <row r="1476" spans="1:40" x14ac:dyDescent="0.25">
      <c r="A1476" t="s">
        <v>1649</v>
      </c>
      <c r="B1476" t="s">
        <v>1655</v>
      </c>
      <c r="C1476" t="s">
        <v>1655</v>
      </c>
      <c r="D1476">
        <v>10</v>
      </c>
      <c r="E1476" t="str">
        <f t="shared" si="163"/>
        <v>cycloc_63A</v>
      </c>
      <c r="F1476" t="str">
        <f t="shared" si="164"/>
        <v>cycloc</v>
      </c>
      <c r="G1476" t="str">
        <f t="shared" si="165"/>
        <v>C</v>
      </c>
      <c r="H1476" t="str">
        <f t="shared" si="168"/>
        <v>63</v>
      </c>
      <c r="I1476" t="str">
        <f t="shared" si="169"/>
        <v>A</v>
      </c>
      <c r="J1476" t="str">
        <f t="shared" si="166"/>
        <v>cycloc_63A_5.pdb</v>
      </c>
      <c r="K1476" t="str">
        <f t="shared" si="167"/>
        <v/>
      </c>
      <c r="L1476">
        <v>-559.64003607276402</v>
      </c>
      <c r="M1476">
        <v>0.38708653668771098</v>
      </c>
      <c r="N1476">
        <v>0</v>
      </c>
      <c r="O1476">
        <v>0</v>
      </c>
      <c r="P1476">
        <v>0</v>
      </c>
      <c r="Q1476">
        <v>19.851507577087201</v>
      </c>
      <c r="R1476">
        <v>0</v>
      </c>
      <c r="S1476">
        <v>0</v>
      </c>
      <c r="T1476">
        <v>-1241.6612773189399</v>
      </c>
      <c r="U1476">
        <v>237.86053619484201</v>
      </c>
      <c r="V1476">
        <v>-371.64970801098099</v>
      </c>
      <c r="W1476">
        <v>2.71826082794587</v>
      </c>
      <c r="X1476">
        <v>39.402294564974603</v>
      </c>
      <c r="Y1476">
        <v>164.34456291081901</v>
      </c>
      <c r="Z1476">
        <v>766.56960423441001</v>
      </c>
      <c r="AA1476">
        <v>-31.947166908961801</v>
      </c>
      <c r="AB1476">
        <v>-42.604322022764897</v>
      </c>
      <c r="AC1476">
        <v>-18.813070088319702</v>
      </c>
      <c r="AD1476">
        <v>-83.534111177943402</v>
      </c>
      <c r="AE1476">
        <v>-36.175939472387</v>
      </c>
      <c r="AF1476">
        <v>0</v>
      </c>
      <c r="AG1476">
        <v>15.4361410799107</v>
      </c>
      <c r="AH1476">
        <v>-43.039571050018502</v>
      </c>
      <c r="AI1476">
        <v>0.80410139915215795</v>
      </c>
      <c r="AJ1476">
        <v>-4.9246738675792097</v>
      </c>
      <c r="AK1476">
        <v>67.667280000000005</v>
      </c>
      <c r="AL1476">
        <v>0</v>
      </c>
      <c r="AM1476">
        <v>5.5515055989137203E-2</v>
      </c>
    </row>
    <row r="1477" spans="1:40" x14ac:dyDescent="0.25">
      <c r="A1477" t="s">
        <v>1649</v>
      </c>
      <c r="B1477" t="s">
        <v>1652</v>
      </c>
      <c r="C1477" t="s">
        <v>1652</v>
      </c>
      <c r="D1477">
        <v>10</v>
      </c>
      <c r="E1477" t="str">
        <f t="shared" si="163"/>
        <v>cycloc_63A</v>
      </c>
      <c r="F1477" t="str">
        <f t="shared" si="164"/>
        <v>cycloc</v>
      </c>
      <c r="G1477" t="str">
        <f t="shared" si="165"/>
        <v>C</v>
      </c>
      <c r="H1477" t="str">
        <f t="shared" si="168"/>
        <v>63</v>
      </c>
      <c r="I1477" t="str">
        <f t="shared" si="169"/>
        <v>A</v>
      </c>
      <c r="J1477" t="str">
        <f t="shared" si="166"/>
        <v>cycloc_63A_2.pdb</v>
      </c>
      <c r="K1477" t="str">
        <f t="shared" si="167"/>
        <v/>
      </c>
      <c r="L1477">
        <v>-559.44144562566305</v>
      </c>
      <c r="M1477">
        <v>0.33028476464283302</v>
      </c>
      <c r="N1477">
        <v>0</v>
      </c>
      <c r="O1477">
        <v>0</v>
      </c>
      <c r="P1477">
        <v>0</v>
      </c>
      <c r="Q1477">
        <v>19.618264549258701</v>
      </c>
      <c r="R1477">
        <v>0</v>
      </c>
      <c r="S1477">
        <v>0</v>
      </c>
      <c r="T1477">
        <v>-1240.39783773617</v>
      </c>
      <c r="U1477">
        <v>242.114888093741</v>
      </c>
      <c r="V1477">
        <v>-377.64592520850903</v>
      </c>
      <c r="W1477">
        <v>2.7291334128492801</v>
      </c>
      <c r="X1477">
        <v>39.976501860290703</v>
      </c>
      <c r="Y1477">
        <v>164.25125427947901</v>
      </c>
      <c r="Z1477">
        <v>768.43525141446798</v>
      </c>
      <c r="AA1477">
        <v>-31.880181988214101</v>
      </c>
      <c r="AB1477">
        <v>-42.562930511735303</v>
      </c>
      <c r="AC1477">
        <v>-21.744889347241401</v>
      </c>
      <c r="AD1477">
        <v>-83.493283455837002</v>
      </c>
      <c r="AE1477">
        <v>-34.690178927605203</v>
      </c>
      <c r="AF1477">
        <v>0</v>
      </c>
      <c r="AG1477">
        <v>15.185059131660299</v>
      </c>
      <c r="AH1477">
        <v>-43.0345410623299</v>
      </c>
      <c r="AI1477">
        <v>0.90061093173426598</v>
      </c>
      <c r="AJ1477">
        <v>-4.9253494165802598</v>
      </c>
      <c r="AK1477">
        <v>67.667280000000005</v>
      </c>
      <c r="AL1477">
        <v>0</v>
      </c>
      <c r="AM1477">
        <v>5.5428355083740603E-2</v>
      </c>
    </row>
    <row r="1478" spans="1:40" x14ac:dyDescent="0.25">
      <c r="A1478" t="s">
        <v>1649</v>
      </c>
      <c r="B1478" t="s">
        <v>1654</v>
      </c>
      <c r="C1478" t="s">
        <v>1654</v>
      </c>
      <c r="D1478">
        <v>10</v>
      </c>
      <c r="E1478" t="str">
        <f t="shared" si="163"/>
        <v>cycloc_63A</v>
      </c>
      <c r="F1478" t="str">
        <f t="shared" si="164"/>
        <v>cycloc</v>
      </c>
      <c r="G1478" t="str">
        <f t="shared" si="165"/>
        <v>C</v>
      </c>
      <c r="H1478" t="str">
        <f t="shared" si="168"/>
        <v>63</v>
      </c>
      <c r="I1478" t="str">
        <f t="shared" si="169"/>
        <v>A</v>
      </c>
      <c r="J1478" t="str">
        <f t="shared" si="166"/>
        <v>cycloc_63A_4.pdb</v>
      </c>
      <c r="K1478" t="str">
        <f t="shared" si="167"/>
        <v/>
      </c>
      <c r="L1478">
        <v>-558.80438311784201</v>
      </c>
      <c r="M1478">
        <v>0.382943520499125</v>
      </c>
      <c r="N1478">
        <v>0</v>
      </c>
      <c r="O1478">
        <v>0</v>
      </c>
      <c r="P1478">
        <v>0</v>
      </c>
      <c r="Q1478">
        <v>19.6291497272402</v>
      </c>
      <c r="R1478">
        <v>0</v>
      </c>
      <c r="S1478">
        <v>0</v>
      </c>
      <c r="T1478">
        <v>-1242.09338876692</v>
      </c>
      <c r="U1478">
        <v>240.19317128777101</v>
      </c>
      <c r="V1478">
        <v>-373.73417107599198</v>
      </c>
      <c r="W1478">
        <v>2.7235275700298001</v>
      </c>
      <c r="X1478">
        <v>39.497148491832696</v>
      </c>
      <c r="Y1478">
        <v>164.26068489590901</v>
      </c>
      <c r="Z1478">
        <v>767.96555232949595</v>
      </c>
      <c r="AA1478">
        <v>-31.9695061106544</v>
      </c>
      <c r="AB1478">
        <v>-42.5942596042986</v>
      </c>
      <c r="AC1478">
        <v>-19.80671068417</v>
      </c>
      <c r="AD1478">
        <v>-83.444845487376796</v>
      </c>
      <c r="AE1478">
        <v>-35.4934288056984</v>
      </c>
      <c r="AF1478">
        <v>0</v>
      </c>
      <c r="AG1478">
        <v>15.382813900431</v>
      </c>
      <c r="AH1478">
        <v>-43.106193100990197</v>
      </c>
      <c r="AI1478">
        <v>0.90350507899391896</v>
      </c>
      <c r="AJ1478">
        <v>-4.8423619282802104</v>
      </c>
      <c r="AK1478">
        <v>67.667280000000005</v>
      </c>
      <c r="AL1478">
        <v>0</v>
      </c>
      <c r="AM1478">
        <v>5.76491648431329E-2</v>
      </c>
    </row>
    <row r="1479" spans="1:40" x14ac:dyDescent="0.25">
      <c r="A1479" t="s">
        <v>1649</v>
      </c>
      <c r="B1479" t="s">
        <v>1650</v>
      </c>
      <c r="C1479" t="s">
        <v>1650</v>
      </c>
      <c r="D1479">
        <v>10</v>
      </c>
      <c r="E1479" t="str">
        <f t="shared" si="163"/>
        <v>cycloc_63A</v>
      </c>
      <c r="F1479" t="str">
        <f t="shared" si="164"/>
        <v>cycloc</v>
      </c>
      <c r="G1479" t="str">
        <f t="shared" si="165"/>
        <v>C</v>
      </c>
      <c r="H1479" t="str">
        <f t="shared" si="168"/>
        <v>63</v>
      </c>
      <c r="I1479" t="str">
        <f t="shared" si="169"/>
        <v>A</v>
      </c>
      <c r="J1479" t="str">
        <f t="shared" si="166"/>
        <v>cycloc_63A_0.pdb</v>
      </c>
      <c r="K1479" t="str">
        <f t="shared" si="167"/>
        <v/>
      </c>
      <c r="L1479">
        <v>-558.72601201480302</v>
      </c>
      <c r="M1479">
        <v>0.39527108016818202</v>
      </c>
      <c r="N1479">
        <v>0</v>
      </c>
      <c r="O1479">
        <v>0</v>
      </c>
      <c r="P1479">
        <v>0</v>
      </c>
      <c r="Q1479">
        <v>19.5663764837029</v>
      </c>
      <c r="R1479">
        <v>0</v>
      </c>
      <c r="S1479">
        <v>0</v>
      </c>
      <c r="T1479">
        <v>-1243.6136172987001</v>
      </c>
      <c r="U1479">
        <v>243.29758235417501</v>
      </c>
      <c r="V1479">
        <v>-373.15492152296798</v>
      </c>
      <c r="W1479">
        <v>2.7316299403236601</v>
      </c>
      <c r="X1479">
        <v>39.535477957069403</v>
      </c>
      <c r="Y1479">
        <v>163.297256839483</v>
      </c>
      <c r="Z1479">
        <v>767.901134301507</v>
      </c>
      <c r="AA1479">
        <v>-31.920003851541502</v>
      </c>
      <c r="AB1479">
        <v>-42.630737360766503</v>
      </c>
      <c r="AC1479">
        <v>-20.119807513715699</v>
      </c>
      <c r="AD1479">
        <v>-83.436458192700201</v>
      </c>
      <c r="AE1479">
        <v>-36.103672258583103</v>
      </c>
      <c r="AF1479">
        <v>0</v>
      </c>
      <c r="AG1479">
        <v>15.209026820440499</v>
      </c>
      <c r="AH1479">
        <v>-43.0591167056063</v>
      </c>
      <c r="AI1479">
        <v>0.89983799635427097</v>
      </c>
      <c r="AJ1479">
        <v>-4.88168138372348</v>
      </c>
      <c r="AK1479">
        <v>67.667280000000005</v>
      </c>
      <c r="AL1479">
        <v>0</v>
      </c>
      <c r="AM1479">
        <v>8.8401380451975903E-2</v>
      </c>
    </row>
    <row r="1480" spans="1:40" x14ac:dyDescent="0.25">
      <c r="A1480" t="s">
        <v>1649</v>
      </c>
      <c r="B1480" t="s">
        <v>1656</v>
      </c>
      <c r="C1480" t="s">
        <v>1656</v>
      </c>
      <c r="D1480">
        <v>10</v>
      </c>
      <c r="E1480" t="str">
        <f t="shared" si="163"/>
        <v>cycloc_63A</v>
      </c>
      <c r="F1480" t="str">
        <f t="shared" si="164"/>
        <v>cycloc</v>
      </c>
      <c r="G1480" t="str">
        <f t="shared" si="165"/>
        <v>C</v>
      </c>
      <c r="H1480" t="str">
        <f t="shared" si="168"/>
        <v>63</v>
      </c>
      <c r="I1480" t="str">
        <f t="shared" si="169"/>
        <v>A</v>
      </c>
      <c r="J1480" t="str">
        <f t="shared" si="166"/>
        <v>cycloc_63A_6.pdb</v>
      </c>
      <c r="K1480" t="str">
        <f t="shared" si="167"/>
        <v/>
      </c>
      <c r="L1480">
        <v>-558.67624884562497</v>
      </c>
      <c r="M1480">
        <v>0.38297623369384198</v>
      </c>
      <c r="N1480">
        <v>0</v>
      </c>
      <c r="O1480">
        <v>0</v>
      </c>
      <c r="P1480">
        <v>0</v>
      </c>
      <c r="Q1480">
        <v>19.750560727711299</v>
      </c>
      <c r="R1480">
        <v>0</v>
      </c>
      <c r="S1480">
        <v>0</v>
      </c>
      <c r="T1480">
        <v>-1241.95949218036</v>
      </c>
      <c r="U1480">
        <v>239.629036353576</v>
      </c>
      <c r="V1480">
        <v>-373.782114438176</v>
      </c>
      <c r="W1480">
        <v>2.7263557171118502</v>
      </c>
      <c r="X1480">
        <v>39.510258737226302</v>
      </c>
      <c r="Y1480">
        <v>164.37409042567799</v>
      </c>
      <c r="Z1480">
        <v>767.86631637505798</v>
      </c>
      <c r="AA1480">
        <v>-31.8870270999913</v>
      </c>
      <c r="AB1480">
        <v>-42.570737723369596</v>
      </c>
      <c r="AC1480">
        <v>-19.829197956526802</v>
      </c>
      <c r="AD1480">
        <v>-83.556699488880795</v>
      </c>
      <c r="AE1480">
        <v>-35.2907683140036</v>
      </c>
      <c r="AF1480">
        <v>0</v>
      </c>
      <c r="AG1480">
        <v>15.4517828474173</v>
      </c>
      <c r="AH1480">
        <v>-42.965223239978201</v>
      </c>
      <c r="AI1480">
        <v>0.88719866246867296</v>
      </c>
      <c r="AJ1480">
        <v>-4.7560074915769199</v>
      </c>
      <c r="AK1480">
        <v>67.667280000000005</v>
      </c>
      <c r="AL1480">
        <v>0</v>
      </c>
      <c r="AM1480">
        <v>5.8139240994561199E-2</v>
      </c>
    </row>
    <row r="1481" spans="1:40" x14ac:dyDescent="0.25">
      <c r="A1481" t="s">
        <v>1649</v>
      </c>
      <c r="B1481" t="s">
        <v>1657</v>
      </c>
      <c r="C1481" t="s">
        <v>1657</v>
      </c>
      <c r="D1481">
        <v>10</v>
      </c>
      <c r="E1481" t="str">
        <f t="shared" si="163"/>
        <v>cycloc_63A</v>
      </c>
      <c r="F1481" t="str">
        <f t="shared" si="164"/>
        <v>cycloc</v>
      </c>
      <c r="G1481" t="str">
        <f t="shared" si="165"/>
        <v>C</v>
      </c>
      <c r="H1481" t="str">
        <f t="shared" si="168"/>
        <v>63</v>
      </c>
      <c r="I1481" t="str">
        <f t="shared" si="169"/>
        <v>A</v>
      </c>
      <c r="J1481" t="str">
        <f t="shared" si="166"/>
        <v>cycloc_63A_7.pdb</v>
      </c>
      <c r="K1481" t="str">
        <f t="shared" si="167"/>
        <v/>
      </c>
      <c r="L1481">
        <v>-557.01335227582797</v>
      </c>
      <c r="M1481">
        <v>0.45083973118999698</v>
      </c>
      <c r="N1481">
        <v>0</v>
      </c>
      <c r="O1481">
        <v>0</v>
      </c>
      <c r="P1481">
        <v>0</v>
      </c>
      <c r="Q1481">
        <v>20.719487150165101</v>
      </c>
      <c r="R1481">
        <v>0</v>
      </c>
      <c r="S1481">
        <v>0</v>
      </c>
      <c r="T1481">
        <v>-1240.39832495119</v>
      </c>
      <c r="U1481">
        <v>241.39764688687799</v>
      </c>
      <c r="V1481">
        <v>-377.17372467391402</v>
      </c>
      <c r="W1481">
        <v>3.0439855621435998</v>
      </c>
      <c r="X1481">
        <v>40.3738848002886</v>
      </c>
      <c r="Y1481">
        <v>164.762687010728</v>
      </c>
      <c r="Z1481">
        <v>767.042373915952</v>
      </c>
      <c r="AA1481">
        <v>-30.3585595418213</v>
      </c>
      <c r="AB1481">
        <v>-42.564171553978497</v>
      </c>
      <c r="AC1481">
        <v>-20.014536074903798</v>
      </c>
      <c r="AD1481">
        <v>-83.450566786008196</v>
      </c>
      <c r="AE1481">
        <v>-36.010788328199098</v>
      </c>
      <c r="AF1481">
        <v>0</v>
      </c>
      <c r="AG1481">
        <v>15.4980319760858</v>
      </c>
      <c r="AH1481">
        <v>-42.967338912208497</v>
      </c>
      <c r="AI1481">
        <v>0.77666113323599595</v>
      </c>
      <c r="AJ1481">
        <v>-5.4247026957305797</v>
      </c>
      <c r="AK1481">
        <v>67.667280000000005</v>
      </c>
      <c r="AL1481">
        <v>0</v>
      </c>
      <c r="AM1481">
        <v>6.7322806651675504E-2</v>
      </c>
    </row>
    <row r="1482" spans="1:40" x14ac:dyDescent="0.25">
      <c r="A1482" t="s">
        <v>1660</v>
      </c>
      <c r="B1482" t="s">
        <v>1668</v>
      </c>
      <c r="C1482" t="s">
        <v>1668</v>
      </c>
      <c r="D1482">
        <v>10</v>
      </c>
      <c r="E1482" t="str">
        <f t="shared" si="163"/>
        <v>cycloc_63F</v>
      </c>
      <c r="F1482" t="str">
        <f t="shared" si="164"/>
        <v>cycloc</v>
      </c>
      <c r="G1482" t="str">
        <f t="shared" si="165"/>
        <v>C</v>
      </c>
      <c r="H1482" t="str">
        <f t="shared" si="168"/>
        <v>63</v>
      </c>
      <c r="I1482" t="str">
        <f t="shared" si="169"/>
        <v>F</v>
      </c>
      <c r="J1482" t="str">
        <f t="shared" si="166"/>
        <v>cycloc_63F_7.pdb</v>
      </c>
      <c r="K1482">
        <f t="shared" si="167"/>
        <v>1</v>
      </c>
      <c r="L1482">
        <v>-559.71944447620001</v>
      </c>
      <c r="M1482">
        <v>0.54289773816389897</v>
      </c>
      <c r="N1482">
        <v>0</v>
      </c>
      <c r="O1482">
        <v>0</v>
      </c>
      <c r="P1482">
        <v>0</v>
      </c>
      <c r="Q1482">
        <v>22.049436100677099</v>
      </c>
      <c r="R1482">
        <v>0</v>
      </c>
      <c r="S1482">
        <v>0</v>
      </c>
      <c r="T1482">
        <v>-1247.9009577152401</v>
      </c>
      <c r="U1482">
        <v>236.198614866138</v>
      </c>
      <c r="V1482">
        <v>-374.43022424126798</v>
      </c>
      <c r="W1482">
        <v>3.90319777563086</v>
      </c>
      <c r="X1482">
        <v>42.085625343576297</v>
      </c>
      <c r="Y1482">
        <v>166.266930560432</v>
      </c>
      <c r="Z1482">
        <v>775.13778224922805</v>
      </c>
      <c r="AA1482">
        <v>-34.183444828618399</v>
      </c>
      <c r="AB1482">
        <v>-42.133791947728</v>
      </c>
      <c r="AC1482">
        <v>-17.819298021348001</v>
      </c>
      <c r="AD1482">
        <v>-84.081623075626794</v>
      </c>
      <c r="AE1482">
        <v>-37.444226314230001</v>
      </c>
      <c r="AF1482">
        <v>0</v>
      </c>
      <c r="AG1482">
        <v>14.1164727132129</v>
      </c>
      <c r="AH1482">
        <v>-43.587483639616302</v>
      </c>
      <c r="AI1482">
        <v>0.714169886070119</v>
      </c>
      <c r="AJ1482">
        <v>-6.2371641380201401</v>
      </c>
      <c r="AK1482">
        <v>67.560890000000001</v>
      </c>
      <c r="AL1482">
        <v>0</v>
      </c>
      <c r="AM1482">
        <v>6.5649950529691095E-2</v>
      </c>
      <c r="AN1482" t="str">
        <f>AN1472&amp;" "&amp;J1482&amp;".gz"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</v>
      </c>
    </row>
    <row r="1483" spans="1:40" x14ac:dyDescent="0.25">
      <c r="A1483" t="s">
        <v>1660</v>
      </c>
      <c r="B1483" t="s">
        <v>1666</v>
      </c>
      <c r="C1483" t="s">
        <v>1666</v>
      </c>
      <c r="D1483">
        <v>10</v>
      </c>
      <c r="E1483" t="str">
        <f t="shared" si="163"/>
        <v>cycloc_63F</v>
      </c>
      <c r="F1483" t="str">
        <f t="shared" si="164"/>
        <v>cycloc</v>
      </c>
      <c r="G1483" t="str">
        <f t="shared" si="165"/>
        <v>C</v>
      </c>
      <c r="H1483" t="str">
        <f t="shared" si="168"/>
        <v>63</v>
      </c>
      <c r="I1483" t="str">
        <f t="shared" si="169"/>
        <v>F</v>
      </c>
      <c r="J1483" t="str">
        <f t="shared" si="166"/>
        <v>cycloc_63F_5.pdb</v>
      </c>
      <c r="K1483" t="str">
        <f t="shared" si="167"/>
        <v/>
      </c>
      <c r="L1483">
        <v>-557.03376739389705</v>
      </c>
      <c r="M1483">
        <v>0.42997766573742802</v>
      </c>
      <c r="N1483">
        <v>0</v>
      </c>
      <c r="O1483">
        <v>0</v>
      </c>
      <c r="P1483">
        <v>0</v>
      </c>
      <c r="Q1483">
        <v>21.798705497750401</v>
      </c>
      <c r="R1483">
        <v>0</v>
      </c>
      <c r="S1483">
        <v>0</v>
      </c>
      <c r="T1483">
        <v>-1252.2975480493999</v>
      </c>
      <c r="U1483">
        <v>242.16392542710699</v>
      </c>
      <c r="V1483">
        <v>-374.36878162964001</v>
      </c>
      <c r="W1483">
        <v>4.5181575632800701</v>
      </c>
      <c r="X1483">
        <v>42.989367233053997</v>
      </c>
      <c r="Y1483">
        <v>164.70366005850099</v>
      </c>
      <c r="Z1483">
        <v>774.94427466843899</v>
      </c>
      <c r="AA1483">
        <v>-32.737425321423501</v>
      </c>
      <c r="AB1483">
        <v>-42.477818908684299</v>
      </c>
      <c r="AC1483">
        <v>-20.294037864813301</v>
      </c>
      <c r="AD1483">
        <v>-84.078983522169196</v>
      </c>
      <c r="AE1483">
        <v>-36.589705615552703</v>
      </c>
      <c r="AF1483">
        <v>0</v>
      </c>
      <c r="AG1483">
        <v>14.809228967289499</v>
      </c>
      <c r="AH1483">
        <v>-43.233929051311499</v>
      </c>
      <c r="AI1483">
        <v>0.79814212195410605</v>
      </c>
      <c r="AJ1483">
        <v>-5.3107448940970299</v>
      </c>
      <c r="AK1483">
        <v>67.560890000000001</v>
      </c>
      <c r="AL1483">
        <v>0</v>
      </c>
      <c r="AM1483">
        <v>6.8855925821094302E-2</v>
      </c>
    </row>
    <row r="1484" spans="1:40" x14ac:dyDescent="0.25">
      <c r="A1484" t="s">
        <v>1660</v>
      </c>
      <c r="B1484" t="s">
        <v>1670</v>
      </c>
      <c r="C1484" t="s">
        <v>1670</v>
      </c>
      <c r="D1484">
        <v>10</v>
      </c>
      <c r="E1484" t="str">
        <f t="shared" si="163"/>
        <v>cycloc_63F</v>
      </c>
      <c r="F1484" t="str">
        <f t="shared" si="164"/>
        <v>cycloc</v>
      </c>
      <c r="G1484" t="str">
        <f t="shared" si="165"/>
        <v>C</v>
      </c>
      <c r="H1484" t="str">
        <f t="shared" si="168"/>
        <v>63</v>
      </c>
      <c r="I1484" t="str">
        <f t="shared" si="169"/>
        <v>F</v>
      </c>
      <c r="J1484" t="str">
        <f t="shared" si="166"/>
        <v>cycloc_63F_9.pdb</v>
      </c>
      <c r="K1484" t="str">
        <f t="shared" si="167"/>
        <v/>
      </c>
      <c r="L1484">
        <v>-556.78129283886699</v>
      </c>
      <c r="M1484">
        <v>0.43927174780144201</v>
      </c>
      <c r="N1484">
        <v>0</v>
      </c>
      <c r="O1484">
        <v>0</v>
      </c>
      <c r="P1484">
        <v>0</v>
      </c>
      <c r="Q1484">
        <v>21.976347725588301</v>
      </c>
      <c r="R1484">
        <v>0</v>
      </c>
      <c r="S1484">
        <v>0</v>
      </c>
      <c r="T1484">
        <v>-1251.93146791461</v>
      </c>
      <c r="U1484">
        <v>244.04852231046499</v>
      </c>
      <c r="V1484">
        <v>-378.06915475843499</v>
      </c>
      <c r="W1484">
        <v>4.4847225486448004</v>
      </c>
      <c r="X1484">
        <v>43.044099390835903</v>
      </c>
      <c r="Y1484">
        <v>165.386621405211</v>
      </c>
      <c r="Z1484">
        <v>775.10083923239495</v>
      </c>
      <c r="AA1484">
        <v>-33.324437101200097</v>
      </c>
      <c r="AB1484">
        <v>-42.512475047754499</v>
      </c>
      <c r="AC1484">
        <v>-19.755258447341301</v>
      </c>
      <c r="AD1484">
        <v>-84.022543117770994</v>
      </c>
      <c r="AE1484">
        <v>-35.457846835008802</v>
      </c>
      <c r="AF1484">
        <v>0</v>
      </c>
      <c r="AG1484">
        <v>14.523919049305601</v>
      </c>
      <c r="AH1484">
        <v>-43.281386194404803</v>
      </c>
      <c r="AI1484">
        <v>0.79818524835618898</v>
      </c>
      <c r="AJ1484">
        <v>-5.4203840183231398</v>
      </c>
      <c r="AK1484">
        <v>67.560890000000001</v>
      </c>
      <c r="AL1484">
        <v>0</v>
      </c>
      <c r="AM1484">
        <v>6.9513685187444899E-2</v>
      </c>
    </row>
    <row r="1485" spans="1:40" x14ac:dyDescent="0.25">
      <c r="A1485" t="s">
        <v>1660</v>
      </c>
      <c r="B1485" t="s">
        <v>1662</v>
      </c>
      <c r="C1485" t="s">
        <v>1662</v>
      </c>
      <c r="D1485">
        <v>10</v>
      </c>
      <c r="E1485" t="str">
        <f t="shared" si="163"/>
        <v>cycloc_63F</v>
      </c>
      <c r="F1485" t="str">
        <f t="shared" si="164"/>
        <v>cycloc</v>
      </c>
      <c r="G1485" t="str">
        <f t="shared" si="165"/>
        <v>C</v>
      </c>
      <c r="H1485" t="str">
        <f t="shared" si="168"/>
        <v>63</v>
      </c>
      <c r="I1485" t="str">
        <f t="shared" si="169"/>
        <v>F</v>
      </c>
      <c r="J1485" t="str">
        <f t="shared" si="166"/>
        <v>cycloc_63F_1.pdb</v>
      </c>
      <c r="K1485" t="str">
        <f t="shared" si="167"/>
        <v/>
      </c>
      <c r="L1485">
        <v>-556.54201293452002</v>
      </c>
      <c r="M1485">
        <v>0.43028365625839399</v>
      </c>
      <c r="N1485">
        <v>0</v>
      </c>
      <c r="O1485">
        <v>0</v>
      </c>
      <c r="P1485">
        <v>0</v>
      </c>
      <c r="Q1485">
        <v>22.133757387323399</v>
      </c>
      <c r="R1485">
        <v>0</v>
      </c>
      <c r="S1485">
        <v>0</v>
      </c>
      <c r="T1485">
        <v>-1251.6892837431301</v>
      </c>
      <c r="U1485">
        <v>244.66856401166501</v>
      </c>
      <c r="V1485">
        <v>-374.507886922757</v>
      </c>
      <c r="W1485">
        <v>4.4679742322141802</v>
      </c>
      <c r="X1485">
        <v>42.938626140412801</v>
      </c>
      <c r="Y1485">
        <v>163.325297580355</v>
      </c>
      <c r="Z1485">
        <v>777.11276043058899</v>
      </c>
      <c r="AA1485">
        <v>-32.8884749976351</v>
      </c>
      <c r="AB1485">
        <v>-42.307093615668997</v>
      </c>
      <c r="AC1485">
        <v>-20.432912297733601</v>
      </c>
      <c r="AD1485">
        <v>-84.197144124364399</v>
      </c>
      <c r="AE1485">
        <v>-36.632279463898101</v>
      </c>
      <c r="AF1485">
        <v>0</v>
      </c>
      <c r="AG1485">
        <v>11.818562431777201</v>
      </c>
      <c r="AH1485">
        <v>-43.361091197232902</v>
      </c>
      <c r="AI1485">
        <v>0.80736927470219499</v>
      </c>
      <c r="AJ1485">
        <v>-5.4166329152294601</v>
      </c>
      <c r="AK1485">
        <v>67.560890000000001</v>
      </c>
      <c r="AL1485">
        <v>0</v>
      </c>
      <c r="AM1485">
        <v>5.6984854088443997E-2</v>
      </c>
    </row>
    <row r="1486" spans="1:40" x14ac:dyDescent="0.25">
      <c r="A1486" t="s">
        <v>1660</v>
      </c>
      <c r="B1486" t="s">
        <v>1664</v>
      </c>
      <c r="C1486" t="s">
        <v>1664</v>
      </c>
      <c r="D1486">
        <v>10</v>
      </c>
      <c r="E1486" t="str">
        <f t="shared" si="163"/>
        <v>cycloc_63F</v>
      </c>
      <c r="F1486" t="str">
        <f t="shared" si="164"/>
        <v>cycloc</v>
      </c>
      <c r="G1486" t="str">
        <f t="shared" si="165"/>
        <v>C</v>
      </c>
      <c r="H1486" t="str">
        <f t="shared" si="168"/>
        <v>63</v>
      </c>
      <c r="I1486" t="str">
        <f t="shared" si="169"/>
        <v>F</v>
      </c>
      <c r="J1486" t="str">
        <f t="shared" si="166"/>
        <v>cycloc_63F_3.pdb</v>
      </c>
      <c r="K1486" t="str">
        <f t="shared" si="167"/>
        <v/>
      </c>
      <c r="L1486">
        <v>-556.26448247618396</v>
      </c>
      <c r="M1486">
        <v>0.503616424504709</v>
      </c>
      <c r="N1486">
        <v>0</v>
      </c>
      <c r="O1486">
        <v>0</v>
      </c>
      <c r="P1486">
        <v>0</v>
      </c>
      <c r="Q1486">
        <v>21.045089164334101</v>
      </c>
      <c r="R1486">
        <v>0</v>
      </c>
      <c r="S1486">
        <v>0</v>
      </c>
      <c r="T1486">
        <v>-1249.7188538734999</v>
      </c>
      <c r="U1486">
        <v>242.67318199357399</v>
      </c>
      <c r="V1486">
        <v>-373.01974608013097</v>
      </c>
      <c r="W1486">
        <v>5.4511457577517399</v>
      </c>
      <c r="X1486">
        <v>41.792133952885997</v>
      </c>
      <c r="Y1486">
        <v>161.28056927554101</v>
      </c>
      <c r="Z1486">
        <v>777.06723048194999</v>
      </c>
      <c r="AA1486">
        <v>-32.0040112516458</v>
      </c>
      <c r="AB1486">
        <v>-42.357049317142</v>
      </c>
      <c r="AC1486">
        <v>-22.187701609625201</v>
      </c>
      <c r="AD1486">
        <v>-83.981694874281601</v>
      </c>
      <c r="AE1486">
        <v>-36.275650965791002</v>
      </c>
      <c r="AF1486">
        <v>0</v>
      </c>
      <c r="AG1486">
        <v>14.9368705526103</v>
      </c>
      <c r="AH1486">
        <v>-43.551121382498003</v>
      </c>
      <c r="AI1486">
        <v>0.72112050572823705</v>
      </c>
      <c r="AJ1486">
        <v>-5.7342973180077603</v>
      </c>
      <c r="AK1486">
        <v>67.560890000000001</v>
      </c>
      <c r="AL1486">
        <v>0</v>
      </c>
      <c r="AM1486">
        <v>3.7412512064524499E-2</v>
      </c>
    </row>
    <row r="1487" spans="1:40" x14ac:dyDescent="0.25">
      <c r="A1487" t="s">
        <v>1660</v>
      </c>
      <c r="B1487" t="s">
        <v>1667</v>
      </c>
      <c r="C1487" t="s">
        <v>1667</v>
      </c>
      <c r="D1487">
        <v>10</v>
      </c>
      <c r="E1487" t="str">
        <f t="shared" si="163"/>
        <v>cycloc_63F</v>
      </c>
      <c r="F1487" t="str">
        <f t="shared" si="164"/>
        <v>cycloc</v>
      </c>
      <c r="G1487" t="str">
        <f t="shared" si="165"/>
        <v>C</v>
      </c>
      <c r="H1487" t="str">
        <f t="shared" si="168"/>
        <v>63</v>
      </c>
      <c r="I1487" t="str">
        <f t="shared" si="169"/>
        <v>F</v>
      </c>
      <c r="J1487" t="str">
        <f t="shared" si="166"/>
        <v>cycloc_63F_6.pdb</v>
      </c>
      <c r="K1487" t="str">
        <f t="shared" si="167"/>
        <v/>
      </c>
      <c r="L1487">
        <v>-555.74719552802901</v>
      </c>
      <c r="M1487">
        <v>0.52196700561171905</v>
      </c>
      <c r="N1487">
        <v>0</v>
      </c>
      <c r="O1487">
        <v>0</v>
      </c>
      <c r="P1487">
        <v>0</v>
      </c>
      <c r="Q1487">
        <v>21.678367837662201</v>
      </c>
      <c r="R1487">
        <v>0</v>
      </c>
      <c r="S1487">
        <v>0</v>
      </c>
      <c r="T1487">
        <v>-1248.73975006057</v>
      </c>
      <c r="U1487">
        <v>240.85789031510299</v>
      </c>
      <c r="V1487">
        <v>-374.28509330982598</v>
      </c>
      <c r="W1487">
        <v>4.8189100260759004</v>
      </c>
      <c r="X1487">
        <v>43.3056000948365</v>
      </c>
      <c r="Y1487">
        <v>163.73874487745999</v>
      </c>
      <c r="Z1487">
        <v>776.68993005668494</v>
      </c>
      <c r="AA1487">
        <v>-32.4685171178781</v>
      </c>
      <c r="AB1487">
        <v>-42.342800313608798</v>
      </c>
      <c r="AC1487">
        <v>-20.069780562559298</v>
      </c>
      <c r="AD1487">
        <v>-83.716485534172406</v>
      </c>
      <c r="AE1487">
        <v>-37.503503011102801</v>
      </c>
      <c r="AF1487">
        <v>0</v>
      </c>
      <c r="AG1487">
        <v>13.996917526971</v>
      </c>
      <c r="AH1487">
        <v>-43.503268701952898</v>
      </c>
      <c r="AI1487">
        <v>0.71506298354904596</v>
      </c>
      <c r="AJ1487">
        <v>-6.5094353410411498</v>
      </c>
      <c r="AK1487">
        <v>67.560890000000001</v>
      </c>
      <c r="AL1487">
        <v>0</v>
      </c>
      <c r="AM1487">
        <v>2.91247063443104E-2</v>
      </c>
    </row>
    <row r="1488" spans="1:40" x14ac:dyDescent="0.25">
      <c r="A1488" t="s">
        <v>1660</v>
      </c>
      <c r="B1488" t="s">
        <v>1669</v>
      </c>
      <c r="C1488" t="s">
        <v>1669</v>
      </c>
      <c r="D1488">
        <v>10</v>
      </c>
      <c r="E1488" t="str">
        <f t="shared" si="163"/>
        <v>cycloc_63F</v>
      </c>
      <c r="F1488" t="str">
        <f t="shared" si="164"/>
        <v>cycloc</v>
      </c>
      <c r="G1488" t="str">
        <f t="shared" si="165"/>
        <v>C</v>
      </c>
      <c r="H1488" t="str">
        <f t="shared" si="168"/>
        <v>63</v>
      </c>
      <c r="I1488" t="str">
        <f t="shared" si="169"/>
        <v>F</v>
      </c>
      <c r="J1488" t="str">
        <f t="shared" si="166"/>
        <v>cycloc_63F_8.pdb</v>
      </c>
      <c r="K1488" t="str">
        <f t="shared" si="167"/>
        <v/>
      </c>
      <c r="L1488">
        <v>-555.74651386810001</v>
      </c>
      <c r="M1488">
        <v>0.48373602257349102</v>
      </c>
      <c r="N1488">
        <v>0</v>
      </c>
      <c r="O1488">
        <v>0</v>
      </c>
      <c r="P1488">
        <v>0</v>
      </c>
      <c r="Q1488">
        <v>22.253664954717301</v>
      </c>
      <c r="R1488">
        <v>0</v>
      </c>
      <c r="S1488">
        <v>0</v>
      </c>
      <c r="T1488">
        <v>-1249.08903420209</v>
      </c>
      <c r="U1488">
        <v>238.30607630659901</v>
      </c>
      <c r="V1488">
        <v>-375.76844656420099</v>
      </c>
      <c r="W1488">
        <v>4.1795333698415096</v>
      </c>
      <c r="X1488">
        <v>42.153528176547802</v>
      </c>
      <c r="Y1488">
        <v>166.981337148085</v>
      </c>
      <c r="Z1488">
        <v>778.18119497653799</v>
      </c>
      <c r="AA1488">
        <v>-32.847271936132799</v>
      </c>
      <c r="AB1488">
        <v>-42.511403307832197</v>
      </c>
      <c r="AC1488">
        <v>-19.391313009683099</v>
      </c>
      <c r="AD1488">
        <v>-83.775217838237396</v>
      </c>
      <c r="AE1488">
        <v>-37.405086825771797</v>
      </c>
      <c r="AF1488">
        <v>0</v>
      </c>
      <c r="AG1488">
        <v>14.4199039688579</v>
      </c>
      <c r="AH1488">
        <v>-43.613357367978303</v>
      </c>
      <c r="AI1488">
        <v>0.70796377988566495</v>
      </c>
      <c r="AJ1488">
        <v>-6.1233082312927696</v>
      </c>
      <c r="AK1488">
        <v>67.560890000000001</v>
      </c>
      <c r="AL1488">
        <v>0</v>
      </c>
      <c r="AM1488">
        <v>3.3832734054952102E-2</v>
      </c>
    </row>
    <row r="1489" spans="1:40" x14ac:dyDescent="0.25">
      <c r="A1489" t="s">
        <v>1660</v>
      </c>
      <c r="B1489" t="s">
        <v>1663</v>
      </c>
      <c r="C1489" t="s">
        <v>1663</v>
      </c>
      <c r="D1489">
        <v>10</v>
      </c>
      <c r="E1489" t="str">
        <f t="shared" si="163"/>
        <v>cycloc_63F</v>
      </c>
      <c r="F1489" t="str">
        <f t="shared" si="164"/>
        <v>cycloc</v>
      </c>
      <c r="G1489" t="str">
        <f t="shared" si="165"/>
        <v>C</v>
      </c>
      <c r="H1489" t="str">
        <f t="shared" si="168"/>
        <v>63</v>
      </c>
      <c r="I1489" t="str">
        <f t="shared" si="169"/>
        <v>F</v>
      </c>
      <c r="J1489" t="str">
        <f t="shared" si="166"/>
        <v>cycloc_63F_2.pdb</v>
      </c>
      <c r="K1489" t="str">
        <f t="shared" si="167"/>
        <v/>
      </c>
      <c r="L1489">
        <v>-555.21744032875995</v>
      </c>
      <c r="M1489">
        <v>0.446326104000968</v>
      </c>
      <c r="N1489">
        <v>0</v>
      </c>
      <c r="O1489">
        <v>0</v>
      </c>
      <c r="P1489">
        <v>0</v>
      </c>
      <c r="Q1489">
        <v>20.868614767676199</v>
      </c>
      <c r="R1489">
        <v>0</v>
      </c>
      <c r="S1489">
        <v>0</v>
      </c>
      <c r="T1489">
        <v>-1251.01082324309</v>
      </c>
      <c r="U1489">
        <v>243.906224832383</v>
      </c>
      <c r="V1489">
        <v>-376.66438107943799</v>
      </c>
      <c r="W1489">
        <v>4.8928715941696499</v>
      </c>
      <c r="X1489">
        <v>43.918988413778898</v>
      </c>
      <c r="Y1489">
        <v>165.610883205741</v>
      </c>
      <c r="Z1489">
        <v>773.11541948681202</v>
      </c>
      <c r="AA1489">
        <v>-30.028226717104101</v>
      </c>
      <c r="AB1489">
        <v>-42.445734751755097</v>
      </c>
      <c r="AC1489">
        <v>-21.7012273525871</v>
      </c>
      <c r="AD1489">
        <v>-84.144367053392401</v>
      </c>
      <c r="AE1489">
        <v>-36.213326833470703</v>
      </c>
      <c r="AF1489">
        <v>0</v>
      </c>
      <c r="AG1489">
        <v>14.6855239286383</v>
      </c>
      <c r="AH1489">
        <v>-42.948156598277002</v>
      </c>
      <c r="AI1489">
        <v>0.73199280288771695</v>
      </c>
      <c r="AJ1489">
        <v>-5.3882561595525296</v>
      </c>
      <c r="AK1489">
        <v>67.560890000000001</v>
      </c>
      <c r="AL1489">
        <v>0</v>
      </c>
      <c r="AM1489">
        <v>3.56504278220535E-2</v>
      </c>
    </row>
    <row r="1490" spans="1:40" x14ac:dyDescent="0.25">
      <c r="A1490" t="s">
        <v>1660</v>
      </c>
      <c r="B1490" t="s">
        <v>1665</v>
      </c>
      <c r="C1490" t="s">
        <v>1665</v>
      </c>
      <c r="D1490">
        <v>10</v>
      </c>
      <c r="E1490" t="str">
        <f t="shared" si="163"/>
        <v>cycloc_63F</v>
      </c>
      <c r="F1490" t="str">
        <f t="shared" si="164"/>
        <v>cycloc</v>
      </c>
      <c r="G1490" t="str">
        <f t="shared" si="165"/>
        <v>C</v>
      </c>
      <c r="H1490" t="str">
        <f t="shared" si="168"/>
        <v>63</v>
      </c>
      <c r="I1490" t="str">
        <f t="shared" si="169"/>
        <v>F</v>
      </c>
      <c r="J1490" t="str">
        <f t="shared" si="166"/>
        <v>cycloc_63F_4.pdb</v>
      </c>
      <c r="K1490" t="str">
        <f t="shared" si="167"/>
        <v/>
      </c>
      <c r="L1490">
        <v>-554.17641031260803</v>
      </c>
      <c r="M1490">
        <v>0.43981160310402401</v>
      </c>
      <c r="N1490">
        <v>0</v>
      </c>
      <c r="O1490">
        <v>0</v>
      </c>
      <c r="P1490">
        <v>0</v>
      </c>
      <c r="Q1490">
        <v>20.0714653437546</v>
      </c>
      <c r="R1490">
        <v>0</v>
      </c>
      <c r="S1490">
        <v>0</v>
      </c>
      <c r="T1490">
        <v>-1248.8060150168601</v>
      </c>
      <c r="U1490">
        <v>244.485389653216</v>
      </c>
      <c r="V1490">
        <v>-376.34981402211002</v>
      </c>
      <c r="W1490">
        <v>4.7511157996139497</v>
      </c>
      <c r="X1490">
        <v>44.924367407197998</v>
      </c>
      <c r="Y1490">
        <v>165.73890967217201</v>
      </c>
      <c r="Z1490">
        <v>771.98299236148102</v>
      </c>
      <c r="AA1490">
        <v>-31.891449067058701</v>
      </c>
      <c r="AB1490">
        <v>-42.309292432712098</v>
      </c>
      <c r="AC1490">
        <v>-21.2025542866939</v>
      </c>
      <c r="AD1490">
        <v>-83.645891819677502</v>
      </c>
      <c r="AE1490">
        <v>-35.1703487701146</v>
      </c>
      <c r="AF1490">
        <v>0</v>
      </c>
      <c r="AG1490">
        <v>13.9531694149151</v>
      </c>
      <c r="AH1490">
        <v>-43.748808866767803</v>
      </c>
      <c r="AI1490">
        <v>0.82819583520759699</v>
      </c>
      <c r="AJ1490">
        <v>-5.3974057836466001</v>
      </c>
      <c r="AK1490">
        <v>67.560890000000001</v>
      </c>
      <c r="AL1490">
        <v>0</v>
      </c>
      <c r="AM1490">
        <v>4.86742654785546E-2</v>
      </c>
    </row>
    <row r="1491" spans="1:40" x14ac:dyDescent="0.25">
      <c r="A1491" t="s">
        <v>1660</v>
      </c>
      <c r="B1491" t="s">
        <v>1661</v>
      </c>
      <c r="C1491" t="s">
        <v>1661</v>
      </c>
      <c r="D1491">
        <v>10</v>
      </c>
      <c r="E1491" t="str">
        <f t="shared" si="163"/>
        <v>cycloc_63F</v>
      </c>
      <c r="F1491" t="str">
        <f t="shared" si="164"/>
        <v>cycloc</v>
      </c>
      <c r="G1491" t="str">
        <f t="shared" si="165"/>
        <v>C</v>
      </c>
      <c r="H1491" t="str">
        <f t="shared" si="168"/>
        <v>63</v>
      </c>
      <c r="I1491" t="str">
        <f t="shared" si="169"/>
        <v>F</v>
      </c>
      <c r="J1491" t="str">
        <f t="shared" si="166"/>
        <v>cycloc_63F_0.pdb</v>
      </c>
      <c r="K1491" t="str">
        <f t="shared" si="167"/>
        <v/>
      </c>
      <c r="L1491">
        <v>-548.844965641606</v>
      </c>
      <c r="M1491">
        <v>0.48477053330096997</v>
      </c>
      <c r="N1491">
        <v>0</v>
      </c>
      <c r="O1491">
        <v>0</v>
      </c>
      <c r="P1491">
        <v>0</v>
      </c>
      <c r="Q1491">
        <v>20.332816500713101</v>
      </c>
      <c r="R1491">
        <v>0</v>
      </c>
      <c r="S1491">
        <v>0</v>
      </c>
      <c r="T1491">
        <v>-1246.5097868413</v>
      </c>
      <c r="U1491">
        <v>247.05990051992899</v>
      </c>
      <c r="V1491">
        <v>-375.77540106983099</v>
      </c>
      <c r="W1491">
        <v>5.0115362395332799</v>
      </c>
      <c r="X1491">
        <v>43.5614747481821</v>
      </c>
      <c r="Y1491">
        <v>163.95744528010101</v>
      </c>
      <c r="Z1491">
        <v>774.24628990172505</v>
      </c>
      <c r="AA1491">
        <v>-31.931114173477301</v>
      </c>
      <c r="AB1491">
        <v>-42.321659917930702</v>
      </c>
      <c r="AC1491">
        <v>-21.863922990953601</v>
      </c>
      <c r="AD1491">
        <v>-83.918999451761593</v>
      </c>
      <c r="AE1491">
        <v>-35.178424932167403</v>
      </c>
      <c r="AF1491">
        <v>0</v>
      </c>
      <c r="AG1491">
        <v>14.0290543392589</v>
      </c>
      <c r="AH1491">
        <v>-42.983308369088803</v>
      </c>
      <c r="AI1491">
        <v>0.812287837849619</v>
      </c>
      <c r="AJ1491">
        <v>-5.0238225302787098</v>
      </c>
      <c r="AK1491">
        <v>67.560890000000001</v>
      </c>
      <c r="AL1491">
        <v>0</v>
      </c>
      <c r="AM1491">
        <v>8.9779267892916306E-2</v>
      </c>
    </row>
    <row r="1492" spans="1:40" x14ac:dyDescent="0.25">
      <c r="A1492" t="s">
        <v>1671</v>
      </c>
      <c r="B1492" t="s">
        <v>1677</v>
      </c>
      <c r="C1492" t="s">
        <v>1677</v>
      </c>
      <c r="D1492">
        <v>10</v>
      </c>
      <c r="E1492" t="str">
        <f t="shared" si="163"/>
        <v>cycloc_63G</v>
      </c>
      <c r="F1492" t="str">
        <f t="shared" si="164"/>
        <v>cycloc</v>
      </c>
      <c r="G1492" t="str">
        <f t="shared" si="165"/>
        <v>C</v>
      </c>
      <c r="H1492" t="str">
        <f t="shared" si="168"/>
        <v>63</v>
      </c>
      <c r="I1492" t="str">
        <f t="shared" si="169"/>
        <v>G</v>
      </c>
      <c r="J1492" t="str">
        <f t="shared" si="166"/>
        <v>cycloc_63G_5.pdb</v>
      </c>
      <c r="K1492">
        <f t="shared" si="167"/>
        <v>1</v>
      </c>
      <c r="L1492">
        <v>-557.97047570821701</v>
      </c>
      <c r="M1492">
        <v>0.47625871434288902</v>
      </c>
      <c r="N1492">
        <v>0</v>
      </c>
      <c r="O1492">
        <v>0</v>
      </c>
      <c r="P1492">
        <v>0</v>
      </c>
      <c r="Q1492">
        <v>20.863711354735599</v>
      </c>
      <c r="R1492">
        <v>0</v>
      </c>
      <c r="S1492">
        <v>0</v>
      </c>
      <c r="T1492">
        <v>-1236.78688230329</v>
      </c>
      <c r="U1492">
        <v>239.27405072842799</v>
      </c>
      <c r="V1492">
        <v>-378.556663939739</v>
      </c>
      <c r="W1492">
        <v>2.6691454426578298</v>
      </c>
      <c r="X1492">
        <v>39.558706825293697</v>
      </c>
      <c r="Y1492">
        <v>163.703261209088</v>
      </c>
      <c r="Z1492">
        <v>768.72208902817897</v>
      </c>
      <c r="AA1492">
        <v>-31.950573694467501</v>
      </c>
      <c r="AB1492">
        <v>-42.543630839507003</v>
      </c>
      <c r="AC1492">
        <v>-19.492694372601498</v>
      </c>
      <c r="AD1492">
        <v>-83.846517707409305</v>
      </c>
      <c r="AE1492">
        <v>-35.0883490656893</v>
      </c>
      <c r="AF1492">
        <v>0</v>
      </c>
      <c r="AG1492">
        <v>14.3948599900293</v>
      </c>
      <c r="AH1492">
        <v>-42.419976394837597</v>
      </c>
      <c r="AI1492">
        <v>0.70080241115866504</v>
      </c>
      <c r="AJ1492">
        <v>-4.3591780137282603</v>
      </c>
      <c r="AK1492">
        <v>67.14076</v>
      </c>
      <c r="AL1492">
        <v>0</v>
      </c>
      <c r="AM1492">
        <v>4.6603633489028302E-2</v>
      </c>
      <c r="AN1492" t="str">
        <f>AN1482&amp;" "&amp;J1492&amp;".gz"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</v>
      </c>
    </row>
    <row r="1493" spans="1:40" x14ac:dyDescent="0.25">
      <c r="A1493" t="s">
        <v>1671</v>
      </c>
      <c r="B1493" t="s">
        <v>1676</v>
      </c>
      <c r="C1493" t="s">
        <v>1676</v>
      </c>
      <c r="D1493">
        <v>10</v>
      </c>
      <c r="E1493" t="str">
        <f t="shared" si="163"/>
        <v>cycloc_63G</v>
      </c>
      <c r="F1493" t="str">
        <f t="shared" si="164"/>
        <v>cycloc</v>
      </c>
      <c r="G1493" t="str">
        <f t="shared" si="165"/>
        <v>C</v>
      </c>
      <c r="H1493" t="str">
        <f t="shared" si="168"/>
        <v>63</v>
      </c>
      <c r="I1493" t="str">
        <f t="shared" si="169"/>
        <v>G</v>
      </c>
      <c r="J1493" t="str">
        <f t="shared" si="166"/>
        <v>cycloc_63G_4.pdb</v>
      </c>
      <c r="K1493" t="str">
        <f t="shared" si="167"/>
        <v/>
      </c>
      <c r="L1493">
        <v>-557.38943596431398</v>
      </c>
      <c r="M1493">
        <v>0.41528049011585</v>
      </c>
      <c r="N1493">
        <v>0</v>
      </c>
      <c r="O1493">
        <v>0</v>
      </c>
      <c r="P1493">
        <v>0</v>
      </c>
      <c r="Q1493">
        <v>19.432725169217299</v>
      </c>
      <c r="R1493">
        <v>0</v>
      </c>
      <c r="S1493">
        <v>0</v>
      </c>
      <c r="T1493">
        <v>-1239.9639793416</v>
      </c>
      <c r="U1493">
        <v>238.11099031525401</v>
      </c>
      <c r="V1493">
        <v>-372.75499553499998</v>
      </c>
      <c r="W1493">
        <v>2.5436461615775698</v>
      </c>
      <c r="X1493">
        <v>37.421884273895202</v>
      </c>
      <c r="Y1493">
        <v>165.328453825514</v>
      </c>
      <c r="Z1493">
        <v>769.85093298587003</v>
      </c>
      <c r="AA1493">
        <v>-31.871735355977901</v>
      </c>
      <c r="AB1493">
        <v>-42.426639392292699</v>
      </c>
      <c r="AC1493">
        <v>-20.192682131658199</v>
      </c>
      <c r="AD1493">
        <v>-83.793270575166105</v>
      </c>
      <c r="AE1493">
        <v>-35.3995575616145</v>
      </c>
      <c r="AF1493">
        <v>0</v>
      </c>
      <c r="AG1493">
        <v>14.545173859330101</v>
      </c>
      <c r="AH1493">
        <v>-42.224376205187703</v>
      </c>
      <c r="AI1493">
        <v>0.78543353411293904</v>
      </c>
      <c r="AJ1493">
        <v>-3.9752627841418602</v>
      </c>
      <c r="AK1493">
        <v>67.14076</v>
      </c>
      <c r="AL1493">
        <v>0</v>
      </c>
      <c r="AM1493">
        <v>5.3062793561911299E-2</v>
      </c>
    </row>
    <row r="1494" spans="1:40" x14ac:dyDescent="0.25">
      <c r="A1494" t="s">
        <v>1671</v>
      </c>
      <c r="B1494" t="s">
        <v>1678</v>
      </c>
      <c r="C1494" t="s">
        <v>1678</v>
      </c>
      <c r="D1494">
        <v>10</v>
      </c>
      <c r="E1494" t="str">
        <f t="shared" si="163"/>
        <v>cycloc_63G</v>
      </c>
      <c r="F1494" t="str">
        <f t="shared" si="164"/>
        <v>cycloc</v>
      </c>
      <c r="G1494" t="str">
        <f t="shared" si="165"/>
        <v>C</v>
      </c>
      <c r="H1494" t="str">
        <f t="shared" si="168"/>
        <v>63</v>
      </c>
      <c r="I1494" t="str">
        <f t="shared" si="169"/>
        <v>G</v>
      </c>
      <c r="J1494" t="str">
        <f t="shared" si="166"/>
        <v>cycloc_63G_6.pdb</v>
      </c>
      <c r="K1494" t="str">
        <f t="shared" si="167"/>
        <v/>
      </c>
      <c r="L1494">
        <v>-556.48272229198301</v>
      </c>
      <c r="M1494">
        <v>0.38053026561126702</v>
      </c>
      <c r="N1494">
        <v>0</v>
      </c>
      <c r="O1494">
        <v>0</v>
      </c>
      <c r="P1494">
        <v>0</v>
      </c>
      <c r="Q1494">
        <v>19.5516810810255</v>
      </c>
      <c r="R1494">
        <v>0</v>
      </c>
      <c r="S1494">
        <v>0</v>
      </c>
      <c r="T1494">
        <v>-1239.3307736276799</v>
      </c>
      <c r="U1494">
        <v>240.38346397932301</v>
      </c>
      <c r="V1494">
        <v>-373.52509426807802</v>
      </c>
      <c r="W1494">
        <v>3.0572061244376698</v>
      </c>
      <c r="X1494">
        <v>39.5920686874192</v>
      </c>
      <c r="Y1494">
        <v>162.97136049828501</v>
      </c>
      <c r="Z1494">
        <v>767.93824001202199</v>
      </c>
      <c r="AA1494">
        <v>-31.776753528333099</v>
      </c>
      <c r="AB1494">
        <v>-42.516550649817503</v>
      </c>
      <c r="AC1494">
        <v>-20.078031043515701</v>
      </c>
      <c r="AD1494">
        <v>-83.438227325242096</v>
      </c>
      <c r="AE1494">
        <v>-35.420457168417599</v>
      </c>
      <c r="AF1494">
        <v>0</v>
      </c>
      <c r="AG1494">
        <v>15.139178215275701</v>
      </c>
      <c r="AH1494">
        <v>-42.577203606989798</v>
      </c>
      <c r="AI1494">
        <v>0.813973200283168</v>
      </c>
      <c r="AJ1494">
        <v>-4.4742396878554302</v>
      </c>
      <c r="AK1494">
        <v>67.14076</v>
      </c>
      <c r="AL1494">
        <v>0</v>
      </c>
      <c r="AM1494">
        <v>6.6676815881513599E-2</v>
      </c>
    </row>
    <row r="1495" spans="1:40" x14ac:dyDescent="0.25">
      <c r="A1495" t="s">
        <v>1671</v>
      </c>
      <c r="B1495" t="s">
        <v>1673</v>
      </c>
      <c r="C1495" t="s">
        <v>1673</v>
      </c>
      <c r="D1495">
        <v>10</v>
      </c>
      <c r="E1495" t="str">
        <f t="shared" si="163"/>
        <v>cycloc_63G</v>
      </c>
      <c r="F1495" t="str">
        <f t="shared" si="164"/>
        <v>cycloc</v>
      </c>
      <c r="G1495" t="str">
        <f t="shared" si="165"/>
        <v>C</v>
      </c>
      <c r="H1495" t="str">
        <f t="shared" si="168"/>
        <v>63</v>
      </c>
      <c r="I1495" t="str">
        <f t="shared" si="169"/>
        <v>G</v>
      </c>
      <c r="J1495" t="str">
        <f t="shared" si="166"/>
        <v>cycloc_63G_1.pdb</v>
      </c>
      <c r="K1495" t="str">
        <f t="shared" si="167"/>
        <v/>
      </c>
      <c r="L1495">
        <v>-554.90394808280598</v>
      </c>
      <c r="M1495">
        <v>0.44083328828991197</v>
      </c>
      <c r="N1495">
        <v>0</v>
      </c>
      <c r="O1495">
        <v>0</v>
      </c>
      <c r="P1495">
        <v>0</v>
      </c>
      <c r="Q1495">
        <v>19.477459167678202</v>
      </c>
      <c r="R1495">
        <v>0</v>
      </c>
      <c r="S1495">
        <v>0</v>
      </c>
      <c r="T1495">
        <v>-1241.34939125336</v>
      </c>
      <c r="U1495">
        <v>242.16024060256899</v>
      </c>
      <c r="V1495">
        <v>-373.17869173486002</v>
      </c>
      <c r="W1495">
        <v>2.6809708145554798</v>
      </c>
      <c r="X1495">
        <v>38.182967092834403</v>
      </c>
      <c r="Y1495">
        <v>166.093412198946</v>
      </c>
      <c r="Z1495">
        <v>768.59718702429495</v>
      </c>
      <c r="AA1495">
        <v>-31.912380264030698</v>
      </c>
      <c r="AB1495">
        <v>-41.978974016931602</v>
      </c>
      <c r="AC1495">
        <v>-19.211078152005499</v>
      </c>
      <c r="AD1495">
        <v>-83.481858960399194</v>
      </c>
      <c r="AE1495">
        <v>-35.564163184779702</v>
      </c>
      <c r="AF1495">
        <v>0</v>
      </c>
      <c r="AG1495">
        <v>13.408659837295099</v>
      </c>
      <c r="AH1495">
        <v>-42.757795657346897</v>
      </c>
      <c r="AI1495">
        <v>0.82345564546385797</v>
      </c>
      <c r="AJ1495">
        <v>-4.1054203571282102</v>
      </c>
      <c r="AK1495">
        <v>67.14076</v>
      </c>
      <c r="AL1495">
        <v>0</v>
      </c>
      <c r="AM1495">
        <v>7.0693114405963098E-2</v>
      </c>
    </row>
    <row r="1496" spans="1:40" x14ac:dyDescent="0.25">
      <c r="A1496" t="s">
        <v>1671</v>
      </c>
      <c r="B1496" t="s">
        <v>1681</v>
      </c>
      <c r="C1496" t="s">
        <v>1681</v>
      </c>
      <c r="D1496">
        <v>10</v>
      </c>
      <c r="E1496" t="str">
        <f t="shared" si="163"/>
        <v>cycloc_63G</v>
      </c>
      <c r="F1496" t="str">
        <f t="shared" si="164"/>
        <v>cycloc</v>
      </c>
      <c r="G1496" t="str">
        <f t="shared" si="165"/>
        <v>C</v>
      </c>
      <c r="H1496" t="str">
        <f t="shared" si="168"/>
        <v>63</v>
      </c>
      <c r="I1496" t="str">
        <f t="shared" si="169"/>
        <v>G</v>
      </c>
      <c r="J1496" t="str">
        <f t="shared" si="166"/>
        <v>cycloc_63G_9.pdb</v>
      </c>
      <c r="K1496" t="str">
        <f t="shared" si="167"/>
        <v/>
      </c>
      <c r="L1496">
        <v>-554.27944719780101</v>
      </c>
      <c r="M1496">
        <v>0.38265313792524203</v>
      </c>
      <c r="N1496">
        <v>0</v>
      </c>
      <c r="O1496">
        <v>0</v>
      </c>
      <c r="P1496">
        <v>0</v>
      </c>
      <c r="Q1496">
        <v>19.6891456415464</v>
      </c>
      <c r="R1496">
        <v>0</v>
      </c>
      <c r="S1496">
        <v>0</v>
      </c>
      <c r="T1496">
        <v>-1239.7189732717</v>
      </c>
      <c r="U1496">
        <v>240.39821955398699</v>
      </c>
      <c r="V1496">
        <v>-373.71342388356601</v>
      </c>
      <c r="W1496">
        <v>2.7352851300383398</v>
      </c>
      <c r="X1496">
        <v>39.556786542166797</v>
      </c>
      <c r="Y1496">
        <v>164.16460568336799</v>
      </c>
      <c r="Z1496">
        <v>769.08025851234095</v>
      </c>
      <c r="AA1496">
        <v>-31.962686185192101</v>
      </c>
      <c r="AB1496">
        <v>-42.548255789809097</v>
      </c>
      <c r="AC1496">
        <v>-19.883647028144299</v>
      </c>
      <c r="AD1496">
        <v>-83.357577434789405</v>
      </c>
      <c r="AE1496">
        <v>-35.206634996207598</v>
      </c>
      <c r="AF1496">
        <v>0</v>
      </c>
      <c r="AG1496">
        <v>15.264989977915601</v>
      </c>
      <c r="AH1496">
        <v>-42.747522350061203</v>
      </c>
      <c r="AI1496">
        <v>0.89249056372860103</v>
      </c>
      <c r="AJ1496">
        <v>-4.1532968648967303</v>
      </c>
      <c r="AK1496">
        <v>67.14076</v>
      </c>
      <c r="AL1496">
        <v>0</v>
      </c>
      <c r="AM1496">
        <v>9.0029001481292101E-2</v>
      </c>
    </row>
    <row r="1497" spans="1:40" x14ac:dyDescent="0.25">
      <c r="A1497" t="s">
        <v>1671</v>
      </c>
      <c r="B1497" t="s">
        <v>1672</v>
      </c>
      <c r="C1497" t="s">
        <v>1672</v>
      </c>
      <c r="D1497">
        <v>10</v>
      </c>
      <c r="E1497" t="str">
        <f t="shared" si="163"/>
        <v>cycloc_63G</v>
      </c>
      <c r="F1497" t="str">
        <f t="shared" si="164"/>
        <v>cycloc</v>
      </c>
      <c r="G1497" t="str">
        <f t="shared" si="165"/>
        <v>C</v>
      </c>
      <c r="H1497" t="str">
        <f t="shared" si="168"/>
        <v>63</v>
      </c>
      <c r="I1497" t="str">
        <f t="shared" si="169"/>
        <v>G</v>
      </c>
      <c r="J1497" t="str">
        <f t="shared" si="166"/>
        <v>cycloc_63G_0.pdb</v>
      </c>
      <c r="K1497" t="str">
        <f t="shared" si="167"/>
        <v/>
      </c>
      <c r="L1497">
        <v>-554.0547235212</v>
      </c>
      <c r="M1497">
        <v>0.416698430976223</v>
      </c>
      <c r="N1497">
        <v>0</v>
      </c>
      <c r="O1497">
        <v>0</v>
      </c>
      <c r="P1497">
        <v>0</v>
      </c>
      <c r="Q1497">
        <v>19.774622134041699</v>
      </c>
      <c r="R1497">
        <v>0</v>
      </c>
      <c r="S1497">
        <v>0</v>
      </c>
      <c r="T1497">
        <v>-1238.8567644109301</v>
      </c>
      <c r="U1497">
        <v>240.013433705605</v>
      </c>
      <c r="V1497">
        <v>-372.99345912888799</v>
      </c>
      <c r="W1497">
        <v>2.7575087823577502</v>
      </c>
      <c r="X1497">
        <v>39.755753712982703</v>
      </c>
      <c r="Y1497">
        <v>164.304908174096</v>
      </c>
      <c r="Z1497">
        <v>767.24658344298598</v>
      </c>
      <c r="AA1497">
        <v>-30.622496074398502</v>
      </c>
      <c r="AB1497">
        <v>-42.518952212252998</v>
      </c>
      <c r="AC1497">
        <v>-18.9732160867019</v>
      </c>
      <c r="AD1497">
        <v>-83.408552013278296</v>
      </c>
      <c r="AE1497">
        <v>-36.6344396051988</v>
      </c>
      <c r="AF1497">
        <v>0</v>
      </c>
      <c r="AG1497">
        <v>14.980517555958899</v>
      </c>
      <c r="AH1497">
        <v>-42.436163456775603</v>
      </c>
      <c r="AI1497">
        <v>0.82267511918706204</v>
      </c>
      <c r="AJ1497">
        <v>-4.4960493846300196</v>
      </c>
      <c r="AK1497">
        <v>67.14076</v>
      </c>
      <c r="AL1497">
        <v>0</v>
      </c>
      <c r="AM1497">
        <v>8.86062246451393E-2</v>
      </c>
    </row>
    <row r="1498" spans="1:40" x14ac:dyDescent="0.25">
      <c r="A1498" t="s">
        <v>1671</v>
      </c>
      <c r="B1498" t="s">
        <v>1680</v>
      </c>
      <c r="C1498" t="s">
        <v>1680</v>
      </c>
      <c r="D1498">
        <v>10</v>
      </c>
      <c r="E1498" t="str">
        <f t="shared" si="163"/>
        <v>cycloc_63G</v>
      </c>
      <c r="F1498" t="str">
        <f t="shared" si="164"/>
        <v>cycloc</v>
      </c>
      <c r="G1498" t="str">
        <f t="shared" si="165"/>
        <v>C</v>
      </c>
      <c r="H1498" t="str">
        <f t="shared" si="168"/>
        <v>63</v>
      </c>
      <c r="I1498" t="str">
        <f t="shared" si="169"/>
        <v>G</v>
      </c>
      <c r="J1498" t="str">
        <f t="shared" si="166"/>
        <v>cycloc_63G_8.pdb</v>
      </c>
      <c r="K1498" t="str">
        <f t="shared" si="167"/>
        <v/>
      </c>
      <c r="L1498">
        <v>-553.37299295735295</v>
      </c>
      <c r="M1498">
        <v>0.43456085243515402</v>
      </c>
      <c r="N1498">
        <v>0</v>
      </c>
      <c r="O1498">
        <v>0</v>
      </c>
      <c r="P1498">
        <v>0</v>
      </c>
      <c r="Q1498">
        <v>20.067409305183698</v>
      </c>
      <c r="R1498">
        <v>0</v>
      </c>
      <c r="S1498">
        <v>0</v>
      </c>
      <c r="T1498">
        <v>-1238.3482683391401</v>
      </c>
      <c r="U1498">
        <v>239.66264794005099</v>
      </c>
      <c r="V1498">
        <v>-373.74172569474098</v>
      </c>
      <c r="W1498">
        <v>2.5711732748237601</v>
      </c>
      <c r="X1498">
        <v>38.761216689536099</v>
      </c>
      <c r="Y1498">
        <v>165.778777775306</v>
      </c>
      <c r="Z1498">
        <v>767.671297357257</v>
      </c>
      <c r="AA1498">
        <v>-30.250769822762098</v>
      </c>
      <c r="AB1498">
        <v>-42.263135205359703</v>
      </c>
      <c r="AC1498">
        <v>-19.0132092663702</v>
      </c>
      <c r="AD1498">
        <v>-83.583309478725596</v>
      </c>
      <c r="AE1498">
        <v>-36.253032420388799</v>
      </c>
      <c r="AF1498">
        <v>0</v>
      </c>
      <c r="AG1498">
        <v>14.9226552990347</v>
      </c>
      <c r="AH1498">
        <v>-42.702125089511497</v>
      </c>
      <c r="AI1498">
        <v>0.81122069114421202</v>
      </c>
      <c r="AJ1498">
        <v>-4.6740126152258696</v>
      </c>
      <c r="AK1498">
        <v>67.14076</v>
      </c>
      <c r="AL1498">
        <v>0</v>
      </c>
      <c r="AM1498">
        <v>6.9436642537113499E-2</v>
      </c>
    </row>
    <row r="1499" spans="1:40" x14ac:dyDescent="0.25">
      <c r="A1499" t="s">
        <v>1671</v>
      </c>
      <c r="B1499" t="s">
        <v>1679</v>
      </c>
      <c r="C1499" t="s">
        <v>1679</v>
      </c>
      <c r="D1499">
        <v>10</v>
      </c>
      <c r="E1499" t="str">
        <f t="shared" si="163"/>
        <v>cycloc_63G</v>
      </c>
      <c r="F1499" t="str">
        <f t="shared" si="164"/>
        <v>cycloc</v>
      </c>
      <c r="G1499" t="str">
        <f t="shared" si="165"/>
        <v>C</v>
      </c>
      <c r="H1499" t="str">
        <f t="shared" si="168"/>
        <v>63</v>
      </c>
      <c r="I1499" t="str">
        <f t="shared" si="169"/>
        <v>G</v>
      </c>
      <c r="J1499" t="str">
        <f t="shared" si="166"/>
        <v>cycloc_63G_7.pdb</v>
      </c>
      <c r="K1499" t="str">
        <f t="shared" si="167"/>
        <v/>
      </c>
      <c r="L1499">
        <v>-552.74684430228501</v>
      </c>
      <c r="M1499">
        <v>0.40449767382197499</v>
      </c>
      <c r="N1499">
        <v>0</v>
      </c>
      <c r="O1499">
        <v>0</v>
      </c>
      <c r="P1499">
        <v>0</v>
      </c>
      <c r="Q1499">
        <v>20.728426569747299</v>
      </c>
      <c r="R1499">
        <v>0</v>
      </c>
      <c r="S1499">
        <v>0</v>
      </c>
      <c r="T1499">
        <v>-1238.79023954945</v>
      </c>
      <c r="U1499">
        <v>242.87488520545401</v>
      </c>
      <c r="V1499">
        <v>-369.50143183235599</v>
      </c>
      <c r="W1499">
        <v>2.72013844881638</v>
      </c>
      <c r="X1499">
        <v>39.420677035500098</v>
      </c>
      <c r="Y1499">
        <v>160.770022878552</v>
      </c>
      <c r="Z1499">
        <v>769.53591197889602</v>
      </c>
      <c r="AA1499">
        <v>-30.606541280378199</v>
      </c>
      <c r="AB1499">
        <v>-42.357670380107798</v>
      </c>
      <c r="AC1499">
        <v>-20.836109288482501</v>
      </c>
      <c r="AD1499">
        <v>-83.440771920036894</v>
      </c>
      <c r="AE1499">
        <v>-35.440739959552602</v>
      </c>
      <c r="AF1499">
        <v>0</v>
      </c>
      <c r="AG1499">
        <v>12.371135643067801</v>
      </c>
      <c r="AH1499">
        <v>-43.0228636885032</v>
      </c>
      <c r="AI1499">
        <v>0.84346225170633904</v>
      </c>
      <c r="AJ1499">
        <v>-5.21917316219246</v>
      </c>
      <c r="AK1499">
        <v>67.14076</v>
      </c>
      <c r="AL1499">
        <v>0</v>
      </c>
      <c r="AM1499">
        <v>6.3276747042316603E-2</v>
      </c>
    </row>
    <row r="1500" spans="1:40" x14ac:dyDescent="0.25">
      <c r="A1500" t="s">
        <v>1671</v>
      </c>
      <c r="B1500" t="s">
        <v>1675</v>
      </c>
      <c r="C1500" t="s">
        <v>1675</v>
      </c>
      <c r="D1500">
        <v>10</v>
      </c>
      <c r="E1500" t="str">
        <f t="shared" si="163"/>
        <v>cycloc_63G</v>
      </c>
      <c r="F1500" t="str">
        <f t="shared" si="164"/>
        <v>cycloc</v>
      </c>
      <c r="G1500" t="str">
        <f t="shared" si="165"/>
        <v>C</v>
      </c>
      <c r="H1500" t="str">
        <f t="shared" si="168"/>
        <v>63</v>
      </c>
      <c r="I1500" t="str">
        <f t="shared" si="169"/>
        <v>G</v>
      </c>
      <c r="J1500" t="str">
        <f t="shared" si="166"/>
        <v>cycloc_63G_3.pdb</v>
      </c>
      <c r="K1500" t="str">
        <f t="shared" si="167"/>
        <v/>
      </c>
      <c r="L1500">
        <v>-552.56503779847503</v>
      </c>
      <c r="M1500">
        <v>0.38678449477506599</v>
      </c>
      <c r="N1500">
        <v>0</v>
      </c>
      <c r="O1500">
        <v>0</v>
      </c>
      <c r="P1500">
        <v>0</v>
      </c>
      <c r="Q1500">
        <v>19.9689684493035</v>
      </c>
      <c r="R1500">
        <v>0</v>
      </c>
      <c r="S1500">
        <v>0</v>
      </c>
      <c r="T1500">
        <v>-1237.4091702452399</v>
      </c>
      <c r="U1500">
        <v>239.550401208338</v>
      </c>
      <c r="V1500">
        <v>-374.31250557695802</v>
      </c>
      <c r="W1500">
        <v>3.0447104999655998</v>
      </c>
      <c r="X1500">
        <v>39.717817061244801</v>
      </c>
      <c r="Y1500">
        <v>163.421394373022</v>
      </c>
      <c r="Z1500">
        <v>769.98019531690102</v>
      </c>
      <c r="AA1500">
        <v>-31.8119646228796</v>
      </c>
      <c r="AB1500">
        <v>-42.555969785473501</v>
      </c>
      <c r="AC1500">
        <v>-19.843286998199201</v>
      </c>
      <c r="AD1500">
        <v>-83.357165562620494</v>
      </c>
      <c r="AE1500">
        <v>-35.101410351715003</v>
      </c>
      <c r="AF1500">
        <v>0</v>
      </c>
      <c r="AG1500">
        <v>15.3167970590056</v>
      </c>
      <c r="AH1500">
        <v>-42.695528648824101</v>
      </c>
      <c r="AI1500">
        <v>0.80060482416389001</v>
      </c>
      <c r="AJ1500">
        <v>-4.5121103623635097</v>
      </c>
      <c r="AK1500">
        <v>67.14076</v>
      </c>
      <c r="AL1500">
        <v>0</v>
      </c>
      <c r="AM1500">
        <v>9.2425563857168894E-2</v>
      </c>
    </row>
    <row r="1501" spans="1:40" x14ac:dyDescent="0.25">
      <c r="A1501" t="s">
        <v>1671</v>
      </c>
      <c r="B1501" t="s">
        <v>1674</v>
      </c>
      <c r="C1501" t="s">
        <v>1674</v>
      </c>
      <c r="D1501">
        <v>10</v>
      </c>
      <c r="E1501" t="str">
        <f t="shared" si="163"/>
        <v>cycloc_63G</v>
      </c>
      <c r="F1501" t="str">
        <f t="shared" si="164"/>
        <v>cycloc</v>
      </c>
      <c r="G1501" t="str">
        <f t="shared" si="165"/>
        <v>C</v>
      </c>
      <c r="H1501" t="str">
        <f t="shared" si="168"/>
        <v>63</v>
      </c>
      <c r="I1501" t="str">
        <f t="shared" si="169"/>
        <v>G</v>
      </c>
      <c r="J1501" t="str">
        <f t="shared" si="166"/>
        <v>cycloc_63G_2.pdb</v>
      </c>
      <c r="K1501" t="str">
        <f t="shared" si="167"/>
        <v/>
      </c>
      <c r="L1501">
        <v>-552.36931139729097</v>
      </c>
      <c r="M1501">
        <v>0.39182932927015601</v>
      </c>
      <c r="N1501">
        <v>0</v>
      </c>
      <c r="O1501">
        <v>0</v>
      </c>
      <c r="P1501">
        <v>0</v>
      </c>
      <c r="Q1501">
        <v>20.238002513228999</v>
      </c>
      <c r="R1501">
        <v>0</v>
      </c>
      <c r="S1501">
        <v>0</v>
      </c>
      <c r="T1501">
        <v>-1240.7472739234399</v>
      </c>
      <c r="U1501">
        <v>244.58450262884301</v>
      </c>
      <c r="V1501">
        <v>-373.86199823485202</v>
      </c>
      <c r="W1501">
        <v>2.7397925732092099</v>
      </c>
      <c r="X1501">
        <v>39.0557046272585</v>
      </c>
      <c r="Y1501">
        <v>165.04408947588001</v>
      </c>
      <c r="Z1501">
        <v>769.90955107759999</v>
      </c>
      <c r="AA1501">
        <v>-31.8318628754614</v>
      </c>
      <c r="AB1501">
        <v>-42.428397706174202</v>
      </c>
      <c r="AC1501">
        <v>-19.9879280112924</v>
      </c>
      <c r="AD1501">
        <v>-83.174858979896399</v>
      </c>
      <c r="AE1501">
        <v>-35.124818514398001</v>
      </c>
      <c r="AF1501">
        <v>0</v>
      </c>
      <c r="AG1501">
        <v>13.104312962735801</v>
      </c>
      <c r="AH1501">
        <v>-43.388240320318403</v>
      </c>
      <c r="AI1501">
        <v>0.80889538038981401</v>
      </c>
      <c r="AJ1501">
        <v>-4.5159904867593896</v>
      </c>
      <c r="AK1501">
        <v>67.14076</v>
      </c>
      <c r="AL1501">
        <v>0</v>
      </c>
      <c r="AM1501">
        <v>6.6446416162790095E-2</v>
      </c>
    </row>
    <row r="1502" spans="1:40" x14ac:dyDescent="0.25">
      <c r="A1502" t="s">
        <v>1682</v>
      </c>
      <c r="B1502" t="s">
        <v>1687</v>
      </c>
      <c r="C1502" t="s">
        <v>1687</v>
      </c>
      <c r="D1502">
        <v>10</v>
      </c>
      <c r="E1502" t="str">
        <f t="shared" si="163"/>
        <v>cycloc_63L</v>
      </c>
      <c r="F1502" t="str">
        <f t="shared" si="164"/>
        <v>cycloc</v>
      </c>
      <c r="G1502" t="str">
        <f t="shared" si="165"/>
        <v>C</v>
      </c>
      <c r="H1502" t="str">
        <f t="shared" si="168"/>
        <v>63</v>
      </c>
      <c r="I1502" t="str">
        <f t="shared" si="169"/>
        <v>L</v>
      </c>
      <c r="J1502" t="str">
        <f t="shared" si="166"/>
        <v>cycloc_63L_4.pdb</v>
      </c>
      <c r="K1502">
        <f t="shared" si="167"/>
        <v>1</v>
      </c>
      <c r="L1502">
        <v>-558.86984078098203</v>
      </c>
      <c r="M1502">
        <v>0.38861323045660201</v>
      </c>
      <c r="N1502">
        <v>0</v>
      </c>
      <c r="O1502">
        <v>0</v>
      </c>
      <c r="P1502">
        <v>0</v>
      </c>
      <c r="Q1502">
        <v>21.5207652016846</v>
      </c>
      <c r="R1502">
        <v>0</v>
      </c>
      <c r="S1502">
        <v>0</v>
      </c>
      <c r="T1502">
        <v>-1246.0965978080201</v>
      </c>
      <c r="U1502">
        <v>240.15082626268301</v>
      </c>
      <c r="V1502">
        <v>-373.39717426879002</v>
      </c>
      <c r="W1502">
        <v>2.8541115599853799</v>
      </c>
      <c r="X1502">
        <v>41.119172364764502</v>
      </c>
      <c r="Y1502">
        <v>168.64317518782599</v>
      </c>
      <c r="Z1502">
        <v>769.25080067289298</v>
      </c>
      <c r="AA1502">
        <v>-31.921988177020399</v>
      </c>
      <c r="AB1502">
        <v>-42.290082265853897</v>
      </c>
      <c r="AC1502">
        <v>-20.4242231131389</v>
      </c>
      <c r="AD1502">
        <v>-83.973564787497907</v>
      </c>
      <c r="AE1502">
        <v>-36.7616803022756</v>
      </c>
      <c r="AF1502">
        <v>0</v>
      </c>
      <c r="AG1502">
        <v>12.5613628289708</v>
      </c>
      <c r="AH1502">
        <v>-43.268471743936601</v>
      </c>
      <c r="AI1502">
        <v>0.71245798886456002</v>
      </c>
      <c r="AJ1502">
        <v>-5.5951293460873197</v>
      </c>
      <c r="AK1502">
        <v>68.004069999999999</v>
      </c>
      <c r="AL1502">
        <v>0</v>
      </c>
      <c r="AM1502">
        <v>4.2328963972355901E-2</v>
      </c>
      <c r="AN1502" t="str">
        <f>AN1492&amp;" "&amp;J1502&amp;".gz"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</v>
      </c>
    </row>
    <row r="1503" spans="1:40" x14ac:dyDescent="0.25">
      <c r="A1503" t="s">
        <v>1682</v>
      </c>
      <c r="B1503" t="s">
        <v>1685</v>
      </c>
      <c r="C1503" t="s">
        <v>1685</v>
      </c>
      <c r="D1503">
        <v>10</v>
      </c>
      <c r="E1503" t="str">
        <f t="shared" si="163"/>
        <v>cycloc_63L</v>
      </c>
      <c r="F1503" t="str">
        <f t="shared" si="164"/>
        <v>cycloc</v>
      </c>
      <c r="G1503" t="str">
        <f t="shared" si="165"/>
        <v>C</v>
      </c>
      <c r="H1503" t="str">
        <f t="shared" si="168"/>
        <v>63</v>
      </c>
      <c r="I1503" t="str">
        <f t="shared" si="169"/>
        <v>L</v>
      </c>
      <c r="J1503" t="str">
        <f t="shared" si="166"/>
        <v>cycloc_63L_2.pdb</v>
      </c>
      <c r="K1503" t="str">
        <f t="shared" si="167"/>
        <v/>
      </c>
      <c r="L1503">
        <v>-557.26154263826299</v>
      </c>
      <c r="M1503">
        <v>0.409400544045815</v>
      </c>
      <c r="N1503">
        <v>0</v>
      </c>
      <c r="O1503">
        <v>0</v>
      </c>
      <c r="P1503">
        <v>0</v>
      </c>
      <c r="Q1503">
        <v>21.6953731447961</v>
      </c>
      <c r="R1503">
        <v>0</v>
      </c>
      <c r="S1503">
        <v>0</v>
      </c>
      <c r="T1503">
        <v>-1247.2308075103999</v>
      </c>
      <c r="U1503">
        <v>240.27953917191201</v>
      </c>
      <c r="V1503">
        <v>-374.46325855562401</v>
      </c>
      <c r="W1503">
        <v>2.8907163203914799</v>
      </c>
      <c r="X1503">
        <v>41.209054995901198</v>
      </c>
      <c r="Y1503">
        <v>169.71015746796701</v>
      </c>
      <c r="Z1503">
        <v>769.78845330265301</v>
      </c>
      <c r="AA1503">
        <v>-30.680012175360002</v>
      </c>
      <c r="AB1503">
        <v>-42.033104544066703</v>
      </c>
      <c r="AC1503">
        <v>-19.309235484111301</v>
      </c>
      <c r="AD1503">
        <v>-83.846478444414998</v>
      </c>
      <c r="AE1503">
        <v>-37.739021552175899</v>
      </c>
      <c r="AF1503">
        <v>0</v>
      </c>
      <c r="AG1503">
        <v>12.3741370440615</v>
      </c>
      <c r="AH1503">
        <v>-43.042358407331101</v>
      </c>
      <c r="AI1503">
        <v>0.72616493897399503</v>
      </c>
      <c r="AJ1503">
        <v>-5.6269071208252601</v>
      </c>
      <c r="AK1503">
        <v>68.004069999999999</v>
      </c>
      <c r="AL1503">
        <v>0</v>
      </c>
      <c r="AM1503">
        <v>3.1974769391135298E-2</v>
      </c>
    </row>
    <row r="1504" spans="1:40" x14ac:dyDescent="0.25">
      <c r="A1504" t="s">
        <v>1682</v>
      </c>
      <c r="B1504" t="s">
        <v>1688</v>
      </c>
      <c r="C1504" t="s">
        <v>1688</v>
      </c>
      <c r="D1504">
        <v>10</v>
      </c>
      <c r="E1504" t="str">
        <f t="shared" si="163"/>
        <v>cycloc_63L</v>
      </c>
      <c r="F1504" t="str">
        <f t="shared" si="164"/>
        <v>cycloc</v>
      </c>
      <c r="G1504" t="str">
        <f t="shared" si="165"/>
        <v>C</v>
      </c>
      <c r="H1504" t="str">
        <f t="shared" si="168"/>
        <v>63</v>
      </c>
      <c r="I1504" t="str">
        <f t="shared" si="169"/>
        <v>L</v>
      </c>
      <c r="J1504" t="str">
        <f t="shared" si="166"/>
        <v>cycloc_63L_5.pdb</v>
      </c>
      <c r="K1504" t="str">
        <f t="shared" si="167"/>
        <v/>
      </c>
      <c r="L1504">
        <v>-556.78653927343498</v>
      </c>
      <c r="M1504">
        <v>0.42197455908158199</v>
      </c>
      <c r="N1504">
        <v>0</v>
      </c>
      <c r="O1504">
        <v>0</v>
      </c>
      <c r="P1504">
        <v>0</v>
      </c>
      <c r="Q1504">
        <v>22.576372896852501</v>
      </c>
      <c r="R1504">
        <v>0</v>
      </c>
      <c r="S1504">
        <v>0</v>
      </c>
      <c r="T1504">
        <v>-1245.4432062887299</v>
      </c>
      <c r="U1504">
        <v>240.81731983096699</v>
      </c>
      <c r="V1504">
        <v>-375.89986324196798</v>
      </c>
      <c r="W1504">
        <v>2.8196833534852699</v>
      </c>
      <c r="X1504">
        <v>41.229963113119602</v>
      </c>
      <c r="Y1504">
        <v>167.32231003403399</v>
      </c>
      <c r="Z1504">
        <v>772.62140282151699</v>
      </c>
      <c r="AA1504">
        <v>-30.556302785825</v>
      </c>
      <c r="AB1504">
        <v>-42.158455127695497</v>
      </c>
      <c r="AC1504">
        <v>-20.296462397738399</v>
      </c>
      <c r="AD1504">
        <v>-84.045810588786495</v>
      </c>
      <c r="AE1504">
        <v>-37.1487152797568</v>
      </c>
      <c r="AF1504">
        <v>0</v>
      </c>
      <c r="AG1504">
        <v>11.640599667376399</v>
      </c>
      <c r="AH1504">
        <v>-43.241548329628699</v>
      </c>
      <c r="AI1504">
        <v>0.71998941076689005</v>
      </c>
      <c r="AJ1504">
        <v>-5.8612985835554401</v>
      </c>
      <c r="AK1504">
        <v>68.004069999999999</v>
      </c>
      <c r="AL1504">
        <v>0</v>
      </c>
      <c r="AM1504">
        <v>0.113412222136935</v>
      </c>
    </row>
    <row r="1505" spans="1:40" x14ac:dyDescent="0.25">
      <c r="A1505" t="s">
        <v>1682</v>
      </c>
      <c r="B1505" t="s">
        <v>1692</v>
      </c>
      <c r="C1505" t="s">
        <v>1692</v>
      </c>
      <c r="D1505">
        <v>10</v>
      </c>
      <c r="E1505" t="str">
        <f t="shared" si="163"/>
        <v>cycloc_63L</v>
      </c>
      <c r="F1505" t="str">
        <f t="shared" si="164"/>
        <v>cycloc</v>
      </c>
      <c r="G1505" t="str">
        <f t="shared" si="165"/>
        <v>C</v>
      </c>
      <c r="H1505" t="str">
        <f t="shared" si="168"/>
        <v>63</v>
      </c>
      <c r="I1505" t="str">
        <f t="shared" si="169"/>
        <v>L</v>
      </c>
      <c r="J1505" t="str">
        <f t="shared" si="166"/>
        <v>cycloc_63L_9.pdb</v>
      </c>
      <c r="K1505" t="str">
        <f t="shared" si="167"/>
        <v/>
      </c>
      <c r="L1505">
        <v>-556.49891605324399</v>
      </c>
      <c r="M1505">
        <v>0.41424931459021502</v>
      </c>
      <c r="N1505">
        <v>0</v>
      </c>
      <c r="O1505">
        <v>0</v>
      </c>
      <c r="P1505">
        <v>0</v>
      </c>
      <c r="Q1505">
        <v>21.887065794081298</v>
      </c>
      <c r="R1505">
        <v>0</v>
      </c>
      <c r="S1505">
        <v>0</v>
      </c>
      <c r="T1505">
        <v>-1245.5335352393699</v>
      </c>
      <c r="U1505">
        <v>238.957212937105</v>
      </c>
      <c r="V1505">
        <v>-370.87442087690403</v>
      </c>
      <c r="W1505">
        <v>2.8871420451195902</v>
      </c>
      <c r="X1505">
        <v>41.2573962399766</v>
      </c>
      <c r="Y1505">
        <v>168.86037568464801</v>
      </c>
      <c r="Z1505">
        <v>767.91108002406497</v>
      </c>
      <c r="AA1505">
        <v>-30.671862881066399</v>
      </c>
      <c r="AB1505">
        <v>-42.295664925850197</v>
      </c>
      <c r="AC1505">
        <v>-19.302391421835299</v>
      </c>
      <c r="AD1505">
        <v>-83.917331265040303</v>
      </c>
      <c r="AE1505">
        <v>-38.011482069494001</v>
      </c>
      <c r="AF1505">
        <v>0</v>
      </c>
      <c r="AG1505">
        <v>12.5506404605285</v>
      </c>
      <c r="AH1505">
        <v>-43.134077064863398</v>
      </c>
      <c r="AI1505">
        <v>0.724516258367503</v>
      </c>
      <c r="AJ1505">
        <v>-5.8397359458273899</v>
      </c>
      <c r="AK1505">
        <v>68.004069999999999</v>
      </c>
      <c r="AL1505">
        <v>0</v>
      </c>
      <c r="AM1505">
        <v>4.2086193122658697E-2</v>
      </c>
    </row>
    <row r="1506" spans="1:40" x14ac:dyDescent="0.25">
      <c r="A1506" t="s">
        <v>1682</v>
      </c>
      <c r="B1506" t="s">
        <v>1686</v>
      </c>
      <c r="C1506" t="s">
        <v>1686</v>
      </c>
      <c r="D1506">
        <v>10</v>
      </c>
      <c r="E1506" t="str">
        <f t="shared" si="163"/>
        <v>cycloc_63L</v>
      </c>
      <c r="F1506" t="str">
        <f t="shared" si="164"/>
        <v>cycloc</v>
      </c>
      <c r="G1506" t="str">
        <f t="shared" si="165"/>
        <v>C</v>
      </c>
      <c r="H1506" t="str">
        <f t="shared" si="168"/>
        <v>63</v>
      </c>
      <c r="I1506" t="str">
        <f t="shared" si="169"/>
        <v>L</v>
      </c>
      <c r="J1506" t="str">
        <f t="shared" si="166"/>
        <v>cycloc_63L_3.pdb</v>
      </c>
      <c r="K1506" t="str">
        <f t="shared" si="167"/>
        <v/>
      </c>
      <c r="L1506">
        <v>-555.77560454584102</v>
      </c>
      <c r="M1506">
        <v>0.425155547978535</v>
      </c>
      <c r="N1506">
        <v>0</v>
      </c>
      <c r="O1506">
        <v>0</v>
      </c>
      <c r="P1506">
        <v>0</v>
      </c>
      <c r="Q1506">
        <v>21.929560651587501</v>
      </c>
      <c r="R1506">
        <v>0</v>
      </c>
      <c r="S1506">
        <v>0</v>
      </c>
      <c r="T1506">
        <v>-1248.1061691365101</v>
      </c>
      <c r="U1506">
        <v>242.52714391350199</v>
      </c>
      <c r="V1506">
        <v>-374.37967776910898</v>
      </c>
      <c r="W1506">
        <v>2.9053475032859102</v>
      </c>
      <c r="X1506">
        <v>40.124399689299601</v>
      </c>
      <c r="Y1506">
        <v>168.80176998663299</v>
      </c>
      <c r="Z1506">
        <v>772.11410481956705</v>
      </c>
      <c r="AA1506">
        <v>-29.4582992760857</v>
      </c>
      <c r="AB1506">
        <v>-42.056647886838903</v>
      </c>
      <c r="AC1506">
        <v>-20.649304286580499</v>
      </c>
      <c r="AD1506">
        <v>-84.297070019646796</v>
      </c>
      <c r="AE1506">
        <v>-36.301820815973699</v>
      </c>
      <c r="AF1506">
        <v>0</v>
      </c>
      <c r="AG1506">
        <v>11.8313802854396</v>
      </c>
      <c r="AH1506">
        <v>-43.428139112034998</v>
      </c>
      <c r="AI1506">
        <v>0.71402698598146896</v>
      </c>
      <c r="AJ1506">
        <v>-6.1111166525963503</v>
      </c>
      <c r="AK1506">
        <v>68.004069999999999</v>
      </c>
      <c r="AL1506">
        <v>0</v>
      </c>
      <c r="AM1506">
        <v>6.0836574247247303E-2</v>
      </c>
    </row>
    <row r="1507" spans="1:40" x14ac:dyDescent="0.25">
      <c r="A1507" t="s">
        <v>1682</v>
      </c>
      <c r="B1507" t="s">
        <v>1683</v>
      </c>
      <c r="C1507" t="s">
        <v>1683</v>
      </c>
      <c r="D1507">
        <v>10</v>
      </c>
      <c r="E1507" t="str">
        <f t="shared" si="163"/>
        <v>cycloc_63L</v>
      </c>
      <c r="F1507" t="str">
        <f t="shared" si="164"/>
        <v>cycloc</v>
      </c>
      <c r="G1507" t="str">
        <f t="shared" si="165"/>
        <v>C</v>
      </c>
      <c r="H1507" t="str">
        <f t="shared" si="168"/>
        <v>63</v>
      </c>
      <c r="I1507" t="str">
        <f t="shared" si="169"/>
        <v>L</v>
      </c>
      <c r="J1507" t="str">
        <f t="shared" si="166"/>
        <v>cycloc_63L_0.pdb</v>
      </c>
      <c r="K1507" t="str">
        <f t="shared" si="167"/>
        <v/>
      </c>
      <c r="L1507">
        <v>-555.55171283815696</v>
      </c>
      <c r="M1507">
        <v>0.42892644612702202</v>
      </c>
      <c r="N1507">
        <v>0</v>
      </c>
      <c r="O1507">
        <v>0</v>
      </c>
      <c r="P1507">
        <v>0</v>
      </c>
      <c r="Q1507">
        <v>21.3721948765739</v>
      </c>
      <c r="R1507">
        <v>0</v>
      </c>
      <c r="S1507">
        <v>0</v>
      </c>
      <c r="T1507">
        <v>-1246.6334805612801</v>
      </c>
      <c r="U1507">
        <v>241.414768773535</v>
      </c>
      <c r="V1507">
        <v>-376.96361847761301</v>
      </c>
      <c r="W1507">
        <v>3.89420311179056</v>
      </c>
      <c r="X1507">
        <v>41.0247343687819</v>
      </c>
      <c r="Y1507">
        <v>166.48701722801499</v>
      </c>
      <c r="Z1507">
        <v>773.16280656752099</v>
      </c>
      <c r="AA1507">
        <v>-30.830789441887799</v>
      </c>
      <c r="AB1507">
        <v>-42.101851030574601</v>
      </c>
      <c r="AC1507">
        <v>-20.626217957027301</v>
      </c>
      <c r="AD1507">
        <v>-84.109778601527395</v>
      </c>
      <c r="AE1507">
        <v>-35.882464652252501</v>
      </c>
      <c r="AF1507">
        <v>0</v>
      </c>
      <c r="AG1507">
        <v>14.71910400893</v>
      </c>
      <c r="AH1507">
        <v>-43.496660784552603</v>
      </c>
      <c r="AI1507">
        <v>0.804737637866071</v>
      </c>
      <c r="AJ1507">
        <v>-5.8670902257832198</v>
      </c>
      <c r="AK1507">
        <v>68.004069999999999</v>
      </c>
      <c r="AL1507">
        <v>0</v>
      </c>
      <c r="AM1507">
        <v>7.6602321336046497E-2</v>
      </c>
    </row>
    <row r="1508" spans="1:40" x14ac:dyDescent="0.25">
      <c r="A1508" t="s">
        <v>1682</v>
      </c>
      <c r="B1508" t="s">
        <v>1690</v>
      </c>
      <c r="C1508" t="s">
        <v>1690</v>
      </c>
      <c r="D1508">
        <v>10</v>
      </c>
      <c r="E1508" t="str">
        <f t="shared" si="163"/>
        <v>cycloc_63L</v>
      </c>
      <c r="F1508" t="str">
        <f t="shared" si="164"/>
        <v>cycloc</v>
      </c>
      <c r="G1508" t="str">
        <f t="shared" si="165"/>
        <v>C</v>
      </c>
      <c r="H1508" t="str">
        <f t="shared" si="168"/>
        <v>63</v>
      </c>
      <c r="I1508" t="str">
        <f t="shared" si="169"/>
        <v>L</v>
      </c>
      <c r="J1508" t="str">
        <f t="shared" si="166"/>
        <v>cycloc_63L_7.pdb</v>
      </c>
      <c r="K1508" t="str">
        <f t="shared" si="167"/>
        <v/>
      </c>
      <c r="L1508">
        <v>-555.21655926775895</v>
      </c>
      <c r="M1508">
        <v>0.54367863475142697</v>
      </c>
      <c r="N1508">
        <v>0</v>
      </c>
      <c r="O1508">
        <v>0</v>
      </c>
      <c r="P1508">
        <v>0</v>
      </c>
      <c r="Q1508">
        <v>21.710551025692101</v>
      </c>
      <c r="R1508">
        <v>0</v>
      </c>
      <c r="S1508">
        <v>0</v>
      </c>
      <c r="T1508">
        <v>-1243.1156000751901</v>
      </c>
      <c r="U1508">
        <v>242.658863722121</v>
      </c>
      <c r="V1508">
        <v>-372.41444103250001</v>
      </c>
      <c r="W1508">
        <v>3.5880144525792002</v>
      </c>
      <c r="X1508">
        <v>42.248188355191601</v>
      </c>
      <c r="Y1508">
        <v>161.41532743835299</v>
      </c>
      <c r="Z1508">
        <v>768.77715125093596</v>
      </c>
      <c r="AA1508">
        <v>-29.016114598430399</v>
      </c>
      <c r="AB1508">
        <v>-41.732602884435302</v>
      </c>
      <c r="AC1508">
        <v>-19.5524391324928</v>
      </c>
      <c r="AD1508">
        <v>-83.734752370827294</v>
      </c>
      <c r="AE1508">
        <v>-35.318541456293303</v>
      </c>
      <c r="AF1508">
        <v>0</v>
      </c>
      <c r="AG1508">
        <v>11.137642756799901</v>
      </c>
      <c r="AH1508">
        <v>-44.050510038872702</v>
      </c>
      <c r="AI1508">
        <v>0.71497473460580396</v>
      </c>
      <c r="AJ1508">
        <v>-6.5685735810129202</v>
      </c>
      <c r="AK1508">
        <v>68.004069999999999</v>
      </c>
      <c r="AL1508">
        <v>0</v>
      </c>
      <c r="AM1508">
        <v>3.2232166022174102E-2</v>
      </c>
    </row>
    <row r="1509" spans="1:40" x14ac:dyDescent="0.25">
      <c r="A1509" t="s">
        <v>1682</v>
      </c>
      <c r="B1509" t="s">
        <v>1691</v>
      </c>
      <c r="C1509" t="s">
        <v>1691</v>
      </c>
      <c r="D1509">
        <v>10</v>
      </c>
      <c r="E1509" t="str">
        <f t="shared" si="163"/>
        <v>cycloc_63L</v>
      </c>
      <c r="F1509" t="str">
        <f t="shared" si="164"/>
        <v>cycloc</v>
      </c>
      <c r="G1509" t="str">
        <f t="shared" si="165"/>
        <v>C</v>
      </c>
      <c r="H1509" t="str">
        <f t="shared" si="168"/>
        <v>63</v>
      </c>
      <c r="I1509" t="str">
        <f t="shared" si="169"/>
        <v>L</v>
      </c>
      <c r="J1509" t="str">
        <f t="shared" si="166"/>
        <v>cycloc_63L_8.pdb</v>
      </c>
      <c r="K1509" t="str">
        <f t="shared" si="167"/>
        <v/>
      </c>
      <c r="L1509">
        <v>-554.34366974790498</v>
      </c>
      <c r="M1509">
        <v>0.48399345751581302</v>
      </c>
      <c r="N1509">
        <v>0</v>
      </c>
      <c r="O1509">
        <v>0</v>
      </c>
      <c r="P1509">
        <v>0</v>
      </c>
      <c r="Q1509">
        <v>20.585600713836602</v>
      </c>
      <c r="R1509">
        <v>0</v>
      </c>
      <c r="S1509">
        <v>0</v>
      </c>
      <c r="T1509">
        <v>-1243.64506664227</v>
      </c>
      <c r="U1509">
        <v>241.32344917453401</v>
      </c>
      <c r="V1509">
        <v>-369.84829066742901</v>
      </c>
      <c r="W1509">
        <v>3.48227098364289</v>
      </c>
      <c r="X1509">
        <v>41.851910890293702</v>
      </c>
      <c r="Y1509">
        <v>163.29685900022801</v>
      </c>
      <c r="Z1509">
        <v>766.20655816348096</v>
      </c>
      <c r="AA1509">
        <v>-28.970186419333601</v>
      </c>
      <c r="AB1509">
        <v>-42.071078007225402</v>
      </c>
      <c r="AC1509">
        <v>-19.482741923180701</v>
      </c>
      <c r="AD1509">
        <v>-83.735295060071195</v>
      </c>
      <c r="AE1509">
        <v>-36.185856727877201</v>
      </c>
      <c r="AF1509">
        <v>0</v>
      </c>
      <c r="AG1509">
        <v>14.0015831647019</v>
      </c>
      <c r="AH1509">
        <v>-43.674809838625798</v>
      </c>
      <c r="AI1509">
        <v>0.79446299542751397</v>
      </c>
      <c r="AJ1509">
        <v>-6.3131176512403497</v>
      </c>
      <c r="AK1509">
        <v>68.004069999999999</v>
      </c>
      <c r="AL1509">
        <v>0</v>
      </c>
      <c r="AM1509">
        <v>3.6008103202258397E-2</v>
      </c>
    </row>
    <row r="1510" spans="1:40" x14ac:dyDescent="0.25">
      <c r="A1510" t="s">
        <v>1682</v>
      </c>
      <c r="B1510" t="s">
        <v>1684</v>
      </c>
      <c r="C1510" t="s">
        <v>1684</v>
      </c>
      <c r="D1510">
        <v>10</v>
      </c>
      <c r="E1510" t="str">
        <f t="shared" si="163"/>
        <v>cycloc_63L</v>
      </c>
      <c r="F1510" t="str">
        <f t="shared" si="164"/>
        <v>cycloc</v>
      </c>
      <c r="G1510" t="str">
        <f t="shared" si="165"/>
        <v>C</v>
      </c>
      <c r="H1510" t="str">
        <f t="shared" si="168"/>
        <v>63</v>
      </c>
      <c r="I1510" t="str">
        <f t="shared" si="169"/>
        <v>L</v>
      </c>
      <c r="J1510" t="str">
        <f t="shared" si="166"/>
        <v>cycloc_63L_1.pdb</v>
      </c>
      <c r="K1510" t="str">
        <f t="shared" si="167"/>
        <v/>
      </c>
      <c r="L1510">
        <v>-554.27556131107599</v>
      </c>
      <c r="M1510">
        <v>0.50057529841283499</v>
      </c>
      <c r="N1510">
        <v>0</v>
      </c>
      <c r="O1510">
        <v>0</v>
      </c>
      <c r="P1510">
        <v>0</v>
      </c>
      <c r="Q1510">
        <v>20.337011755646401</v>
      </c>
      <c r="R1510">
        <v>0</v>
      </c>
      <c r="S1510">
        <v>0</v>
      </c>
      <c r="T1510">
        <v>-1246.0060989784599</v>
      </c>
      <c r="U1510">
        <v>241.17925715999201</v>
      </c>
      <c r="V1510">
        <v>-377.61189057923099</v>
      </c>
      <c r="W1510">
        <v>3.8847328038045599</v>
      </c>
      <c r="X1510">
        <v>39.620424848585898</v>
      </c>
      <c r="Y1510">
        <v>172.139587448886</v>
      </c>
      <c r="Z1510">
        <v>769.02335694950295</v>
      </c>
      <c r="AA1510">
        <v>-31.593601428418499</v>
      </c>
      <c r="AB1510">
        <v>-42.328233762893497</v>
      </c>
      <c r="AC1510">
        <v>-20.055092073468899</v>
      </c>
      <c r="AD1510">
        <v>-83.822197736610605</v>
      </c>
      <c r="AE1510">
        <v>-35.417426803066903</v>
      </c>
      <c r="AF1510">
        <v>0</v>
      </c>
      <c r="AG1510">
        <v>17.024446350943901</v>
      </c>
      <c r="AH1510">
        <v>-43.883671169420701</v>
      </c>
      <c r="AI1510">
        <v>0.79612732525070096</v>
      </c>
      <c r="AJ1510">
        <v>-5.62526693761163</v>
      </c>
      <c r="AK1510">
        <v>68.004069999999999</v>
      </c>
      <c r="AL1510">
        <v>0</v>
      </c>
      <c r="AM1510">
        <v>5.8903515498906399E-2</v>
      </c>
    </row>
    <row r="1511" spans="1:40" x14ac:dyDescent="0.25">
      <c r="A1511" t="s">
        <v>1682</v>
      </c>
      <c r="B1511" t="s">
        <v>1689</v>
      </c>
      <c r="C1511" t="s">
        <v>1689</v>
      </c>
      <c r="D1511">
        <v>10</v>
      </c>
      <c r="E1511" t="str">
        <f t="shared" si="163"/>
        <v>cycloc_63L</v>
      </c>
      <c r="F1511" t="str">
        <f t="shared" si="164"/>
        <v>cycloc</v>
      </c>
      <c r="G1511" t="str">
        <f t="shared" si="165"/>
        <v>C</v>
      </c>
      <c r="H1511" t="str">
        <f t="shared" si="168"/>
        <v>63</v>
      </c>
      <c r="I1511" t="str">
        <f t="shared" si="169"/>
        <v>L</v>
      </c>
      <c r="J1511" t="str">
        <f t="shared" si="166"/>
        <v>cycloc_63L_6.pdb</v>
      </c>
      <c r="K1511" t="str">
        <f t="shared" si="167"/>
        <v/>
      </c>
      <c r="L1511">
        <v>-554.04179098421002</v>
      </c>
      <c r="M1511">
        <v>0.54247566056833596</v>
      </c>
      <c r="N1511">
        <v>0</v>
      </c>
      <c r="O1511">
        <v>0</v>
      </c>
      <c r="P1511">
        <v>0</v>
      </c>
      <c r="Q1511">
        <v>21.4624289009856</v>
      </c>
      <c r="R1511">
        <v>0</v>
      </c>
      <c r="S1511">
        <v>0</v>
      </c>
      <c r="T1511">
        <v>-1245.03564375564</v>
      </c>
      <c r="U1511">
        <v>241.42973663744999</v>
      </c>
      <c r="V1511">
        <v>-376.62464709357801</v>
      </c>
      <c r="W1511">
        <v>3.8387704082624499</v>
      </c>
      <c r="X1511">
        <v>44.542734058468199</v>
      </c>
      <c r="Y1511">
        <v>162.10591776449101</v>
      </c>
      <c r="Z1511">
        <v>772.05790206183804</v>
      </c>
      <c r="AA1511">
        <v>-29.358003009072</v>
      </c>
      <c r="AB1511">
        <v>-42.176731669173201</v>
      </c>
      <c r="AC1511">
        <v>-20.771140979926901</v>
      </c>
      <c r="AD1511">
        <v>-84.021569306330306</v>
      </c>
      <c r="AE1511">
        <v>-34.913473987419799</v>
      </c>
      <c r="AF1511">
        <v>0</v>
      </c>
      <c r="AG1511">
        <v>14.8101699466858</v>
      </c>
      <c r="AH1511">
        <v>-43.5929692048568</v>
      </c>
      <c r="AI1511">
        <v>0.70142790504311403</v>
      </c>
      <c r="AJ1511">
        <v>-6.5447309298135803</v>
      </c>
      <c r="AK1511">
        <v>68.004069999999999</v>
      </c>
      <c r="AL1511">
        <v>0</v>
      </c>
      <c r="AM1511">
        <v>4.3961268384498098E-2</v>
      </c>
    </row>
    <row r="1512" spans="1:40" x14ac:dyDescent="0.25">
      <c r="A1512" t="s">
        <v>1693</v>
      </c>
      <c r="B1512" t="s">
        <v>1703</v>
      </c>
      <c r="C1512" t="s">
        <v>1703</v>
      </c>
      <c r="D1512">
        <v>10</v>
      </c>
      <c r="E1512" t="str">
        <f t="shared" si="163"/>
        <v>cycloc_63S</v>
      </c>
      <c r="F1512" t="str">
        <f t="shared" si="164"/>
        <v>cycloc</v>
      </c>
      <c r="G1512" t="str">
        <f t="shared" si="165"/>
        <v>C</v>
      </c>
      <c r="H1512" t="str">
        <f t="shared" si="168"/>
        <v>63</v>
      </c>
      <c r="I1512" t="str">
        <f t="shared" si="169"/>
        <v>S</v>
      </c>
      <c r="J1512" t="str">
        <f t="shared" si="166"/>
        <v>cycloc_63S_9.pdb</v>
      </c>
      <c r="K1512">
        <f t="shared" si="167"/>
        <v>1</v>
      </c>
      <c r="L1512">
        <v>-558.91612759702502</v>
      </c>
      <c r="M1512">
        <v>0.47502209230000603</v>
      </c>
      <c r="N1512">
        <v>0</v>
      </c>
      <c r="O1512">
        <v>0</v>
      </c>
      <c r="P1512">
        <v>0</v>
      </c>
      <c r="Q1512">
        <v>20.727365967886499</v>
      </c>
      <c r="R1512">
        <v>0</v>
      </c>
      <c r="S1512">
        <v>0</v>
      </c>
      <c r="T1512">
        <v>-1240.9812691452501</v>
      </c>
      <c r="U1512">
        <v>241.76999280085599</v>
      </c>
      <c r="V1512">
        <v>-375.52424127706303</v>
      </c>
      <c r="W1512">
        <v>2.7712312184079901</v>
      </c>
      <c r="X1512">
        <v>39.879001786356199</v>
      </c>
      <c r="Y1512">
        <v>162.470873478366</v>
      </c>
      <c r="Z1512">
        <v>774.18309970738403</v>
      </c>
      <c r="AA1512">
        <v>-32.962288183027297</v>
      </c>
      <c r="AB1512">
        <v>-41.880608824739397</v>
      </c>
      <c r="AC1512">
        <v>-19.957636122564502</v>
      </c>
      <c r="AD1512">
        <v>-83.957228399237195</v>
      </c>
      <c r="AE1512">
        <v>-36.838978821385098</v>
      </c>
      <c r="AF1512">
        <v>0</v>
      </c>
      <c r="AG1512">
        <v>12.5469343291612</v>
      </c>
      <c r="AH1512">
        <v>-42.767999401732197</v>
      </c>
      <c r="AI1512">
        <v>0.73056320045114298</v>
      </c>
      <c r="AJ1512">
        <v>-5.2237403485712903</v>
      </c>
      <c r="AK1512">
        <v>66.052909999999997</v>
      </c>
      <c r="AL1512">
        <v>0</v>
      </c>
      <c r="AM1512">
        <v>4.5890437678451301E-2</v>
      </c>
      <c r="AN1512" t="str">
        <f>AN1502&amp;" "&amp;J1512&amp;".gz"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</v>
      </c>
    </row>
    <row r="1513" spans="1:40" x14ac:dyDescent="0.25">
      <c r="A1513" t="s">
        <v>1693</v>
      </c>
      <c r="B1513" t="s">
        <v>1694</v>
      </c>
      <c r="C1513" t="s">
        <v>1694</v>
      </c>
      <c r="D1513">
        <v>10</v>
      </c>
      <c r="E1513" t="str">
        <f t="shared" si="163"/>
        <v>cycloc_63S</v>
      </c>
      <c r="F1513" t="str">
        <f t="shared" si="164"/>
        <v>cycloc</v>
      </c>
      <c r="G1513" t="str">
        <f t="shared" si="165"/>
        <v>C</v>
      </c>
      <c r="H1513" t="str">
        <f t="shared" si="168"/>
        <v>63</v>
      </c>
      <c r="I1513" t="str">
        <f t="shared" si="169"/>
        <v>S</v>
      </c>
      <c r="J1513" t="str">
        <f t="shared" si="166"/>
        <v>cycloc_63S_0.pdb</v>
      </c>
      <c r="K1513" t="str">
        <f t="shared" si="167"/>
        <v/>
      </c>
      <c r="L1513">
        <v>-558.23205784309096</v>
      </c>
      <c r="M1513">
        <v>0.33043927263311501</v>
      </c>
      <c r="N1513">
        <v>0</v>
      </c>
      <c r="O1513">
        <v>0</v>
      </c>
      <c r="P1513">
        <v>0</v>
      </c>
      <c r="Q1513">
        <v>19.506151224342901</v>
      </c>
      <c r="R1513">
        <v>0</v>
      </c>
      <c r="S1513">
        <v>0</v>
      </c>
      <c r="T1513">
        <v>-1240.7100155252699</v>
      </c>
      <c r="U1513">
        <v>242.25468484175099</v>
      </c>
      <c r="V1513">
        <v>-378.86993356107598</v>
      </c>
      <c r="W1513">
        <v>2.7313940813300599</v>
      </c>
      <c r="X1513">
        <v>40.048557745829797</v>
      </c>
      <c r="Y1513">
        <v>164.16878828563799</v>
      </c>
      <c r="Z1513">
        <v>773.05071931841906</v>
      </c>
      <c r="AA1513">
        <v>-31.874289083966499</v>
      </c>
      <c r="AB1513">
        <v>-42.535123178456097</v>
      </c>
      <c r="AC1513">
        <v>-21.8715990217949</v>
      </c>
      <c r="AD1513">
        <v>-83.557156567156298</v>
      </c>
      <c r="AE1513">
        <v>-34.655661341353799</v>
      </c>
      <c r="AF1513">
        <v>0</v>
      </c>
      <c r="AG1513">
        <v>15.160939323157899</v>
      </c>
      <c r="AH1513">
        <v>-42.960118857075699</v>
      </c>
      <c r="AI1513">
        <v>0.81521733836653199</v>
      </c>
      <c r="AJ1513">
        <v>-5.0379786599318503</v>
      </c>
      <c r="AK1513">
        <v>66.052909999999997</v>
      </c>
      <c r="AL1513">
        <v>0</v>
      </c>
      <c r="AM1513">
        <v>5.0455794157268599E-2</v>
      </c>
    </row>
    <row r="1514" spans="1:40" x14ac:dyDescent="0.25">
      <c r="A1514" t="s">
        <v>1693</v>
      </c>
      <c r="B1514" t="s">
        <v>1698</v>
      </c>
      <c r="C1514" t="s">
        <v>1698</v>
      </c>
      <c r="D1514">
        <v>10</v>
      </c>
      <c r="E1514" t="str">
        <f t="shared" si="163"/>
        <v>cycloc_63S</v>
      </c>
      <c r="F1514" t="str">
        <f t="shared" si="164"/>
        <v>cycloc</v>
      </c>
      <c r="G1514" t="str">
        <f t="shared" si="165"/>
        <v>C</v>
      </c>
      <c r="H1514" t="str">
        <f t="shared" si="168"/>
        <v>63</v>
      </c>
      <c r="I1514" t="str">
        <f t="shared" si="169"/>
        <v>S</v>
      </c>
      <c r="J1514" t="str">
        <f t="shared" si="166"/>
        <v>cycloc_63S_4.pdb</v>
      </c>
      <c r="K1514" t="str">
        <f t="shared" si="167"/>
        <v/>
      </c>
      <c r="L1514">
        <v>-558.22870860388105</v>
      </c>
      <c r="M1514">
        <v>0.40092691201493502</v>
      </c>
      <c r="N1514">
        <v>0</v>
      </c>
      <c r="O1514">
        <v>0</v>
      </c>
      <c r="P1514">
        <v>0</v>
      </c>
      <c r="Q1514">
        <v>19.438250811930502</v>
      </c>
      <c r="R1514">
        <v>0</v>
      </c>
      <c r="S1514">
        <v>0</v>
      </c>
      <c r="T1514">
        <v>-1243.00899581006</v>
      </c>
      <c r="U1514">
        <v>240.77530399291501</v>
      </c>
      <c r="V1514">
        <v>-374.93419624731598</v>
      </c>
      <c r="W1514">
        <v>2.7226747599917598</v>
      </c>
      <c r="X1514">
        <v>39.666380491110203</v>
      </c>
      <c r="Y1514">
        <v>164.24230107998901</v>
      </c>
      <c r="Z1514">
        <v>772.61427777890503</v>
      </c>
      <c r="AA1514">
        <v>-31.899817844660301</v>
      </c>
      <c r="AB1514">
        <v>-42.570262182382997</v>
      </c>
      <c r="AC1514">
        <v>-20.079983644711</v>
      </c>
      <c r="AD1514">
        <v>-83.599218483305407</v>
      </c>
      <c r="AE1514">
        <v>-35.917129698913698</v>
      </c>
      <c r="AF1514">
        <v>0</v>
      </c>
      <c r="AG1514">
        <v>15.175384803955801</v>
      </c>
      <c r="AH1514">
        <v>-42.870914296698601</v>
      </c>
      <c r="AI1514">
        <v>0.91297455577764097</v>
      </c>
      <c r="AJ1514">
        <v>-4.9816310381820301</v>
      </c>
      <c r="AK1514">
        <v>66.052909999999997</v>
      </c>
      <c r="AL1514">
        <v>0</v>
      </c>
      <c r="AM1514">
        <v>3.29823677749395E-2</v>
      </c>
    </row>
    <row r="1515" spans="1:40" x14ac:dyDescent="0.25">
      <c r="A1515" t="s">
        <v>1693</v>
      </c>
      <c r="B1515" t="s">
        <v>1702</v>
      </c>
      <c r="C1515" t="s">
        <v>1702</v>
      </c>
      <c r="D1515">
        <v>10</v>
      </c>
      <c r="E1515" t="str">
        <f t="shared" si="163"/>
        <v>cycloc_63S</v>
      </c>
      <c r="F1515" t="str">
        <f t="shared" si="164"/>
        <v>cycloc</v>
      </c>
      <c r="G1515" t="str">
        <f t="shared" si="165"/>
        <v>C</v>
      </c>
      <c r="H1515" t="str">
        <f t="shared" si="168"/>
        <v>63</v>
      </c>
      <c r="I1515" t="str">
        <f t="shared" si="169"/>
        <v>S</v>
      </c>
      <c r="J1515" t="str">
        <f t="shared" si="166"/>
        <v>cycloc_63S_8.pdb</v>
      </c>
      <c r="K1515" t="str">
        <f t="shared" si="167"/>
        <v/>
      </c>
      <c r="L1515">
        <v>-557.82292260643806</v>
      </c>
      <c r="M1515">
        <v>0.40033858678400103</v>
      </c>
      <c r="N1515">
        <v>0</v>
      </c>
      <c r="O1515">
        <v>0</v>
      </c>
      <c r="P1515">
        <v>0</v>
      </c>
      <c r="Q1515">
        <v>19.213467891606498</v>
      </c>
      <c r="R1515">
        <v>0</v>
      </c>
      <c r="S1515">
        <v>0</v>
      </c>
      <c r="T1515">
        <v>-1243.31411018985</v>
      </c>
      <c r="U1515">
        <v>241.19702097086</v>
      </c>
      <c r="V1515">
        <v>-374.679365898801</v>
      </c>
      <c r="W1515">
        <v>2.7386363021679401</v>
      </c>
      <c r="X1515">
        <v>39.728724199755597</v>
      </c>
      <c r="Y1515">
        <v>164.12870894927201</v>
      </c>
      <c r="Z1515">
        <v>772.60447227690997</v>
      </c>
      <c r="AA1515">
        <v>-31.963694806428698</v>
      </c>
      <c r="AB1515">
        <v>-42.575377589878897</v>
      </c>
      <c r="AC1515">
        <v>-19.904781179974499</v>
      </c>
      <c r="AD1515">
        <v>-83.445350088818998</v>
      </c>
      <c r="AE1515">
        <v>-35.865882307223998</v>
      </c>
      <c r="AF1515">
        <v>0</v>
      </c>
      <c r="AG1515">
        <v>15.344002633483599</v>
      </c>
      <c r="AH1515">
        <v>-43.1167799621686</v>
      </c>
      <c r="AI1515">
        <v>0.90567579950550103</v>
      </c>
      <c r="AJ1515">
        <v>-4.9575144670307898</v>
      </c>
      <c r="AK1515">
        <v>66.052909999999997</v>
      </c>
      <c r="AL1515">
        <v>0</v>
      </c>
      <c r="AM1515">
        <v>8.6314860182160696E-2</v>
      </c>
    </row>
    <row r="1516" spans="1:40" x14ac:dyDescent="0.25">
      <c r="A1516" t="s">
        <v>1693</v>
      </c>
      <c r="B1516" t="s">
        <v>1699</v>
      </c>
      <c r="C1516" t="s">
        <v>1699</v>
      </c>
      <c r="D1516">
        <v>10</v>
      </c>
      <c r="E1516" t="str">
        <f t="shared" si="163"/>
        <v>cycloc_63S</v>
      </c>
      <c r="F1516" t="str">
        <f t="shared" si="164"/>
        <v>cycloc</v>
      </c>
      <c r="G1516" t="str">
        <f t="shared" si="165"/>
        <v>C</v>
      </c>
      <c r="H1516" t="str">
        <f t="shared" si="168"/>
        <v>63</v>
      </c>
      <c r="I1516" t="str">
        <f t="shared" si="169"/>
        <v>S</v>
      </c>
      <c r="J1516" t="str">
        <f t="shared" si="166"/>
        <v>cycloc_63S_5.pdb</v>
      </c>
      <c r="K1516" t="str">
        <f t="shared" si="167"/>
        <v/>
      </c>
      <c r="L1516">
        <v>-557.60142580398099</v>
      </c>
      <c r="M1516">
        <v>0.389517465944418</v>
      </c>
      <c r="N1516">
        <v>0</v>
      </c>
      <c r="O1516">
        <v>0</v>
      </c>
      <c r="P1516">
        <v>0</v>
      </c>
      <c r="Q1516">
        <v>19.3491604157011</v>
      </c>
      <c r="R1516">
        <v>0</v>
      </c>
      <c r="S1516">
        <v>0</v>
      </c>
      <c r="T1516">
        <v>-1243.0434695331801</v>
      </c>
      <c r="U1516">
        <v>241.19544941014499</v>
      </c>
      <c r="V1516">
        <v>-374.79787728449003</v>
      </c>
      <c r="W1516">
        <v>2.7291170451235298</v>
      </c>
      <c r="X1516">
        <v>39.6354081639874</v>
      </c>
      <c r="Y1516">
        <v>164.403074445062</v>
      </c>
      <c r="Z1516">
        <v>772.66135377630496</v>
      </c>
      <c r="AA1516">
        <v>-31.8610149782278</v>
      </c>
      <c r="AB1516">
        <v>-42.598132536211203</v>
      </c>
      <c r="AC1516">
        <v>-20.07255052236</v>
      </c>
      <c r="AD1516">
        <v>-83.495584845424503</v>
      </c>
      <c r="AE1516">
        <v>-35.836369244124803</v>
      </c>
      <c r="AF1516">
        <v>0</v>
      </c>
      <c r="AG1516">
        <v>15.2122184548543</v>
      </c>
      <c r="AH1516">
        <v>-43.027797939605399</v>
      </c>
      <c r="AI1516">
        <v>0.89256195261683402</v>
      </c>
      <c r="AJ1516">
        <v>-5.0493998555977004</v>
      </c>
      <c r="AK1516">
        <v>66.052909999999997</v>
      </c>
      <c r="AL1516">
        <v>0</v>
      </c>
      <c r="AM1516">
        <v>4.9517271449443498E-2</v>
      </c>
    </row>
    <row r="1517" spans="1:40" x14ac:dyDescent="0.25">
      <c r="A1517" t="s">
        <v>1693</v>
      </c>
      <c r="B1517" t="s">
        <v>1697</v>
      </c>
      <c r="C1517" t="s">
        <v>1697</v>
      </c>
      <c r="D1517">
        <v>10</v>
      </c>
      <c r="E1517" t="str">
        <f t="shared" si="163"/>
        <v>cycloc_63S</v>
      </c>
      <c r="F1517" t="str">
        <f t="shared" si="164"/>
        <v>cycloc</v>
      </c>
      <c r="G1517" t="str">
        <f t="shared" si="165"/>
        <v>C</v>
      </c>
      <c r="H1517" t="str">
        <f t="shared" si="168"/>
        <v>63</v>
      </c>
      <c r="I1517" t="str">
        <f t="shared" si="169"/>
        <v>S</v>
      </c>
      <c r="J1517" t="str">
        <f t="shared" si="166"/>
        <v>cycloc_63S_3.pdb</v>
      </c>
      <c r="K1517" t="str">
        <f t="shared" si="167"/>
        <v/>
      </c>
      <c r="L1517">
        <v>-557.57871139187102</v>
      </c>
      <c r="M1517">
        <v>0.38561510225886803</v>
      </c>
      <c r="N1517">
        <v>0</v>
      </c>
      <c r="O1517">
        <v>0</v>
      </c>
      <c r="P1517">
        <v>0</v>
      </c>
      <c r="Q1517">
        <v>19.3513843265453</v>
      </c>
      <c r="R1517">
        <v>0</v>
      </c>
      <c r="S1517">
        <v>0</v>
      </c>
      <c r="T1517">
        <v>-1241.96929929011</v>
      </c>
      <c r="U1517">
        <v>240.51626272361801</v>
      </c>
      <c r="V1517">
        <v>-371.28921497738003</v>
      </c>
      <c r="W1517">
        <v>2.7230044417346999</v>
      </c>
      <c r="X1517">
        <v>39.631458740698697</v>
      </c>
      <c r="Y1517">
        <v>163.759655860328</v>
      </c>
      <c r="Z1517">
        <v>769.98177892906597</v>
      </c>
      <c r="AA1517">
        <v>-31.873526347097901</v>
      </c>
      <c r="AB1517">
        <v>-42.607207696141103</v>
      </c>
      <c r="AC1517">
        <v>-20.052101708266001</v>
      </c>
      <c r="AD1517">
        <v>-83.529164945188697</v>
      </c>
      <c r="AE1517">
        <v>-36.047685338263697</v>
      </c>
      <c r="AF1517">
        <v>0</v>
      </c>
      <c r="AG1517">
        <v>15.077032838791199</v>
      </c>
      <c r="AH1517">
        <v>-43.071449126083003</v>
      </c>
      <c r="AI1517">
        <v>0.90732548081003295</v>
      </c>
      <c r="AJ1517">
        <v>-5.1935807202694999</v>
      </c>
      <c r="AK1517">
        <v>66.052909999999997</v>
      </c>
      <c r="AL1517">
        <v>0</v>
      </c>
      <c r="AM1517">
        <v>5.3705415339784401E-2</v>
      </c>
    </row>
    <row r="1518" spans="1:40" x14ac:dyDescent="0.25">
      <c r="A1518" t="s">
        <v>1693</v>
      </c>
      <c r="B1518" t="s">
        <v>1700</v>
      </c>
      <c r="C1518" t="s">
        <v>1700</v>
      </c>
      <c r="D1518">
        <v>10</v>
      </c>
      <c r="E1518" t="str">
        <f t="shared" si="163"/>
        <v>cycloc_63S</v>
      </c>
      <c r="F1518" t="str">
        <f t="shared" si="164"/>
        <v>cycloc</v>
      </c>
      <c r="G1518" t="str">
        <f t="shared" si="165"/>
        <v>C</v>
      </c>
      <c r="H1518" t="str">
        <f t="shared" si="168"/>
        <v>63</v>
      </c>
      <c r="I1518" t="str">
        <f t="shared" si="169"/>
        <v>S</v>
      </c>
      <c r="J1518" t="str">
        <f t="shared" si="166"/>
        <v>cycloc_63S_6.pdb</v>
      </c>
      <c r="K1518" t="str">
        <f t="shared" si="167"/>
        <v/>
      </c>
      <c r="L1518">
        <v>-556.96837264003102</v>
      </c>
      <c r="M1518">
        <v>0.42424300376755503</v>
      </c>
      <c r="N1518">
        <v>0</v>
      </c>
      <c r="O1518">
        <v>0</v>
      </c>
      <c r="P1518">
        <v>0</v>
      </c>
      <c r="Q1518">
        <v>20.4062875948871</v>
      </c>
      <c r="R1518">
        <v>0</v>
      </c>
      <c r="S1518">
        <v>0</v>
      </c>
      <c r="T1518">
        <v>-1241.27980618788</v>
      </c>
      <c r="U1518">
        <v>237.679016076311</v>
      </c>
      <c r="V1518">
        <v>-373.70726954501902</v>
      </c>
      <c r="W1518">
        <v>3.42551278003755</v>
      </c>
      <c r="X1518">
        <v>39.527441441185999</v>
      </c>
      <c r="Y1518">
        <v>164.17202930956901</v>
      </c>
      <c r="Z1518">
        <v>772.65995150563299</v>
      </c>
      <c r="AA1518">
        <v>-30.0960274087501</v>
      </c>
      <c r="AB1518">
        <v>-42.168629705258503</v>
      </c>
      <c r="AC1518">
        <v>-19.884516455954699</v>
      </c>
      <c r="AD1518">
        <v>-83.951315549432707</v>
      </c>
      <c r="AE1518">
        <v>-37.189511589664697</v>
      </c>
      <c r="AF1518">
        <v>0</v>
      </c>
      <c r="AG1518">
        <v>14.664657378798401</v>
      </c>
      <c r="AH1518">
        <v>-42.721247428010102</v>
      </c>
      <c r="AI1518">
        <v>0.72353950472460404</v>
      </c>
      <c r="AJ1518">
        <v>-5.3551862610156302</v>
      </c>
      <c r="AK1518">
        <v>66.052909999999997</v>
      </c>
      <c r="AL1518">
        <v>0</v>
      </c>
      <c r="AM1518">
        <v>7.37918998130139E-2</v>
      </c>
    </row>
    <row r="1519" spans="1:40" x14ac:dyDescent="0.25">
      <c r="A1519" t="s">
        <v>1693</v>
      </c>
      <c r="B1519" t="s">
        <v>1701</v>
      </c>
      <c r="C1519" t="s">
        <v>1701</v>
      </c>
      <c r="D1519">
        <v>10</v>
      </c>
      <c r="E1519" t="str">
        <f t="shared" si="163"/>
        <v>cycloc_63S</v>
      </c>
      <c r="F1519" t="str">
        <f t="shared" si="164"/>
        <v>cycloc</v>
      </c>
      <c r="G1519" t="str">
        <f t="shared" si="165"/>
        <v>C</v>
      </c>
      <c r="H1519" t="str">
        <f t="shared" si="168"/>
        <v>63</v>
      </c>
      <c r="I1519" t="str">
        <f t="shared" si="169"/>
        <v>S</v>
      </c>
      <c r="J1519" t="str">
        <f t="shared" si="166"/>
        <v>cycloc_63S_7.pdb</v>
      </c>
      <c r="K1519" t="str">
        <f t="shared" si="167"/>
        <v/>
      </c>
      <c r="L1519">
        <v>-556.65281618063102</v>
      </c>
      <c r="M1519">
        <v>0.38322147011734897</v>
      </c>
      <c r="N1519">
        <v>0</v>
      </c>
      <c r="O1519">
        <v>0</v>
      </c>
      <c r="P1519">
        <v>0</v>
      </c>
      <c r="Q1519">
        <v>19.4565186495159</v>
      </c>
      <c r="R1519">
        <v>0</v>
      </c>
      <c r="S1519">
        <v>0</v>
      </c>
      <c r="T1519">
        <v>-1242.8814688110399</v>
      </c>
      <c r="U1519">
        <v>241.03711866338799</v>
      </c>
      <c r="V1519">
        <v>-374.41398364310101</v>
      </c>
      <c r="W1519">
        <v>2.7239507017815301</v>
      </c>
      <c r="X1519">
        <v>39.612008671299002</v>
      </c>
      <c r="Y1519">
        <v>164.274324206926</v>
      </c>
      <c r="Z1519">
        <v>772.62406309253004</v>
      </c>
      <c r="AA1519">
        <v>-31.951245327535201</v>
      </c>
      <c r="AB1519">
        <v>-42.566160028207499</v>
      </c>
      <c r="AC1519">
        <v>-19.844971779805601</v>
      </c>
      <c r="AD1519">
        <v>-83.454319816862593</v>
      </c>
      <c r="AE1519">
        <v>-35.676923268008402</v>
      </c>
      <c r="AF1519">
        <v>0</v>
      </c>
      <c r="AG1519">
        <v>15.3521283031191</v>
      </c>
      <c r="AH1519">
        <v>-43.046848878850398</v>
      </c>
      <c r="AI1519">
        <v>0.88797282316049597</v>
      </c>
      <c r="AJ1519">
        <v>-4.9252848965125704</v>
      </c>
      <c r="AK1519">
        <v>66.052909999999997</v>
      </c>
      <c r="AL1519">
        <v>0</v>
      </c>
      <c r="AM1519">
        <v>8.7395157570866994E-2</v>
      </c>
    </row>
    <row r="1520" spans="1:40" x14ac:dyDescent="0.25">
      <c r="A1520" t="s">
        <v>1693</v>
      </c>
      <c r="B1520" t="s">
        <v>1695</v>
      </c>
      <c r="C1520" t="s">
        <v>1695</v>
      </c>
      <c r="D1520">
        <v>10</v>
      </c>
      <c r="E1520" t="str">
        <f t="shared" si="163"/>
        <v>cycloc_63S</v>
      </c>
      <c r="F1520" t="str">
        <f t="shared" si="164"/>
        <v>cycloc</v>
      </c>
      <c r="G1520" t="str">
        <f t="shared" si="165"/>
        <v>C</v>
      </c>
      <c r="H1520" t="str">
        <f t="shared" si="168"/>
        <v>63</v>
      </c>
      <c r="I1520" t="str">
        <f t="shared" si="169"/>
        <v>S</v>
      </c>
      <c r="J1520" t="str">
        <f t="shared" si="166"/>
        <v>cycloc_63S_1.pdb</v>
      </c>
      <c r="K1520" t="str">
        <f t="shared" si="167"/>
        <v/>
      </c>
      <c r="L1520">
        <v>-556.02814592059497</v>
      </c>
      <c r="M1520">
        <v>0.39131427504035399</v>
      </c>
      <c r="N1520">
        <v>0</v>
      </c>
      <c r="O1520">
        <v>0</v>
      </c>
      <c r="P1520">
        <v>0</v>
      </c>
      <c r="Q1520">
        <v>19.674980923764899</v>
      </c>
      <c r="R1520">
        <v>0</v>
      </c>
      <c r="S1520">
        <v>0</v>
      </c>
      <c r="T1520">
        <v>-1242.7845233696401</v>
      </c>
      <c r="U1520">
        <v>239.36634027544801</v>
      </c>
      <c r="V1520">
        <v>-373.665009259214</v>
      </c>
      <c r="W1520">
        <v>2.7305719401465902</v>
      </c>
      <c r="X1520">
        <v>39.754401244215501</v>
      </c>
      <c r="Y1520">
        <v>165.69275922297899</v>
      </c>
      <c r="Z1520">
        <v>770.69744022482905</v>
      </c>
      <c r="AA1520">
        <v>-30.6352059226049</v>
      </c>
      <c r="AB1520">
        <v>-42.328621121972297</v>
      </c>
      <c r="AC1520">
        <v>-19.742535582629401</v>
      </c>
      <c r="AD1520">
        <v>-83.559637459814596</v>
      </c>
      <c r="AE1520">
        <v>-35.883381176008299</v>
      </c>
      <c r="AF1520">
        <v>0</v>
      </c>
      <c r="AG1520">
        <v>15.2861074582359</v>
      </c>
      <c r="AH1520">
        <v>-42.515642876259399</v>
      </c>
      <c r="AI1520">
        <v>0.80567826755904304</v>
      </c>
      <c r="AJ1520">
        <v>-5.0296156721891698</v>
      </c>
      <c r="AK1520">
        <v>66.052909999999997</v>
      </c>
      <c r="AL1520">
        <v>0</v>
      </c>
      <c r="AM1520">
        <v>5.4836962567068701E-2</v>
      </c>
    </row>
    <row r="1521" spans="1:40" x14ac:dyDescent="0.25">
      <c r="A1521" t="s">
        <v>1693</v>
      </c>
      <c r="B1521" t="s">
        <v>1696</v>
      </c>
      <c r="C1521" t="s">
        <v>1696</v>
      </c>
      <c r="D1521">
        <v>10</v>
      </c>
      <c r="E1521" t="str">
        <f t="shared" si="163"/>
        <v>cycloc_63S</v>
      </c>
      <c r="F1521" t="str">
        <f t="shared" si="164"/>
        <v>cycloc</v>
      </c>
      <c r="G1521" t="str">
        <f t="shared" si="165"/>
        <v>C</v>
      </c>
      <c r="H1521" t="str">
        <f t="shared" si="168"/>
        <v>63</v>
      </c>
      <c r="I1521" t="str">
        <f t="shared" si="169"/>
        <v>S</v>
      </c>
      <c r="J1521" t="str">
        <f t="shared" si="166"/>
        <v>cycloc_63S_2.pdb</v>
      </c>
      <c r="K1521" t="str">
        <f t="shared" si="167"/>
        <v/>
      </c>
      <c r="L1521">
        <v>-555.32068238470799</v>
      </c>
      <c r="M1521">
        <v>0.39834200679075898</v>
      </c>
      <c r="N1521">
        <v>0</v>
      </c>
      <c r="O1521">
        <v>0</v>
      </c>
      <c r="P1521">
        <v>0</v>
      </c>
      <c r="Q1521">
        <v>19.9339556216771</v>
      </c>
      <c r="R1521">
        <v>0</v>
      </c>
      <c r="S1521">
        <v>0</v>
      </c>
      <c r="T1521">
        <v>-1242.64374451247</v>
      </c>
      <c r="U1521">
        <v>240.16250358599601</v>
      </c>
      <c r="V1521">
        <v>-373.84101206310999</v>
      </c>
      <c r="W1521">
        <v>2.7273498238662799</v>
      </c>
      <c r="X1521">
        <v>39.809759259969702</v>
      </c>
      <c r="Y1521">
        <v>164.865496720956</v>
      </c>
      <c r="Z1521">
        <v>772.68038057857098</v>
      </c>
      <c r="AA1521">
        <v>-30.6735575702182</v>
      </c>
      <c r="AB1521">
        <v>-42.617100868194399</v>
      </c>
      <c r="AC1521">
        <v>-19.7785631492101</v>
      </c>
      <c r="AD1521">
        <v>-83.576836941438501</v>
      </c>
      <c r="AE1521">
        <v>-36.5387187566092</v>
      </c>
      <c r="AF1521">
        <v>0</v>
      </c>
      <c r="AG1521">
        <v>15.335051366367701</v>
      </c>
      <c r="AH1521">
        <v>-42.881960154606297</v>
      </c>
      <c r="AI1521">
        <v>0.81491090089506502</v>
      </c>
      <c r="AJ1521">
        <v>-5.2070008050227701</v>
      </c>
      <c r="AK1521">
        <v>66.052909999999997</v>
      </c>
      <c r="AL1521">
        <v>0</v>
      </c>
      <c r="AM1521">
        <v>5.5494577874990798E-2</v>
      </c>
    </row>
    <row r="1522" spans="1:40" x14ac:dyDescent="0.25">
      <c r="A1522" t="s">
        <v>1704</v>
      </c>
      <c r="B1522" t="s">
        <v>1710</v>
      </c>
      <c r="C1522" t="s">
        <v>1710</v>
      </c>
      <c r="D1522">
        <v>10</v>
      </c>
      <c r="E1522" t="str">
        <f t="shared" si="163"/>
        <v>cycloc_63V</v>
      </c>
      <c r="F1522" t="str">
        <f t="shared" si="164"/>
        <v>cycloc</v>
      </c>
      <c r="G1522" t="str">
        <f t="shared" si="165"/>
        <v>C</v>
      </c>
      <c r="H1522" t="str">
        <f t="shared" si="168"/>
        <v>63</v>
      </c>
      <c r="I1522" t="str">
        <f t="shared" si="169"/>
        <v>V</v>
      </c>
      <c r="J1522" t="str">
        <f t="shared" si="166"/>
        <v>cycloc_63V_5.pdb</v>
      </c>
      <c r="K1522">
        <f t="shared" si="167"/>
        <v>1</v>
      </c>
      <c r="L1522">
        <v>-559.52296653514395</v>
      </c>
      <c r="M1522">
        <v>0.39066556231825</v>
      </c>
      <c r="N1522">
        <v>0</v>
      </c>
      <c r="O1522">
        <v>0</v>
      </c>
      <c r="P1522">
        <v>0</v>
      </c>
      <c r="Q1522">
        <v>20.938250439239798</v>
      </c>
      <c r="R1522">
        <v>0</v>
      </c>
      <c r="S1522">
        <v>0</v>
      </c>
      <c r="T1522">
        <v>-1246.5239746120801</v>
      </c>
      <c r="U1522">
        <v>241.231247044649</v>
      </c>
      <c r="V1522">
        <v>-370.19336323117199</v>
      </c>
      <c r="W1522">
        <v>2.68175958213526</v>
      </c>
      <c r="X1522">
        <v>39.386851417635398</v>
      </c>
      <c r="Y1522">
        <v>167.63463104047599</v>
      </c>
      <c r="Z1522">
        <v>763.519688692106</v>
      </c>
      <c r="AA1522">
        <v>-32.280080532878003</v>
      </c>
      <c r="AB1522">
        <v>-42.431545331037299</v>
      </c>
      <c r="AC1522">
        <v>-19.8615229384868</v>
      </c>
      <c r="AD1522">
        <v>-83.727802926659294</v>
      </c>
      <c r="AE1522">
        <v>-36.320617481429103</v>
      </c>
      <c r="AF1522">
        <v>0</v>
      </c>
      <c r="AG1522">
        <v>14.5100616355342</v>
      </c>
      <c r="AH1522">
        <v>-42.979163190155298</v>
      </c>
      <c r="AI1522">
        <v>0.76434390418014997</v>
      </c>
      <c r="AJ1522">
        <v>-4.8714555873953396</v>
      </c>
      <c r="AK1522">
        <v>68.985290000000006</v>
      </c>
      <c r="AL1522">
        <v>0</v>
      </c>
      <c r="AM1522">
        <v>1.44355401974538E-2</v>
      </c>
      <c r="AN1522" t="str">
        <f>AN1512&amp;" "&amp;J1522&amp;".gz"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</v>
      </c>
    </row>
    <row r="1523" spans="1:40" x14ac:dyDescent="0.25">
      <c r="A1523" t="s">
        <v>1704</v>
      </c>
      <c r="B1523" t="s">
        <v>1707</v>
      </c>
      <c r="C1523" t="s">
        <v>1707</v>
      </c>
      <c r="D1523">
        <v>10</v>
      </c>
      <c r="E1523" t="str">
        <f t="shared" si="163"/>
        <v>cycloc_63V</v>
      </c>
      <c r="F1523" t="str">
        <f t="shared" si="164"/>
        <v>cycloc</v>
      </c>
      <c r="G1523" t="str">
        <f t="shared" si="165"/>
        <v>C</v>
      </c>
      <c r="H1523" t="str">
        <f t="shared" si="168"/>
        <v>63</v>
      </c>
      <c r="I1523" t="str">
        <f t="shared" si="169"/>
        <v>V</v>
      </c>
      <c r="J1523" t="str">
        <f t="shared" si="166"/>
        <v>cycloc_63V_2.pdb</v>
      </c>
      <c r="K1523" t="str">
        <f t="shared" si="167"/>
        <v/>
      </c>
      <c r="L1523">
        <v>-559.49805451284897</v>
      </c>
      <c r="M1523">
        <v>0.40289786808460798</v>
      </c>
      <c r="N1523">
        <v>0</v>
      </c>
      <c r="O1523">
        <v>0</v>
      </c>
      <c r="P1523">
        <v>0</v>
      </c>
      <c r="Q1523">
        <v>21.094407561343299</v>
      </c>
      <c r="R1523">
        <v>0</v>
      </c>
      <c r="S1523">
        <v>0</v>
      </c>
      <c r="T1523">
        <v>-1247.6735865036001</v>
      </c>
      <c r="U1523">
        <v>239.80991747904201</v>
      </c>
      <c r="V1523">
        <v>-373.423550832839</v>
      </c>
      <c r="W1523">
        <v>2.67936794351245</v>
      </c>
      <c r="X1523">
        <v>39.351673958445602</v>
      </c>
      <c r="Y1523">
        <v>168.981716012748</v>
      </c>
      <c r="Z1523">
        <v>766.98288635614301</v>
      </c>
      <c r="AA1523">
        <v>-32.288728240155798</v>
      </c>
      <c r="AB1523">
        <v>-42.402533584355197</v>
      </c>
      <c r="AC1523">
        <v>-19.807573241339501</v>
      </c>
      <c r="AD1523">
        <v>-83.755110365801798</v>
      </c>
      <c r="AE1523">
        <v>-35.864358925896603</v>
      </c>
      <c r="AF1523">
        <v>0</v>
      </c>
      <c r="AG1523">
        <v>14.569514161497899</v>
      </c>
      <c r="AH1523">
        <v>-42.9410122878013</v>
      </c>
      <c r="AI1523">
        <v>0.76847527283511397</v>
      </c>
      <c r="AJ1523">
        <v>-4.6221340746152197</v>
      </c>
      <c r="AK1523">
        <v>68.985290000000006</v>
      </c>
      <c r="AL1523">
        <v>0</v>
      </c>
      <c r="AM1523">
        <v>5.7284797990968798E-2</v>
      </c>
    </row>
    <row r="1524" spans="1:40" x14ac:dyDescent="0.25">
      <c r="A1524" t="s">
        <v>1704</v>
      </c>
      <c r="B1524" t="s">
        <v>1713</v>
      </c>
      <c r="C1524" t="s">
        <v>1713</v>
      </c>
      <c r="D1524">
        <v>10</v>
      </c>
      <c r="E1524" t="str">
        <f t="shared" si="163"/>
        <v>cycloc_63V</v>
      </c>
      <c r="F1524" t="str">
        <f t="shared" si="164"/>
        <v>cycloc</v>
      </c>
      <c r="G1524" t="str">
        <f t="shared" si="165"/>
        <v>C</v>
      </c>
      <c r="H1524" t="str">
        <f t="shared" si="168"/>
        <v>63</v>
      </c>
      <c r="I1524" t="str">
        <f t="shared" si="169"/>
        <v>V</v>
      </c>
      <c r="J1524" t="str">
        <f t="shared" si="166"/>
        <v>cycloc_63V_8.pdb</v>
      </c>
      <c r="K1524" t="str">
        <f t="shared" si="167"/>
        <v/>
      </c>
      <c r="L1524">
        <v>-559.30181848848895</v>
      </c>
      <c r="M1524">
        <v>0.40833976266070798</v>
      </c>
      <c r="N1524">
        <v>0</v>
      </c>
      <c r="O1524">
        <v>0</v>
      </c>
      <c r="P1524">
        <v>0</v>
      </c>
      <c r="Q1524">
        <v>23.7903439194844</v>
      </c>
      <c r="R1524">
        <v>0</v>
      </c>
      <c r="S1524">
        <v>0</v>
      </c>
      <c r="T1524">
        <v>-1245.6574991865</v>
      </c>
      <c r="U1524">
        <v>240.74716186049301</v>
      </c>
      <c r="V1524">
        <v>-374.466074043182</v>
      </c>
      <c r="W1524">
        <v>3.0927284584268402</v>
      </c>
      <c r="X1524">
        <v>40.351021634335098</v>
      </c>
      <c r="Y1524">
        <v>163.621935086674</v>
      </c>
      <c r="Z1524">
        <v>771.594296953813</v>
      </c>
      <c r="AA1524">
        <v>-31.896964360970099</v>
      </c>
      <c r="AB1524">
        <v>-42.733865235106101</v>
      </c>
      <c r="AC1524">
        <v>-20.1297999235444</v>
      </c>
      <c r="AD1524">
        <v>-83.975646754544996</v>
      </c>
      <c r="AE1524">
        <v>-36.357244702612398</v>
      </c>
      <c r="AF1524">
        <v>0</v>
      </c>
      <c r="AG1524">
        <v>12.2567325605125</v>
      </c>
      <c r="AH1524">
        <v>-43.815129174238798</v>
      </c>
      <c r="AI1524">
        <v>0.70303153880614</v>
      </c>
      <c r="AJ1524">
        <v>-5.4833429688596897</v>
      </c>
      <c r="AK1524">
        <v>68.985290000000006</v>
      </c>
      <c r="AL1524">
        <v>0</v>
      </c>
      <c r="AM1524">
        <v>7.1205848521878001E-2</v>
      </c>
    </row>
    <row r="1525" spans="1:40" x14ac:dyDescent="0.25">
      <c r="A1525" t="s">
        <v>1704</v>
      </c>
      <c r="B1525" t="s">
        <v>1712</v>
      </c>
      <c r="C1525" t="s">
        <v>1712</v>
      </c>
      <c r="D1525">
        <v>10</v>
      </c>
      <c r="E1525" t="str">
        <f t="shared" si="163"/>
        <v>cycloc_63V</v>
      </c>
      <c r="F1525" t="str">
        <f t="shared" si="164"/>
        <v>cycloc</v>
      </c>
      <c r="G1525" t="str">
        <f t="shared" si="165"/>
        <v>C</v>
      </c>
      <c r="H1525" t="str">
        <f t="shared" si="168"/>
        <v>63</v>
      </c>
      <c r="I1525" t="str">
        <f t="shared" si="169"/>
        <v>V</v>
      </c>
      <c r="J1525" t="str">
        <f t="shared" si="166"/>
        <v>cycloc_63V_7.pdb</v>
      </c>
      <c r="K1525" t="str">
        <f t="shared" si="167"/>
        <v/>
      </c>
      <c r="L1525">
        <v>-558.65734091103798</v>
      </c>
      <c r="M1525">
        <v>0.47087900474920402</v>
      </c>
      <c r="N1525">
        <v>0</v>
      </c>
      <c r="O1525">
        <v>0</v>
      </c>
      <c r="P1525">
        <v>0</v>
      </c>
      <c r="Q1525">
        <v>21.721702795959398</v>
      </c>
      <c r="R1525">
        <v>0</v>
      </c>
      <c r="S1525">
        <v>0</v>
      </c>
      <c r="T1525">
        <v>-1244.5958780588601</v>
      </c>
      <c r="U1525">
        <v>240.25422958736999</v>
      </c>
      <c r="V1525">
        <v>-373.52530118881998</v>
      </c>
      <c r="W1525">
        <v>2.6812793318774699</v>
      </c>
      <c r="X1525">
        <v>39.525683760806203</v>
      </c>
      <c r="Y1525">
        <v>168.14627253255</v>
      </c>
      <c r="Z1525">
        <v>764.56860543617904</v>
      </c>
      <c r="AA1525">
        <v>-32.173987281788698</v>
      </c>
      <c r="AB1525">
        <v>-42.604255987613399</v>
      </c>
      <c r="AC1525">
        <v>-19.843062448953798</v>
      </c>
      <c r="AD1525">
        <v>-83.789427841534703</v>
      </c>
      <c r="AE1525">
        <v>-35.593495051880502</v>
      </c>
      <c r="AF1525">
        <v>0</v>
      </c>
      <c r="AG1525">
        <v>14.760170084361</v>
      </c>
      <c r="AH1525">
        <v>-43.2258511096923</v>
      </c>
      <c r="AI1525">
        <v>0.76279022512731098</v>
      </c>
      <c r="AJ1525">
        <v>-4.7265702228682596</v>
      </c>
      <c r="AK1525">
        <v>68.985290000000006</v>
      </c>
      <c r="AL1525">
        <v>0</v>
      </c>
      <c r="AM1525">
        <v>1.4464526748153701E-2</v>
      </c>
    </row>
    <row r="1526" spans="1:40" x14ac:dyDescent="0.25">
      <c r="A1526" t="s">
        <v>1704</v>
      </c>
      <c r="B1526" t="s">
        <v>1709</v>
      </c>
      <c r="C1526" t="s">
        <v>1709</v>
      </c>
      <c r="D1526">
        <v>10</v>
      </c>
      <c r="E1526" t="str">
        <f t="shared" si="163"/>
        <v>cycloc_63V</v>
      </c>
      <c r="F1526" t="str">
        <f t="shared" si="164"/>
        <v>cycloc</v>
      </c>
      <c r="G1526" t="str">
        <f t="shared" si="165"/>
        <v>C</v>
      </c>
      <c r="H1526" t="str">
        <f t="shared" si="168"/>
        <v>63</v>
      </c>
      <c r="I1526" t="str">
        <f t="shared" si="169"/>
        <v>V</v>
      </c>
      <c r="J1526" t="str">
        <f t="shared" si="166"/>
        <v>cycloc_63V_4.pdb</v>
      </c>
      <c r="K1526" t="str">
        <f t="shared" si="167"/>
        <v/>
      </c>
      <c r="L1526">
        <v>-558.54394911934196</v>
      </c>
      <c r="M1526">
        <v>0.39377414125112697</v>
      </c>
      <c r="N1526">
        <v>0</v>
      </c>
      <c r="O1526">
        <v>0</v>
      </c>
      <c r="P1526">
        <v>0</v>
      </c>
      <c r="Q1526">
        <v>20.730837754732601</v>
      </c>
      <c r="R1526">
        <v>0</v>
      </c>
      <c r="S1526">
        <v>0</v>
      </c>
      <c r="T1526">
        <v>-1248.2949340079001</v>
      </c>
      <c r="U1526">
        <v>242.73927430461299</v>
      </c>
      <c r="V1526">
        <v>-373.67012937420901</v>
      </c>
      <c r="W1526">
        <v>2.6914122735867401</v>
      </c>
      <c r="X1526">
        <v>39.4284266299899</v>
      </c>
      <c r="Y1526">
        <v>168.63732768417299</v>
      </c>
      <c r="Z1526">
        <v>766.44014703425296</v>
      </c>
      <c r="AA1526">
        <v>-32.293584380983702</v>
      </c>
      <c r="AB1526">
        <v>-42.353504670114297</v>
      </c>
      <c r="AC1526">
        <v>-19.843735841981701</v>
      </c>
      <c r="AD1526">
        <v>-83.681480711579397</v>
      </c>
      <c r="AE1526">
        <v>-36.049391556483698</v>
      </c>
      <c r="AF1526">
        <v>0</v>
      </c>
      <c r="AG1526">
        <v>14.628741465609901</v>
      </c>
      <c r="AH1526">
        <v>-42.976162505337101</v>
      </c>
      <c r="AI1526">
        <v>0.85966560017911797</v>
      </c>
      <c r="AJ1526">
        <v>-4.5730231231338898</v>
      </c>
      <c r="AK1526">
        <v>68.985290000000006</v>
      </c>
      <c r="AL1526">
        <v>0</v>
      </c>
      <c r="AM1526">
        <v>5.0874305246382298E-2</v>
      </c>
    </row>
    <row r="1527" spans="1:40" x14ac:dyDescent="0.25">
      <c r="A1527" t="s">
        <v>1704</v>
      </c>
      <c r="B1527" t="s">
        <v>1705</v>
      </c>
      <c r="C1527" t="s">
        <v>1705</v>
      </c>
      <c r="D1527">
        <v>10</v>
      </c>
      <c r="E1527" t="str">
        <f t="shared" si="163"/>
        <v>cycloc_63V</v>
      </c>
      <c r="F1527" t="str">
        <f t="shared" si="164"/>
        <v>cycloc</v>
      </c>
      <c r="G1527" t="str">
        <f t="shared" si="165"/>
        <v>C</v>
      </c>
      <c r="H1527" t="str">
        <f t="shared" si="168"/>
        <v>63</v>
      </c>
      <c r="I1527" t="str">
        <f t="shared" si="169"/>
        <v>V</v>
      </c>
      <c r="J1527" t="str">
        <f t="shared" si="166"/>
        <v>cycloc_63V_0.pdb</v>
      </c>
      <c r="K1527" t="str">
        <f t="shared" si="167"/>
        <v/>
      </c>
      <c r="L1527">
        <v>-558.42132451134796</v>
      </c>
      <c r="M1527">
        <v>0.42983483550266699</v>
      </c>
      <c r="N1527">
        <v>0</v>
      </c>
      <c r="O1527">
        <v>0</v>
      </c>
      <c r="P1527">
        <v>0</v>
      </c>
      <c r="Q1527">
        <v>23.118925035421899</v>
      </c>
      <c r="R1527">
        <v>0</v>
      </c>
      <c r="S1527">
        <v>0</v>
      </c>
      <c r="T1527">
        <v>-1247.41120804769</v>
      </c>
      <c r="U1527">
        <v>241.02087657248501</v>
      </c>
      <c r="V1527">
        <v>-371.576547146721</v>
      </c>
      <c r="W1527">
        <v>3.1770863972996701</v>
      </c>
      <c r="X1527">
        <v>40.146302715872402</v>
      </c>
      <c r="Y1527">
        <v>166.30514274589601</v>
      </c>
      <c r="Z1527">
        <v>770.285048430335</v>
      </c>
      <c r="AA1527">
        <v>-33.459881452202303</v>
      </c>
      <c r="AB1527">
        <v>-42.624283029463101</v>
      </c>
      <c r="AC1527">
        <v>-19.2575011695141</v>
      </c>
      <c r="AD1527">
        <v>-83.520873667842693</v>
      </c>
      <c r="AE1527">
        <v>-37.520162021762701</v>
      </c>
      <c r="AF1527">
        <v>0</v>
      </c>
      <c r="AG1527">
        <v>12.7079435119692</v>
      </c>
      <c r="AH1527">
        <v>-44.122137050736697</v>
      </c>
      <c r="AI1527">
        <v>0.73136407256314795</v>
      </c>
      <c r="AJ1527">
        <v>-5.4793110196323296</v>
      </c>
      <c r="AK1527">
        <v>68.985290000000006</v>
      </c>
      <c r="AL1527">
        <v>0</v>
      </c>
      <c r="AM1527">
        <v>7.2600612376036405E-2</v>
      </c>
    </row>
    <row r="1528" spans="1:40" x14ac:dyDescent="0.25">
      <c r="A1528" t="s">
        <v>1704</v>
      </c>
      <c r="B1528" t="s">
        <v>1708</v>
      </c>
      <c r="C1528" t="s">
        <v>1708</v>
      </c>
      <c r="D1528">
        <v>10</v>
      </c>
      <c r="E1528" t="str">
        <f t="shared" si="163"/>
        <v>cycloc_63V</v>
      </c>
      <c r="F1528" t="str">
        <f t="shared" si="164"/>
        <v>cycloc</v>
      </c>
      <c r="G1528" t="str">
        <f t="shared" si="165"/>
        <v>C</v>
      </c>
      <c r="H1528" t="str">
        <f t="shared" si="168"/>
        <v>63</v>
      </c>
      <c r="I1528" t="str">
        <f t="shared" si="169"/>
        <v>V</v>
      </c>
      <c r="J1528" t="str">
        <f t="shared" si="166"/>
        <v>cycloc_63V_3.pdb</v>
      </c>
      <c r="K1528" t="str">
        <f t="shared" si="167"/>
        <v/>
      </c>
      <c r="L1528">
        <v>-558.245702991911</v>
      </c>
      <c r="M1528">
        <v>0.41025901569867701</v>
      </c>
      <c r="N1528">
        <v>0</v>
      </c>
      <c r="O1528">
        <v>0</v>
      </c>
      <c r="P1528">
        <v>0</v>
      </c>
      <c r="Q1528">
        <v>23.224277647724101</v>
      </c>
      <c r="R1528">
        <v>0</v>
      </c>
      <c r="S1528">
        <v>0</v>
      </c>
      <c r="T1528">
        <v>-1245.9468417926601</v>
      </c>
      <c r="U1528">
        <v>238.35047598997801</v>
      </c>
      <c r="V1528">
        <v>-372.26492215195998</v>
      </c>
      <c r="W1528">
        <v>2.6614016564457801</v>
      </c>
      <c r="X1528">
        <v>39.341769675979798</v>
      </c>
      <c r="Y1528">
        <v>166.89049870494</v>
      </c>
      <c r="Z1528">
        <v>768.07080588238796</v>
      </c>
      <c r="AA1528">
        <v>-31.925787264567202</v>
      </c>
      <c r="AB1528">
        <v>-42.601770922898702</v>
      </c>
      <c r="AC1528">
        <v>-19.423565145573701</v>
      </c>
      <c r="AD1528">
        <v>-83.777165450722407</v>
      </c>
      <c r="AE1528">
        <v>-36.776307833313197</v>
      </c>
      <c r="AF1528">
        <v>0</v>
      </c>
      <c r="AG1528">
        <v>14.4003889826015</v>
      </c>
      <c r="AH1528">
        <v>-43.191957335938497</v>
      </c>
      <c r="AI1528">
        <v>0.70468053892537497</v>
      </c>
      <c r="AJ1528">
        <v>-4.9823629526702504</v>
      </c>
      <c r="AK1528">
        <v>68.985290000000006</v>
      </c>
      <c r="AL1528">
        <v>0</v>
      </c>
      <c r="AM1528">
        <v>1.5388779408957901E-2</v>
      </c>
    </row>
    <row r="1529" spans="1:40" x14ac:dyDescent="0.25">
      <c r="A1529" t="s">
        <v>1704</v>
      </c>
      <c r="B1529" t="s">
        <v>1706</v>
      </c>
      <c r="C1529" t="s">
        <v>1706</v>
      </c>
      <c r="D1529">
        <v>10</v>
      </c>
      <c r="E1529" t="str">
        <f t="shared" si="163"/>
        <v>cycloc_63V</v>
      </c>
      <c r="F1529" t="str">
        <f t="shared" si="164"/>
        <v>cycloc</v>
      </c>
      <c r="G1529" t="str">
        <f t="shared" si="165"/>
        <v>C</v>
      </c>
      <c r="H1529" t="str">
        <f t="shared" si="168"/>
        <v>63</v>
      </c>
      <c r="I1529" t="str">
        <f t="shared" si="169"/>
        <v>V</v>
      </c>
      <c r="J1529" t="str">
        <f t="shared" si="166"/>
        <v>cycloc_63V_1.pdb</v>
      </c>
      <c r="K1529" t="str">
        <f t="shared" si="167"/>
        <v/>
      </c>
      <c r="L1529">
        <v>-557.48080740051</v>
      </c>
      <c r="M1529">
        <v>0.38450267560120799</v>
      </c>
      <c r="N1529">
        <v>0</v>
      </c>
      <c r="O1529">
        <v>0</v>
      </c>
      <c r="P1529">
        <v>0</v>
      </c>
      <c r="Q1529">
        <v>21.7250546051737</v>
      </c>
      <c r="R1529">
        <v>0</v>
      </c>
      <c r="S1529">
        <v>0</v>
      </c>
      <c r="T1529">
        <v>-1247.39751873814</v>
      </c>
      <c r="U1529">
        <v>241.80137687757201</v>
      </c>
      <c r="V1529">
        <v>-373.72802080689701</v>
      </c>
      <c r="W1529">
        <v>2.6792816745927102</v>
      </c>
      <c r="X1529">
        <v>39.339528478470001</v>
      </c>
      <c r="Y1529">
        <v>168.26779997924999</v>
      </c>
      <c r="Z1529">
        <v>767.54692042645297</v>
      </c>
      <c r="AA1529">
        <v>-32.2337958381096</v>
      </c>
      <c r="AB1529">
        <v>-42.632467168830203</v>
      </c>
      <c r="AC1529">
        <v>-19.813958960523699</v>
      </c>
      <c r="AD1529">
        <v>-83.737718893906703</v>
      </c>
      <c r="AE1529">
        <v>-36.075208334473203</v>
      </c>
      <c r="AF1529">
        <v>0</v>
      </c>
      <c r="AG1529">
        <v>14.8752298849013</v>
      </c>
      <c r="AH1529">
        <v>-43.266761304346502</v>
      </c>
      <c r="AI1529">
        <v>0.87595752912189995</v>
      </c>
      <c r="AJ1529">
        <v>-4.7083361665378298</v>
      </c>
      <c r="AK1529">
        <v>68.985290000000006</v>
      </c>
      <c r="AL1529">
        <v>0</v>
      </c>
      <c r="AM1529">
        <v>1.6539355717910199E-2</v>
      </c>
    </row>
    <row r="1530" spans="1:40" x14ac:dyDescent="0.25">
      <c r="A1530" t="s">
        <v>1704</v>
      </c>
      <c r="B1530" t="s">
        <v>1711</v>
      </c>
      <c r="C1530" t="s">
        <v>1711</v>
      </c>
      <c r="D1530">
        <v>10</v>
      </c>
      <c r="E1530" t="str">
        <f t="shared" si="163"/>
        <v>cycloc_63V</v>
      </c>
      <c r="F1530" t="str">
        <f t="shared" si="164"/>
        <v>cycloc</v>
      </c>
      <c r="G1530" t="str">
        <f t="shared" si="165"/>
        <v>C</v>
      </c>
      <c r="H1530" t="str">
        <f t="shared" si="168"/>
        <v>63</v>
      </c>
      <c r="I1530" t="str">
        <f t="shared" si="169"/>
        <v>V</v>
      </c>
      <c r="J1530" t="str">
        <f t="shared" si="166"/>
        <v>cycloc_63V_6.pdb</v>
      </c>
      <c r="K1530" t="str">
        <f t="shared" si="167"/>
        <v/>
      </c>
      <c r="L1530">
        <v>-556.98104094085704</v>
      </c>
      <c r="M1530">
        <v>0.33158677668100101</v>
      </c>
      <c r="N1530">
        <v>0</v>
      </c>
      <c r="O1530">
        <v>0</v>
      </c>
      <c r="P1530">
        <v>0</v>
      </c>
      <c r="Q1530">
        <v>21.693323836645199</v>
      </c>
      <c r="R1530">
        <v>0</v>
      </c>
      <c r="S1530">
        <v>0</v>
      </c>
      <c r="T1530">
        <v>-1245.68382433685</v>
      </c>
      <c r="U1530">
        <v>243.986031688645</v>
      </c>
      <c r="V1530">
        <v>-377.45230892358001</v>
      </c>
      <c r="W1530">
        <v>2.6903356939869201</v>
      </c>
      <c r="X1530">
        <v>39.770915343305496</v>
      </c>
      <c r="Y1530">
        <v>168.15700120225301</v>
      </c>
      <c r="Z1530">
        <v>768.15159778964005</v>
      </c>
      <c r="AA1530">
        <v>-32.228628325189099</v>
      </c>
      <c r="AB1530">
        <v>-42.6115943341606</v>
      </c>
      <c r="AC1530">
        <v>-21.601487439152098</v>
      </c>
      <c r="AD1530">
        <v>-83.700720237263695</v>
      </c>
      <c r="AE1530">
        <v>-35.061230923642398</v>
      </c>
      <c r="AF1530">
        <v>0</v>
      </c>
      <c r="AG1530">
        <v>14.891516923513</v>
      </c>
      <c r="AH1530">
        <v>-43.247730378823299</v>
      </c>
      <c r="AI1530">
        <v>0.872886783528114</v>
      </c>
      <c r="AJ1530">
        <v>-4.6420111630943302</v>
      </c>
      <c r="AK1530">
        <v>68.985290000000006</v>
      </c>
      <c r="AL1530">
        <v>0</v>
      </c>
      <c r="AM1530">
        <v>4.9595859388605001E-2</v>
      </c>
    </row>
    <row r="1531" spans="1:40" x14ac:dyDescent="0.25">
      <c r="A1531" t="s">
        <v>1704</v>
      </c>
      <c r="B1531" t="s">
        <v>1714</v>
      </c>
      <c r="C1531" t="s">
        <v>1714</v>
      </c>
      <c r="D1531">
        <v>10</v>
      </c>
      <c r="E1531" t="str">
        <f t="shared" si="163"/>
        <v>cycloc_63V</v>
      </c>
      <c r="F1531" t="str">
        <f t="shared" si="164"/>
        <v>cycloc</v>
      </c>
      <c r="G1531" t="str">
        <f t="shared" si="165"/>
        <v>C</v>
      </c>
      <c r="H1531" t="str">
        <f t="shared" si="168"/>
        <v>63</v>
      </c>
      <c r="I1531" t="str">
        <f t="shared" si="169"/>
        <v>V</v>
      </c>
      <c r="J1531" t="str">
        <f t="shared" si="166"/>
        <v>cycloc_63V_9.pdb</v>
      </c>
      <c r="K1531" t="str">
        <f t="shared" si="167"/>
        <v/>
      </c>
      <c r="L1531">
        <v>-556.76526324944405</v>
      </c>
      <c r="M1531">
        <v>0.480363956945356</v>
      </c>
      <c r="N1531">
        <v>0</v>
      </c>
      <c r="O1531">
        <v>0</v>
      </c>
      <c r="P1531">
        <v>0</v>
      </c>
      <c r="Q1531">
        <v>21.968769703988599</v>
      </c>
      <c r="R1531">
        <v>0</v>
      </c>
      <c r="S1531">
        <v>0</v>
      </c>
      <c r="T1531">
        <v>-1244.29055958809</v>
      </c>
      <c r="U1531">
        <v>240.87639961702499</v>
      </c>
      <c r="V1531">
        <v>-373.22657785220503</v>
      </c>
      <c r="W1531">
        <v>2.6854525572223298</v>
      </c>
      <c r="X1531">
        <v>39.837536466345</v>
      </c>
      <c r="Y1531">
        <v>168.618256816333</v>
      </c>
      <c r="Z1531">
        <v>764.00504458381999</v>
      </c>
      <c r="AA1531">
        <v>-30.954963113322901</v>
      </c>
      <c r="AB1531">
        <v>-42.669710663577803</v>
      </c>
      <c r="AC1531">
        <v>-19.718272489782201</v>
      </c>
      <c r="AD1531">
        <v>-83.715251722298007</v>
      </c>
      <c r="AE1531">
        <v>-36.308597464553799</v>
      </c>
      <c r="AF1531">
        <v>0</v>
      </c>
      <c r="AG1531">
        <v>14.605658420198299</v>
      </c>
      <c r="AH1531">
        <v>-43.133248118927099</v>
      </c>
      <c r="AI1531">
        <v>0.768025829402459</v>
      </c>
      <c r="AJ1531">
        <v>-5.1173655477922901</v>
      </c>
      <c r="AK1531">
        <v>68.985290000000006</v>
      </c>
      <c r="AL1531">
        <v>0</v>
      </c>
      <c r="AM1531">
        <v>1.8849316774969101E-2</v>
      </c>
    </row>
    <row r="1532" spans="1:40" x14ac:dyDescent="0.25">
      <c r="A1532" t="s">
        <v>1715</v>
      </c>
      <c r="B1532" t="s">
        <v>1721</v>
      </c>
      <c r="C1532" t="s">
        <v>1721</v>
      </c>
      <c r="D1532">
        <v>10</v>
      </c>
      <c r="E1532" t="str">
        <f t="shared" si="163"/>
        <v>cycloc_63Y</v>
      </c>
      <c r="F1532" t="str">
        <f t="shared" si="164"/>
        <v>cycloc</v>
      </c>
      <c r="G1532" t="str">
        <f t="shared" si="165"/>
        <v>C</v>
      </c>
      <c r="H1532" t="str">
        <f t="shared" si="168"/>
        <v>63</v>
      </c>
      <c r="I1532" t="str">
        <f t="shared" si="169"/>
        <v>Y</v>
      </c>
      <c r="J1532" t="str">
        <f t="shared" si="166"/>
        <v>cycloc_63Y_5.pdb</v>
      </c>
      <c r="K1532">
        <f t="shared" si="167"/>
        <v>1</v>
      </c>
      <c r="L1532">
        <v>-553.19280805813003</v>
      </c>
      <c r="M1532">
        <v>0.52136666738583304</v>
      </c>
      <c r="N1532">
        <v>0</v>
      </c>
      <c r="O1532">
        <v>0</v>
      </c>
      <c r="P1532">
        <v>0</v>
      </c>
      <c r="Q1532">
        <v>21.207247980703499</v>
      </c>
      <c r="R1532">
        <v>0</v>
      </c>
      <c r="S1532">
        <v>0</v>
      </c>
      <c r="T1532">
        <v>-1248.7501305604001</v>
      </c>
      <c r="U1532">
        <v>242.994383562145</v>
      </c>
      <c r="V1532">
        <v>-376.58266309391502</v>
      </c>
      <c r="W1532">
        <v>2.7597867802802298</v>
      </c>
      <c r="X1532">
        <v>42.058768467506297</v>
      </c>
      <c r="Y1532">
        <v>163.39581475992699</v>
      </c>
      <c r="Z1532">
        <v>781.34101728133999</v>
      </c>
      <c r="AA1532">
        <v>-31.225672834111698</v>
      </c>
      <c r="AB1532">
        <v>-42.351996297964398</v>
      </c>
      <c r="AC1532">
        <v>-20.530303709461499</v>
      </c>
      <c r="AD1532">
        <v>-83.668527168261093</v>
      </c>
      <c r="AE1532">
        <v>-36.587213807162101</v>
      </c>
      <c r="AF1532">
        <v>0</v>
      </c>
      <c r="AG1532">
        <v>14.3626762989584</v>
      </c>
      <c r="AH1532">
        <v>-43.395122193350801</v>
      </c>
      <c r="AI1532">
        <v>0.70598971461471105</v>
      </c>
      <c r="AJ1532">
        <v>-5.9408638001390299</v>
      </c>
      <c r="AK1532">
        <v>66.92483</v>
      </c>
      <c r="AL1532">
        <v>0</v>
      </c>
      <c r="AM1532">
        <v>8.9170561163505593E-2</v>
      </c>
      <c r="AN1532" t="str">
        <f>AN1522&amp;" "&amp;J1532&amp;".gz"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</v>
      </c>
    </row>
    <row r="1533" spans="1:40" x14ac:dyDescent="0.25">
      <c r="A1533" t="s">
        <v>1715</v>
      </c>
      <c r="B1533" t="s">
        <v>1722</v>
      </c>
      <c r="C1533" t="s">
        <v>1722</v>
      </c>
      <c r="D1533">
        <v>10</v>
      </c>
      <c r="E1533" t="str">
        <f t="shared" si="163"/>
        <v>cycloc_63Y</v>
      </c>
      <c r="F1533" t="str">
        <f t="shared" si="164"/>
        <v>cycloc</v>
      </c>
      <c r="G1533" t="str">
        <f t="shared" si="165"/>
        <v>C</v>
      </c>
      <c r="H1533" t="str">
        <f t="shared" si="168"/>
        <v>63</v>
      </c>
      <c r="I1533" t="str">
        <f t="shared" si="169"/>
        <v>Y</v>
      </c>
      <c r="J1533" t="str">
        <f t="shared" si="166"/>
        <v>cycloc_63Y_6.pdb</v>
      </c>
      <c r="K1533" t="str">
        <f t="shared" si="167"/>
        <v/>
      </c>
      <c r="L1533">
        <v>-551.52286870123203</v>
      </c>
      <c r="M1533">
        <v>0.50224273605221503</v>
      </c>
      <c r="N1533">
        <v>0</v>
      </c>
      <c r="O1533">
        <v>0</v>
      </c>
      <c r="P1533">
        <v>0</v>
      </c>
      <c r="Q1533">
        <v>22.675032215452099</v>
      </c>
      <c r="R1533">
        <v>0</v>
      </c>
      <c r="S1533">
        <v>0</v>
      </c>
      <c r="T1533">
        <v>-1249.76337790411</v>
      </c>
      <c r="U1533">
        <v>244.68232737266399</v>
      </c>
      <c r="V1533">
        <v>-372.71269997366602</v>
      </c>
      <c r="W1533">
        <v>5.31141299525249</v>
      </c>
      <c r="X1533">
        <v>42.007446173968297</v>
      </c>
      <c r="Y1533">
        <v>161.978958995292</v>
      </c>
      <c r="Z1533">
        <v>781.39073555008599</v>
      </c>
      <c r="AA1533">
        <v>-31.451132912519199</v>
      </c>
      <c r="AB1533">
        <v>-42.351903169471299</v>
      </c>
      <c r="AC1533">
        <v>-22.899319686931001</v>
      </c>
      <c r="AD1533">
        <v>-83.824389135019402</v>
      </c>
      <c r="AE1533">
        <v>-37.066856129317998</v>
      </c>
      <c r="AF1533">
        <v>0</v>
      </c>
      <c r="AG1533">
        <v>12.1013747207042</v>
      </c>
      <c r="AH1533">
        <v>-43.541737941659797</v>
      </c>
      <c r="AI1533">
        <v>0.71329311909430304</v>
      </c>
      <c r="AJ1533">
        <v>-6.0373990289718398</v>
      </c>
      <c r="AK1533">
        <v>66.92483</v>
      </c>
      <c r="AL1533">
        <v>0</v>
      </c>
      <c r="AM1533">
        <v>0.34053603792154202</v>
      </c>
    </row>
    <row r="1534" spans="1:40" x14ac:dyDescent="0.25">
      <c r="A1534" t="s">
        <v>1715</v>
      </c>
      <c r="B1534" t="s">
        <v>1725</v>
      </c>
      <c r="C1534" t="s">
        <v>1725</v>
      </c>
      <c r="D1534">
        <v>10</v>
      </c>
      <c r="E1534" t="str">
        <f t="shared" si="163"/>
        <v>cycloc_63Y</v>
      </c>
      <c r="F1534" t="str">
        <f t="shared" si="164"/>
        <v>cycloc</v>
      </c>
      <c r="G1534" t="str">
        <f t="shared" si="165"/>
        <v>C</v>
      </c>
      <c r="H1534" t="str">
        <f t="shared" si="168"/>
        <v>63</v>
      </c>
      <c r="I1534" t="str">
        <f t="shared" si="169"/>
        <v>Y</v>
      </c>
      <c r="J1534" t="str">
        <f t="shared" si="166"/>
        <v>cycloc_63Y_9.pdb</v>
      </c>
      <c r="K1534" t="str">
        <f t="shared" si="167"/>
        <v/>
      </c>
      <c r="L1534">
        <v>-551.47662986877003</v>
      </c>
      <c r="M1534">
        <v>0.48461448720075501</v>
      </c>
      <c r="N1534">
        <v>0</v>
      </c>
      <c r="O1534">
        <v>0</v>
      </c>
      <c r="P1534">
        <v>0</v>
      </c>
      <c r="Q1534">
        <v>22.177828517281799</v>
      </c>
      <c r="R1534">
        <v>0</v>
      </c>
      <c r="S1534">
        <v>0</v>
      </c>
      <c r="T1534">
        <v>-1249.7419154006</v>
      </c>
      <c r="U1534">
        <v>245.38108503522801</v>
      </c>
      <c r="V1534">
        <v>-375.409161964649</v>
      </c>
      <c r="W1534">
        <v>3.1464179584287</v>
      </c>
      <c r="X1534">
        <v>41.924407225302502</v>
      </c>
      <c r="Y1534">
        <v>164.479664443373</v>
      </c>
      <c r="Z1534">
        <v>783.15739697067204</v>
      </c>
      <c r="AA1534">
        <v>-31.687834091157601</v>
      </c>
      <c r="AB1534">
        <v>-42.307697218311297</v>
      </c>
      <c r="AC1534">
        <v>-21.638281813206099</v>
      </c>
      <c r="AD1534">
        <v>-83.812425426375697</v>
      </c>
      <c r="AE1534">
        <v>-36.662184172185697</v>
      </c>
      <c r="AF1534">
        <v>0</v>
      </c>
      <c r="AG1534">
        <v>11.4700106433946</v>
      </c>
      <c r="AH1534">
        <v>-43.709826587725303</v>
      </c>
      <c r="AI1534">
        <v>0.70912041668024295</v>
      </c>
      <c r="AJ1534">
        <v>-6.0013482998164296</v>
      </c>
      <c r="AK1534">
        <v>66.92483</v>
      </c>
      <c r="AL1534">
        <v>0</v>
      </c>
      <c r="AM1534">
        <v>0.123283894901923</v>
      </c>
    </row>
    <row r="1535" spans="1:40" x14ac:dyDescent="0.25">
      <c r="A1535" t="s">
        <v>1715</v>
      </c>
      <c r="B1535" t="s">
        <v>1719</v>
      </c>
      <c r="C1535" t="s">
        <v>1719</v>
      </c>
      <c r="D1535">
        <v>10</v>
      </c>
      <c r="E1535" t="str">
        <f t="shared" si="163"/>
        <v>cycloc_63Y</v>
      </c>
      <c r="F1535" t="str">
        <f t="shared" si="164"/>
        <v>cycloc</v>
      </c>
      <c r="G1535" t="str">
        <f t="shared" si="165"/>
        <v>C</v>
      </c>
      <c r="H1535" t="str">
        <f t="shared" si="168"/>
        <v>63</v>
      </c>
      <c r="I1535" t="str">
        <f t="shared" si="169"/>
        <v>Y</v>
      </c>
      <c r="J1535" t="str">
        <f t="shared" si="166"/>
        <v>cycloc_63Y_3.pdb</v>
      </c>
      <c r="K1535" t="str">
        <f t="shared" si="167"/>
        <v/>
      </c>
      <c r="L1535">
        <v>-551.12076168489602</v>
      </c>
      <c r="M1535">
        <v>0.48624578094507898</v>
      </c>
      <c r="N1535">
        <v>0</v>
      </c>
      <c r="O1535">
        <v>0</v>
      </c>
      <c r="P1535">
        <v>0</v>
      </c>
      <c r="Q1535">
        <v>21.631514265446899</v>
      </c>
      <c r="R1535">
        <v>0</v>
      </c>
      <c r="S1535">
        <v>0</v>
      </c>
      <c r="T1535">
        <v>-1248.99219599554</v>
      </c>
      <c r="U1535">
        <v>242.97047858709701</v>
      </c>
      <c r="V1535">
        <v>-370.91438756565799</v>
      </c>
      <c r="W1535">
        <v>3.1711446753026098</v>
      </c>
      <c r="X1535">
        <v>41.519247544774899</v>
      </c>
      <c r="Y1535">
        <v>163.16696014938901</v>
      </c>
      <c r="Z1535">
        <v>781.17127793209499</v>
      </c>
      <c r="AA1535">
        <v>-30.754354254293599</v>
      </c>
      <c r="AB1535">
        <v>-42.319721877544097</v>
      </c>
      <c r="AC1535">
        <v>-20.3785842597953</v>
      </c>
      <c r="AD1535">
        <v>-83.858520667094396</v>
      </c>
      <c r="AE1535">
        <v>-37.717920464820899</v>
      </c>
      <c r="AF1535">
        <v>0</v>
      </c>
      <c r="AG1535">
        <v>11.8578418454891</v>
      </c>
      <c r="AH1535">
        <v>-43.517274447246699</v>
      </c>
      <c r="AI1535">
        <v>0.70747996802156099</v>
      </c>
      <c r="AJ1535">
        <v>-6.0081832875911303</v>
      </c>
      <c r="AK1535">
        <v>66.92483</v>
      </c>
      <c r="AL1535">
        <v>0</v>
      </c>
      <c r="AM1535">
        <v>0.21960616707789701</v>
      </c>
    </row>
    <row r="1536" spans="1:40" x14ac:dyDescent="0.25">
      <c r="A1536" t="s">
        <v>1715</v>
      </c>
      <c r="B1536" t="s">
        <v>1720</v>
      </c>
      <c r="C1536" t="s">
        <v>1720</v>
      </c>
      <c r="D1536">
        <v>10</v>
      </c>
      <c r="E1536" t="str">
        <f t="shared" si="163"/>
        <v>cycloc_63Y</v>
      </c>
      <c r="F1536" t="str">
        <f t="shared" si="164"/>
        <v>cycloc</v>
      </c>
      <c r="G1536" t="str">
        <f t="shared" si="165"/>
        <v>C</v>
      </c>
      <c r="H1536" t="str">
        <f t="shared" si="168"/>
        <v>63</v>
      </c>
      <c r="I1536" t="str">
        <f t="shared" si="169"/>
        <v>Y</v>
      </c>
      <c r="J1536" t="str">
        <f t="shared" si="166"/>
        <v>cycloc_63Y_4.pdb</v>
      </c>
      <c r="K1536" t="str">
        <f t="shared" si="167"/>
        <v/>
      </c>
      <c r="L1536">
        <v>-551.10150998062295</v>
      </c>
      <c r="M1536">
        <v>0.50039017765486604</v>
      </c>
      <c r="N1536">
        <v>0</v>
      </c>
      <c r="O1536">
        <v>0</v>
      </c>
      <c r="P1536">
        <v>0</v>
      </c>
      <c r="Q1536">
        <v>22.268987954695099</v>
      </c>
      <c r="R1536">
        <v>0</v>
      </c>
      <c r="S1536">
        <v>0</v>
      </c>
      <c r="T1536">
        <v>-1249.3267535943201</v>
      </c>
      <c r="U1536">
        <v>246.893681084619</v>
      </c>
      <c r="V1536">
        <v>-376.92335329634102</v>
      </c>
      <c r="W1536">
        <v>2.79085941130471</v>
      </c>
      <c r="X1536">
        <v>41.588960939041797</v>
      </c>
      <c r="Y1536">
        <v>164.43208227288801</v>
      </c>
      <c r="Z1536">
        <v>782.78384064700094</v>
      </c>
      <c r="AA1536">
        <v>-31.898984238397599</v>
      </c>
      <c r="AB1536">
        <v>-42.096250560143197</v>
      </c>
      <c r="AC1536">
        <v>-20.656708318315602</v>
      </c>
      <c r="AD1536">
        <v>-83.822655697525803</v>
      </c>
      <c r="AE1536">
        <v>-36.221316032994601</v>
      </c>
      <c r="AF1536">
        <v>0</v>
      </c>
      <c r="AG1536">
        <v>11.30879025102</v>
      </c>
      <c r="AH1536">
        <v>-43.751032618367297</v>
      </c>
      <c r="AI1536">
        <v>0.70430685806523896</v>
      </c>
      <c r="AJ1536">
        <v>-6.1570837009447397</v>
      </c>
      <c r="AK1536">
        <v>66.92483</v>
      </c>
      <c r="AL1536">
        <v>0</v>
      </c>
      <c r="AM1536">
        <v>5.6288658096183102E-2</v>
      </c>
    </row>
    <row r="1537" spans="1:40" x14ac:dyDescent="0.25">
      <c r="A1537" t="s">
        <v>1715</v>
      </c>
      <c r="B1537" t="s">
        <v>1724</v>
      </c>
      <c r="C1537" t="s">
        <v>1724</v>
      </c>
      <c r="D1537">
        <v>10</v>
      </c>
      <c r="E1537" t="str">
        <f t="shared" si="163"/>
        <v>cycloc_63Y</v>
      </c>
      <c r="F1537" t="str">
        <f t="shared" si="164"/>
        <v>cycloc</v>
      </c>
      <c r="G1537" t="str">
        <f t="shared" si="165"/>
        <v>C</v>
      </c>
      <c r="H1537" t="str">
        <f t="shared" si="168"/>
        <v>63</v>
      </c>
      <c r="I1537" t="str">
        <f t="shared" si="169"/>
        <v>Y</v>
      </c>
      <c r="J1537" t="str">
        <f t="shared" si="166"/>
        <v>cycloc_63Y_8.pdb</v>
      </c>
      <c r="K1537" t="str">
        <f t="shared" si="167"/>
        <v/>
      </c>
      <c r="L1537">
        <v>-550.82270403989196</v>
      </c>
      <c r="M1537">
        <v>0.56886008715204095</v>
      </c>
      <c r="N1537">
        <v>0</v>
      </c>
      <c r="O1537">
        <v>0</v>
      </c>
      <c r="P1537">
        <v>0</v>
      </c>
      <c r="Q1537">
        <v>20.7945760322898</v>
      </c>
      <c r="R1537">
        <v>0</v>
      </c>
      <c r="S1537">
        <v>0</v>
      </c>
      <c r="T1537">
        <v>-1245.15740268072</v>
      </c>
      <c r="U1537">
        <v>240.68735050747699</v>
      </c>
      <c r="V1537">
        <v>-371.62678099386301</v>
      </c>
      <c r="W1537">
        <v>4.5485339450085398</v>
      </c>
      <c r="X1537">
        <v>44.258700213306902</v>
      </c>
      <c r="Y1537">
        <v>161.18931912777401</v>
      </c>
      <c r="Z1537">
        <v>772.92277670974204</v>
      </c>
      <c r="AA1537">
        <v>-29.751200646933299</v>
      </c>
      <c r="AB1537">
        <v>-42.403471229316402</v>
      </c>
      <c r="AC1537">
        <v>-18.556016307453898</v>
      </c>
      <c r="AD1537">
        <v>-83.831090133158895</v>
      </c>
      <c r="AE1537">
        <v>-38.234494919298498</v>
      </c>
      <c r="AF1537">
        <v>0</v>
      </c>
      <c r="AG1537">
        <v>15.2528122148848</v>
      </c>
      <c r="AH1537">
        <v>-43.206096428594698</v>
      </c>
      <c r="AI1537">
        <v>0.74035270280622001</v>
      </c>
      <c r="AJ1537">
        <v>-5.46330270107903</v>
      </c>
      <c r="AK1537">
        <v>66.92483</v>
      </c>
      <c r="AL1537">
        <v>0</v>
      </c>
      <c r="AM1537">
        <v>8.7900547241375707E-2</v>
      </c>
    </row>
    <row r="1538" spans="1:40" x14ac:dyDescent="0.25">
      <c r="A1538" t="s">
        <v>1715</v>
      </c>
      <c r="B1538" t="s">
        <v>1723</v>
      </c>
      <c r="C1538" t="s">
        <v>1723</v>
      </c>
      <c r="D1538">
        <v>10</v>
      </c>
      <c r="E1538" t="str">
        <f t="shared" ref="E1538:E1601" si="170">REPLACE(A1538,1,51,"")</f>
        <v>cycloc_63Y</v>
      </c>
      <c r="F1538" t="str">
        <f t="shared" ref="F1538:F1601" si="171">LEFT(E1538,FIND("_",E1538)-1)</f>
        <v>cycloc</v>
      </c>
      <c r="G1538" t="str">
        <f t="shared" ref="G1538:G1601" si="172">UPPER(RIGHT(F1538,1))</f>
        <v>C</v>
      </c>
      <c r="H1538" t="str">
        <f t="shared" si="168"/>
        <v>63</v>
      </c>
      <c r="I1538" t="str">
        <f t="shared" si="169"/>
        <v>Y</v>
      </c>
      <c r="J1538" t="str">
        <f t="shared" ref="J1538:J1601" si="173">REPLACE(C1538,1,52,"")</f>
        <v>cycloc_63Y_7.pdb</v>
      </c>
      <c r="K1538" t="str">
        <f t="shared" ref="K1538:K1601" si="174">IF(E1538=E1537,"",1)</f>
        <v/>
      </c>
      <c r="L1538">
        <v>-549.62660757461902</v>
      </c>
      <c r="M1538">
        <v>0.63145078284546297</v>
      </c>
      <c r="N1538">
        <v>0</v>
      </c>
      <c r="O1538">
        <v>0</v>
      </c>
      <c r="P1538">
        <v>0</v>
      </c>
      <c r="Q1538">
        <v>21.278079573916699</v>
      </c>
      <c r="R1538">
        <v>0</v>
      </c>
      <c r="S1538">
        <v>0</v>
      </c>
      <c r="T1538">
        <v>-1245.1534291360899</v>
      </c>
      <c r="U1538">
        <v>243.43464055554401</v>
      </c>
      <c r="V1538">
        <v>-376.63941761437098</v>
      </c>
      <c r="W1538">
        <v>4.3676573102002196</v>
      </c>
      <c r="X1538">
        <v>44.552939691316801</v>
      </c>
      <c r="Y1538">
        <v>163.55077835328501</v>
      </c>
      <c r="Z1538">
        <v>776.30351218755902</v>
      </c>
      <c r="AA1538">
        <v>-32.4126655635121</v>
      </c>
      <c r="AB1538">
        <v>-42.093616346691299</v>
      </c>
      <c r="AC1538">
        <v>-18.872797094753398</v>
      </c>
      <c r="AD1538">
        <v>-83.729803120192898</v>
      </c>
      <c r="AE1538">
        <v>-37.305733947224802</v>
      </c>
      <c r="AF1538">
        <v>0</v>
      </c>
      <c r="AG1538">
        <v>14.7510474025344</v>
      </c>
      <c r="AH1538">
        <v>-43.360383822683197</v>
      </c>
      <c r="AI1538">
        <v>0.73237883554982697</v>
      </c>
      <c r="AJ1538">
        <v>-6.0070179312099699</v>
      </c>
      <c r="AK1538">
        <v>66.92483</v>
      </c>
      <c r="AL1538">
        <v>0</v>
      </c>
      <c r="AM1538">
        <v>5.2393092210959301E-2</v>
      </c>
    </row>
    <row r="1539" spans="1:40" x14ac:dyDescent="0.25">
      <c r="A1539" t="s">
        <v>1715</v>
      </c>
      <c r="B1539" t="s">
        <v>1718</v>
      </c>
      <c r="C1539" t="s">
        <v>1718</v>
      </c>
      <c r="D1539">
        <v>10</v>
      </c>
      <c r="E1539" t="str">
        <f t="shared" si="170"/>
        <v>cycloc_63Y</v>
      </c>
      <c r="F1539" t="str">
        <f t="shared" si="171"/>
        <v>cycloc</v>
      </c>
      <c r="G1539" t="str">
        <f t="shared" si="172"/>
        <v>C</v>
      </c>
      <c r="H1539" t="str">
        <f t="shared" ref="H1539:H1602" si="175">MID(E1539,FIND("_",E1539)+1,2)</f>
        <v>63</v>
      </c>
      <c r="I1539" t="str">
        <f t="shared" ref="I1539:I1602" si="176">RIGHT(E1539,1)</f>
        <v>Y</v>
      </c>
      <c r="J1539" t="str">
        <f t="shared" si="173"/>
        <v>cycloc_63Y_2.pdb</v>
      </c>
      <c r="K1539" t="str">
        <f t="shared" si="174"/>
        <v/>
      </c>
      <c r="L1539">
        <v>-548.42949332227204</v>
      </c>
      <c r="M1539">
        <v>0.52876213779584802</v>
      </c>
      <c r="N1539">
        <v>0</v>
      </c>
      <c r="O1539">
        <v>0</v>
      </c>
      <c r="P1539">
        <v>0</v>
      </c>
      <c r="Q1539">
        <v>21.504017365818601</v>
      </c>
      <c r="R1539">
        <v>0</v>
      </c>
      <c r="S1539">
        <v>0</v>
      </c>
      <c r="T1539">
        <v>-1248.5201113528001</v>
      </c>
      <c r="U1539">
        <v>242.12468417306599</v>
      </c>
      <c r="V1539">
        <v>-375.11988372188699</v>
      </c>
      <c r="W1539">
        <v>5.0368603643420604</v>
      </c>
      <c r="X1539">
        <v>43.5564335386794</v>
      </c>
      <c r="Y1539">
        <v>165.71685336260001</v>
      </c>
      <c r="Z1539">
        <v>780.20738317437201</v>
      </c>
      <c r="AA1539">
        <v>-31.165577571847599</v>
      </c>
      <c r="AB1539">
        <v>-42.443748971024299</v>
      </c>
      <c r="AC1539">
        <v>-22.113807146565101</v>
      </c>
      <c r="AD1539">
        <v>-83.903989105820401</v>
      </c>
      <c r="AE1539">
        <v>-36.828789028319697</v>
      </c>
      <c r="AF1539">
        <v>0</v>
      </c>
      <c r="AG1539">
        <v>14.484370533501201</v>
      </c>
      <c r="AH1539">
        <v>-43.166047905933702</v>
      </c>
      <c r="AI1539">
        <v>0.71628270450883402</v>
      </c>
      <c r="AJ1539">
        <v>-5.53877190484158</v>
      </c>
      <c r="AK1539">
        <v>66.92483</v>
      </c>
      <c r="AL1539">
        <v>0</v>
      </c>
      <c r="AM1539">
        <v>9.9518169884132396E-2</v>
      </c>
    </row>
    <row r="1540" spans="1:40" x14ac:dyDescent="0.25">
      <c r="A1540" t="s">
        <v>1715</v>
      </c>
      <c r="B1540" t="s">
        <v>1717</v>
      </c>
      <c r="C1540" t="s">
        <v>1717</v>
      </c>
      <c r="D1540">
        <v>10</v>
      </c>
      <c r="E1540" t="str">
        <f t="shared" si="170"/>
        <v>cycloc_63Y</v>
      </c>
      <c r="F1540" t="str">
        <f t="shared" si="171"/>
        <v>cycloc</v>
      </c>
      <c r="G1540" t="str">
        <f t="shared" si="172"/>
        <v>C</v>
      </c>
      <c r="H1540" t="str">
        <f t="shared" si="175"/>
        <v>63</v>
      </c>
      <c r="I1540" t="str">
        <f t="shared" si="176"/>
        <v>Y</v>
      </c>
      <c r="J1540" t="str">
        <f t="shared" si="173"/>
        <v>cycloc_63Y_1.pdb</v>
      </c>
      <c r="K1540" t="str">
        <f t="shared" si="174"/>
        <v/>
      </c>
      <c r="L1540">
        <v>-545.737842397539</v>
      </c>
      <c r="M1540">
        <v>0.51369664053548703</v>
      </c>
      <c r="N1540">
        <v>0</v>
      </c>
      <c r="O1540">
        <v>0</v>
      </c>
      <c r="P1540">
        <v>0</v>
      </c>
      <c r="Q1540">
        <v>21.440130637773802</v>
      </c>
      <c r="R1540">
        <v>0</v>
      </c>
      <c r="S1540">
        <v>0</v>
      </c>
      <c r="T1540">
        <v>-1247.8211394595201</v>
      </c>
      <c r="U1540">
        <v>243.900099017683</v>
      </c>
      <c r="V1540">
        <v>-371.70625822426302</v>
      </c>
      <c r="W1540">
        <v>6.2322349480381298</v>
      </c>
      <c r="X1540">
        <v>43.634690853116801</v>
      </c>
      <c r="Y1540">
        <v>163.09258317009201</v>
      </c>
      <c r="Z1540">
        <v>779.89412607312204</v>
      </c>
      <c r="AA1540">
        <v>-31.871089656431401</v>
      </c>
      <c r="AB1540">
        <v>-42.396525217261797</v>
      </c>
      <c r="AC1540">
        <v>-21.0786775587382</v>
      </c>
      <c r="AD1540">
        <v>-83.929808027243993</v>
      </c>
      <c r="AE1540">
        <v>-36.392796058460704</v>
      </c>
      <c r="AF1540">
        <v>0</v>
      </c>
      <c r="AG1540">
        <v>11.7626218778084</v>
      </c>
      <c r="AH1540">
        <v>-43.244848787496501</v>
      </c>
      <c r="AI1540">
        <v>0.80300087757960104</v>
      </c>
      <c r="AJ1540">
        <v>-5.0794460084998496</v>
      </c>
      <c r="AK1540">
        <v>66.92483</v>
      </c>
      <c r="AL1540">
        <v>0</v>
      </c>
      <c r="AM1540">
        <v>9.8429145166562398E-2</v>
      </c>
    </row>
    <row r="1541" spans="1:40" x14ac:dyDescent="0.25">
      <c r="A1541" t="s">
        <v>1715</v>
      </c>
      <c r="B1541" t="s">
        <v>1716</v>
      </c>
      <c r="C1541" t="s">
        <v>1716</v>
      </c>
      <c r="D1541">
        <v>10</v>
      </c>
      <c r="E1541" t="str">
        <f t="shared" si="170"/>
        <v>cycloc_63Y</v>
      </c>
      <c r="F1541" t="str">
        <f t="shared" si="171"/>
        <v>cycloc</v>
      </c>
      <c r="G1541" t="str">
        <f t="shared" si="172"/>
        <v>C</v>
      </c>
      <c r="H1541" t="str">
        <f t="shared" si="175"/>
        <v>63</v>
      </c>
      <c r="I1541" t="str">
        <f t="shared" si="176"/>
        <v>Y</v>
      </c>
      <c r="J1541" t="str">
        <f t="shared" si="173"/>
        <v>cycloc_63Y_0.pdb</v>
      </c>
      <c r="K1541" t="str">
        <f t="shared" si="174"/>
        <v/>
      </c>
      <c r="L1541">
        <v>-545.26010531533097</v>
      </c>
      <c r="M1541">
        <v>0.434769307521368</v>
      </c>
      <c r="N1541">
        <v>0</v>
      </c>
      <c r="O1541">
        <v>0</v>
      </c>
      <c r="P1541">
        <v>0</v>
      </c>
      <c r="Q1541">
        <v>23.5236736914133</v>
      </c>
      <c r="R1541">
        <v>0</v>
      </c>
      <c r="S1541">
        <v>0</v>
      </c>
      <c r="T1541">
        <v>-1252.71176662466</v>
      </c>
      <c r="U1541">
        <v>245.39665023678899</v>
      </c>
      <c r="V1541">
        <v>-377.59740238245303</v>
      </c>
      <c r="W1541">
        <v>12.0395959593216</v>
      </c>
      <c r="X1541">
        <v>46.566233815670799</v>
      </c>
      <c r="Y1541">
        <v>164.354666963406</v>
      </c>
      <c r="Z1541">
        <v>779.62289930537997</v>
      </c>
      <c r="AA1541">
        <v>-31.611856670004201</v>
      </c>
      <c r="AB1541">
        <v>-42.029715157718201</v>
      </c>
      <c r="AC1541">
        <v>-22.804265932994898</v>
      </c>
      <c r="AD1541">
        <v>-84.040848828185204</v>
      </c>
      <c r="AE1541">
        <v>-36.466362069762098</v>
      </c>
      <c r="AF1541">
        <v>0</v>
      </c>
      <c r="AG1541">
        <v>11.8311259519209</v>
      </c>
      <c r="AH1541">
        <v>-43.423975363762104</v>
      </c>
      <c r="AI1541">
        <v>0.71220755483082199</v>
      </c>
      <c r="AJ1541">
        <v>-5.6652771216398499</v>
      </c>
      <c r="AK1541">
        <v>66.92483</v>
      </c>
      <c r="AL1541">
        <v>0</v>
      </c>
      <c r="AM1541">
        <v>0.119481357115211</v>
      </c>
    </row>
    <row r="1542" spans="1:40" x14ac:dyDescent="0.25">
      <c r="A1542" t="s">
        <v>1726</v>
      </c>
      <c r="B1542" t="s">
        <v>1731</v>
      </c>
      <c r="C1542" t="s">
        <v>1731</v>
      </c>
      <c r="D1542">
        <v>10</v>
      </c>
      <c r="E1542" t="str">
        <f t="shared" si="170"/>
        <v>cyclou_39A</v>
      </c>
      <c r="F1542" t="str">
        <f t="shared" si="171"/>
        <v>cyclou</v>
      </c>
      <c r="G1542" t="str">
        <f t="shared" si="172"/>
        <v>U</v>
      </c>
      <c r="H1542" t="str">
        <f t="shared" si="175"/>
        <v>39</v>
      </c>
      <c r="I1542" t="str">
        <f t="shared" si="176"/>
        <v>A</v>
      </c>
      <c r="J1542" t="str">
        <f t="shared" si="173"/>
        <v>cyclou_39A_4.pdb</v>
      </c>
      <c r="K1542">
        <f t="shared" si="174"/>
        <v>1</v>
      </c>
      <c r="L1542">
        <v>-575.06500747723305</v>
      </c>
      <c r="M1542">
        <v>0.42752366507159101</v>
      </c>
      <c r="N1542">
        <v>0</v>
      </c>
      <c r="O1542">
        <v>0</v>
      </c>
      <c r="P1542">
        <v>0</v>
      </c>
      <c r="Q1542">
        <v>17.144595155202001</v>
      </c>
      <c r="R1542">
        <v>0</v>
      </c>
      <c r="S1542">
        <v>0</v>
      </c>
      <c r="T1542">
        <v>-1237.7607099553099</v>
      </c>
      <c r="U1542">
        <v>239.01559988133101</v>
      </c>
      <c r="V1542">
        <v>-379.56680594808699</v>
      </c>
      <c r="W1542">
        <v>4.1821325350799201</v>
      </c>
      <c r="X1542">
        <v>43.173704418887297</v>
      </c>
      <c r="Y1542">
        <v>151.74999168661</v>
      </c>
      <c r="Z1542">
        <v>774.01132524981995</v>
      </c>
      <c r="AA1542">
        <v>-33.343784610770903</v>
      </c>
      <c r="AB1542">
        <v>-42.1227382613543</v>
      </c>
      <c r="AC1542">
        <v>-22.6228455523555</v>
      </c>
      <c r="AD1542">
        <v>-83.987473609519498</v>
      </c>
      <c r="AE1542">
        <v>-35.484408609102204</v>
      </c>
      <c r="AF1542">
        <v>0</v>
      </c>
      <c r="AG1542">
        <v>12.3428975412474</v>
      </c>
      <c r="AH1542">
        <v>-44.349961090010801</v>
      </c>
      <c r="AI1542">
        <v>0.70888843887235697</v>
      </c>
      <c r="AJ1542">
        <v>-6.6144030269840997</v>
      </c>
      <c r="AK1542">
        <v>68.303340000000006</v>
      </c>
      <c r="AL1542">
        <v>0</v>
      </c>
      <c r="AM1542">
        <v>0.15564827921677399</v>
      </c>
      <c r="AN1542" t="str">
        <f>AN1532&amp;" "&amp;J1542&amp;".gz"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</v>
      </c>
    </row>
    <row r="1543" spans="1:40" x14ac:dyDescent="0.25">
      <c r="A1543" t="s">
        <v>1726</v>
      </c>
      <c r="B1543" t="s">
        <v>1734</v>
      </c>
      <c r="C1543" t="s">
        <v>1734</v>
      </c>
      <c r="D1543">
        <v>10</v>
      </c>
      <c r="E1543" t="str">
        <f t="shared" si="170"/>
        <v>cyclou_39A</v>
      </c>
      <c r="F1543" t="str">
        <f t="shared" si="171"/>
        <v>cyclou</v>
      </c>
      <c r="G1543" t="str">
        <f t="shared" si="172"/>
        <v>U</v>
      </c>
      <c r="H1543" t="str">
        <f t="shared" si="175"/>
        <v>39</v>
      </c>
      <c r="I1543" t="str">
        <f t="shared" si="176"/>
        <v>A</v>
      </c>
      <c r="J1543" t="str">
        <f t="shared" si="173"/>
        <v>cyclou_39A_7.pdb</v>
      </c>
      <c r="K1543" t="str">
        <f t="shared" si="174"/>
        <v/>
      </c>
      <c r="L1543">
        <v>-574.87780044455201</v>
      </c>
      <c r="M1543">
        <v>0.441943352515062</v>
      </c>
      <c r="N1543">
        <v>0</v>
      </c>
      <c r="O1543">
        <v>0</v>
      </c>
      <c r="P1543">
        <v>0</v>
      </c>
      <c r="Q1543">
        <v>18.0404278184498</v>
      </c>
      <c r="R1543">
        <v>0</v>
      </c>
      <c r="S1543">
        <v>0</v>
      </c>
      <c r="T1543">
        <v>-1238.89584053256</v>
      </c>
      <c r="U1543">
        <v>240.63667165423701</v>
      </c>
      <c r="V1543">
        <v>-374.83623388113</v>
      </c>
      <c r="W1543">
        <v>6.6590920274129903</v>
      </c>
      <c r="X1543">
        <v>41.382401767614397</v>
      </c>
      <c r="Y1543">
        <v>151.46690314883</v>
      </c>
      <c r="Z1543">
        <v>767.32377022180799</v>
      </c>
      <c r="AA1543">
        <v>-32.711337128759901</v>
      </c>
      <c r="AB1543">
        <v>-42.0988772993636</v>
      </c>
      <c r="AC1543">
        <v>-20.907388761522899</v>
      </c>
      <c r="AD1543">
        <v>-84.470482954973207</v>
      </c>
      <c r="AE1543">
        <v>-36.548417470288101</v>
      </c>
      <c r="AF1543">
        <v>0</v>
      </c>
      <c r="AG1543">
        <v>11.3063579038727</v>
      </c>
      <c r="AH1543">
        <v>-44.5166734160427</v>
      </c>
      <c r="AI1543">
        <v>0.74780911461454902</v>
      </c>
      <c r="AJ1543">
        <v>-5.84370734718311</v>
      </c>
      <c r="AK1543">
        <v>68.303340000000006</v>
      </c>
      <c r="AL1543">
        <v>0</v>
      </c>
      <c r="AM1543">
        <v>8.4384690437194806E-2</v>
      </c>
    </row>
    <row r="1544" spans="1:40" x14ac:dyDescent="0.25">
      <c r="A1544" t="s">
        <v>1726</v>
      </c>
      <c r="B1544" t="s">
        <v>1728</v>
      </c>
      <c r="C1544" t="s">
        <v>1728</v>
      </c>
      <c r="D1544">
        <v>10</v>
      </c>
      <c r="E1544" t="str">
        <f t="shared" si="170"/>
        <v>cyclou_39A</v>
      </c>
      <c r="F1544" t="str">
        <f t="shared" si="171"/>
        <v>cyclou</v>
      </c>
      <c r="G1544" t="str">
        <f t="shared" si="172"/>
        <v>U</v>
      </c>
      <c r="H1544" t="str">
        <f t="shared" si="175"/>
        <v>39</v>
      </c>
      <c r="I1544" t="str">
        <f t="shared" si="176"/>
        <v>A</v>
      </c>
      <c r="J1544" t="str">
        <f t="shared" si="173"/>
        <v>cyclou_39A_1.pdb</v>
      </c>
      <c r="K1544" t="str">
        <f t="shared" si="174"/>
        <v/>
      </c>
      <c r="L1544">
        <v>-574.78570887004003</v>
      </c>
      <c r="M1544">
        <v>0.46061578855616497</v>
      </c>
      <c r="N1544">
        <v>0</v>
      </c>
      <c r="O1544">
        <v>0</v>
      </c>
      <c r="P1544">
        <v>0</v>
      </c>
      <c r="Q1544">
        <v>17.421135104104899</v>
      </c>
      <c r="R1544">
        <v>0</v>
      </c>
      <c r="S1544">
        <v>0</v>
      </c>
      <c r="T1544">
        <v>-1237.52087859164</v>
      </c>
      <c r="U1544">
        <v>237.364342367316</v>
      </c>
      <c r="V1544">
        <v>-370.68490120552099</v>
      </c>
      <c r="W1544">
        <v>4.6228926077548103</v>
      </c>
      <c r="X1544">
        <v>41.249457714564002</v>
      </c>
      <c r="Y1544">
        <v>150.629932303066</v>
      </c>
      <c r="Z1544">
        <v>764.47997548590604</v>
      </c>
      <c r="AA1544">
        <v>-32.571428383506202</v>
      </c>
      <c r="AB1544">
        <v>-42.2529470281237</v>
      </c>
      <c r="AC1544">
        <v>-19.827396853914699</v>
      </c>
      <c r="AD1544">
        <v>-84.335809323765602</v>
      </c>
      <c r="AE1544">
        <v>-36.345330087320498</v>
      </c>
      <c r="AF1544">
        <v>0</v>
      </c>
      <c r="AG1544">
        <v>14.1253193433503</v>
      </c>
      <c r="AH1544">
        <v>-44.408295789765397</v>
      </c>
      <c r="AI1544">
        <v>0.72775268809912796</v>
      </c>
      <c r="AJ1544">
        <v>-5.8586506613672604</v>
      </c>
      <c r="AK1544">
        <v>68.303340000000006</v>
      </c>
      <c r="AL1544">
        <v>0</v>
      </c>
      <c r="AM1544">
        <v>9.57814407213331E-2</v>
      </c>
    </row>
    <row r="1545" spans="1:40" x14ac:dyDescent="0.25">
      <c r="A1545" t="s">
        <v>1726</v>
      </c>
      <c r="B1545" t="s">
        <v>1730</v>
      </c>
      <c r="C1545" t="s">
        <v>1730</v>
      </c>
      <c r="D1545">
        <v>10</v>
      </c>
      <c r="E1545" t="str">
        <f t="shared" si="170"/>
        <v>cyclou_39A</v>
      </c>
      <c r="F1545" t="str">
        <f t="shared" si="171"/>
        <v>cyclou</v>
      </c>
      <c r="G1545" t="str">
        <f t="shared" si="172"/>
        <v>U</v>
      </c>
      <c r="H1545" t="str">
        <f t="shared" si="175"/>
        <v>39</v>
      </c>
      <c r="I1545" t="str">
        <f t="shared" si="176"/>
        <v>A</v>
      </c>
      <c r="J1545" t="str">
        <f t="shared" si="173"/>
        <v>cyclou_39A_3.pdb</v>
      </c>
      <c r="K1545" t="str">
        <f t="shared" si="174"/>
        <v/>
      </c>
      <c r="L1545">
        <v>-574.02943463552106</v>
      </c>
      <c r="M1545">
        <v>0.44034472357118998</v>
      </c>
      <c r="N1545">
        <v>0</v>
      </c>
      <c r="O1545">
        <v>0</v>
      </c>
      <c r="P1545">
        <v>0</v>
      </c>
      <c r="Q1545">
        <v>17.115066447732701</v>
      </c>
      <c r="R1545">
        <v>0</v>
      </c>
      <c r="S1545">
        <v>0</v>
      </c>
      <c r="T1545">
        <v>-1237.47768284838</v>
      </c>
      <c r="U1545">
        <v>237.468473610584</v>
      </c>
      <c r="V1545">
        <v>-371.19011822016199</v>
      </c>
      <c r="W1545">
        <v>6.2427272052955596</v>
      </c>
      <c r="X1545">
        <v>41.795409423859503</v>
      </c>
      <c r="Y1545">
        <v>151.30206952178901</v>
      </c>
      <c r="Z1545">
        <v>765.24267432793295</v>
      </c>
      <c r="AA1545">
        <v>-32.663178901510399</v>
      </c>
      <c r="AB1545">
        <v>-42.285114701999099</v>
      </c>
      <c r="AC1545">
        <v>-21.640973267461401</v>
      </c>
      <c r="AD1545">
        <v>-84.1197969562879</v>
      </c>
      <c r="AE1545">
        <v>-36.248938607710201</v>
      </c>
      <c r="AF1545">
        <v>0</v>
      </c>
      <c r="AG1545">
        <v>14.029287005301001</v>
      </c>
      <c r="AH1545">
        <v>-44.284198220130001</v>
      </c>
      <c r="AI1545">
        <v>0.73697685890586595</v>
      </c>
      <c r="AJ1545">
        <v>-6.4450175914313501</v>
      </c>
      <c r="AK1545">
        <v>68.303340000000006</v>
      </c>
      <c r="AL1545">
        <v>0</v>
      </c>
      <c r="AM1545">
        <v>8.9560278149764902E-2</v>
      </c>
    </row>
    <row r="1546" spans="1:40" x14ac:dyDescent="0.25">
      <c r="A1546" t="s">
        <v>1726</v>
      </c>
      <c r="B1546" t="s">
        <v>1733</v>
      </c>
      <c r="C1546" t="s">
        <v>1733</v>
      </c>
      <c r="D1546">
        <v>10</v>
      </c>
      <c r="E1546" t="str">
        <f t="shared" si="170"/>
        <v>cyclou_39A</v>
      </c>
      <c r="F1546" t="str">
        <f t="shared" si="171"/>
        <v>cyclou</v>
      </c>
      <c r="G1546" t="str">
        <f t="shared" si="172"/>
        <v>U</v>
      </c>
      <c r="H1546" t="str">
        <f t="shared" si="175"/>
        <v>39</v>
      </c>
      <c r="I1546" t="str">
        <f t="shared" si="176"/>
        <v>A</v>
      </c>
      <c r="J1546" t="str">
        <f t="shared" si="173"/>
        <v>cyclou_39A_6.pdb</v>
      </c>
      <c r="K1546" t="str">
        <f t="shared" si="174"/>
        <v/>
      </c>
      <c r="L1546">
        <v>-573.03246754362203</v>
      </c>
      <c r="M1546">
        <v>0.45149101288009702</v>
      </c>
      <c r="N1546">
        <v>0</v>
      </c>
      <c r="O1546">
        <v>0</v>
      </c>
      <c r="P1546">
        <v>0</v>
      </c>
      <c r="Q1546">
        <v>17.2934165475443</v>
      </c>
      <c r="R1546">
        <v>0</v>
      </c>
      <c r="S1546">
        <v>0</v>
      </c>
      <c r="T1546">
        <v>-1236.7257930092601</v>
      </c>
      <c r="U1546">
        <v>238.91519749359799</v>
      </c>
      <c r="V1546">
        <v>-372.949863373114</v>
      </c>
      <c r="W1546">
        <v>4.6775504766843303</v>
      </c>
      <c r="X1546">
        <v>41.436155889563501</v>
      </c>
      <c r="Y1546">
        <v>151.38687783232399</v>
      </c>
      <c r="Z1546">
        <v>764.90862513932598</v>
      </c>
      <c r="AA1546">
        <v>-31.392663739970398</v>
      </c>
      <c r="AB1546">
        <v>-42.181471360082902</v>
      </c>
      <c r="AC1546">
        <v>-20.7886337083157</v>
      </c>
      <c r="AD1546">
        <v>-84.235050407872606</v>
      </c>
      <c r="AE1546">
        <v>-36.548494439685001</v>
      </c>
      <c r="AF1546">
        <v>0</v>
      </c>
      <c r="AG1546">
        <v>14.053158696473901</v>
      </c>
      <c r="AH1546">
        <v>-44.060603857469602</v>
      </c>
      <c r="AI1546">
        <v>0.73273578833119102</v>
      </c>
      <c r="AJ1546">
        <v>-5.9492187378675396</v>
      </c>
      <c r="AK1546">
        <v>68.303340000000006</v>
      </c>
      <c r="AL1546">
        <v>0</v>
      </c>
      <c r="AM1546">
        <v>9.2267226170476196E-2</v>
      </c>
    </row>
    <row r="1547" spans="1:40" x14ac:dyDescent="0.25">
      <c r="A1547" t="s">
        <v>1726</v>
      </c>
      <c r="B1547" t="s">
        <v>1727</v>
      </c>
      <c r="C1547" t="s">
        <v>1727</v>
      </c>
      <c r="D1547">
        <v>10</v>
      </c>
      <c r="E1547" t="str">
        <f t="shared" si="170"/>
        <v>cyclou_39A</v>
      </c>
      <c r="F1547" t="str">
        <f t="shared" si="171"/>
        <v>cyclou</v>
      </c>
      <c r="G1547" t="str">
        <f t="shared" si="172"/>
        <v>U</v>
      </c>
      <c r="H1547" t="str">
        <f t="shared" si="175"/>
        <v>39</v>
      </c>
      <c r="I1547" t="str">
        <f t="shared" si="176"/>
        <v>A</v>
      </c>
      <c r="J1547" t="str">
        <f t="shared" si="173"/>
        <v>cyclou_39A_0.pdb</v>
      </c>
      <c r="K1547" t="str">
        <f t="shared" si="174"/>
        <v/>
      </c>
      <c r="L1547">
        <v>-572.76166678335005</v>
      </c>
      <c r="M1547">
        <v>0.44529412238592597</v>
      </c>
      <c r="N1547">
        <v>0</v>
      </c>
      <c r="O1547">
        <v>0</v>
      </c>
      <c r="P1547">
        <v>0</v>
      </c>
      <c r="Q1547">
        <v>17.847959829899299</v>
      </c>
      <c r="R1547">
        <v>0</v>
      </c>
      <c r="S1547">
        <v>0</v>
      </c>
      <c r="T1547">
        <v>-1241.8690232158399</v>
      </c>
      <c r="U1547">
        <v>240.90879935625199</v>
      </c>
      <c r="V1547">
        <v>-377.244626136119</v>
      </c>
      <c r="W1547">
        <v>4.8036380071067599</v>
      </c>
      <c r="X1547">
        <v>43.817719837181897</v>
      </c>
      <c r="Y1547">
        <v>152.71991219561701</v>
      </c>
      <c r="Z1547">
        <v>770.78086990729105</v>
      </c>
      <c r="AA1547">
        <v>-32.245172379911601</v>
      </c>
      <c r="AB1547">
        <v>-42.182300511308704</v>
      </c>
      <c r="AC1547">
        <v>-20.0851682660597</v>
      </c>
      <c r="AD1547">
        <v>-84.464370703275094</v>
      </c>
      <c r="AE1547">
        <v>-37.095785134417497</v>
      </c>
      <c r="AF1547">
        <v>0</v>
      </c>
      <c r="AG1547">
        <v>12.8567059294787</v>
      </c>
      <c r="AH1547">
        <v>-44.255775009359297</v>
      </c>
      <c r="AI1547">
        <v>0.73964097444294896</v>
      </c>
      <c r="AJ1547">
        <v>-6.1613711062815701</v>
      </c>
      <c r="AK1547">
        <v>68.303340000000006</v>
      </c>
      <c r="AL1547">
        <v>0</v>
      </c>
      <c r="AM1547">
        <v>6.3339641960576398E-2</v>
      </c>
    </row>
    <row r="1548" spans="1:40" x14ac:dyDescent="0.25">
      <c r="A1548" t="s">
        <v>1726</v>
      </c>
      <c r="B1548" t="s">
        <v>1732</v>
      </c>
      <c r="C1548" t="s">
        <v>1732</v>
      </c>
      <c r="D1548">
        <v>10</v>
      </c>
      <c r="E1548" t="str">
        <f t="shared" si="170"/>
        <v>cyclou_39A</v>
      </c>
      <c r="F1548" t="str">
        <f t="shared" si="171"/>
        <v>cyclou</v>
      </c>
      <c r="G1548" t="str">
        <f t="shared" si="172"/>
        <v>U</v>
      </c>
      <c r="H1548" t="str">
        <f t="shared" si="175"/>
        <v>39</v>
      </c>
      <c r="I1548" t="str">
        <f t="shared" si="176"/>
        <v>A</v>
      </c>
      <c r="J1548" t="str">
        <f t="shared" si="173"/>
        <v>cyclou_39A_5.pdb</v>
      </c>
      <c r="K1548" t="str">
        <f t="shared" si="174"/>
        <v/>
      </c>
      <c r="L1548">
        <v>-572.72973757220097</v>
      </c>
      <c r="M1548">
        <v>0.54565488578696497</v>
      </c>
      <c r="N1548">
        <v>0</v>
      </c>
      <c r="O1548">
        <v>0</v>
      </c>
      <c r="P1548">
        <v>0</v>
      </c>
      <c r="Q1548">
        <v>16.124241590199802</v>
      </c>
      <c r="R1548">
        <v>0</v>
      </c>
      <c r="S1548">
        <v>0</v>
      </c>
      <c r="T1548">
        <v>-1229.7205743295101</v>
      </c>
      <c r="U1548">
        <v>238.71556212076899</v>
      </c>
      <c r="V1548">
        <v>-371.53827462071303</v>
      </c>
      <c r="W1548">
        <v>4.09224933460583</v>
      </c>
      <c r="X1548">
        <v>44.884641295882901</v>
      </c>
      <c r="Y1548">
        <v>146.205321415485</v>
      </c>
      <c r="Z1548">
        <v>759.98374093989605</v>
      </c>
      <c r="AA1548">
        <v>-32.814481382571799</v>
      </c>
      <c r="AB1548">
        <v>-42.471558958974697</v>
      </c>
      <c r="AC1548">
        <v>-18.855713085439199</v>
      </c>
      <c r="AD1548">
        <v>-84.148946054905394</v>
      </c>
      <c r="AE1548">
        <v>-36.089690673035399</v>
      </c>
      <c r="AF1548">
        <v>0</v>
      </c>
      <c r="AG1548">
        <v>14.2108253099012</v>
      </c>
      <c r="AH1548">
        <v>-44.404541571601698</v>
      </c>
      <c r="AI1548">
        <v>0.75941021224372496</v>
      </c>
      <c r="AJ1548">
        <v>-6.05176035651799</v>
      </c>
      <c r="AK1548">
        <v>68.303340000000006</v>
      </c>
      <c r="AL1548">
        <v>0</v>
      </c>
      <c r="AM1548">
        <v>8.6471242092371697E-2</v>
      </c>
    </row>
    <row r="1549" spans="1:40" x14ac:dyDescent="0.25">
      <c r="A1549" t="s">
        <v>1726</v>
      </c>
      <c r="B1549" t="s">
        <v>1729</v>
      </c>
      <c r="C1549" t="s">
        <v>1729</v>
      </c>
      <c r="D1549">
        <v>10</v>
      </c>
      <c r="E1549" t="str">
        <f t="shared" si="170"/>
        <v>cyclou_39A</v>
      </c>
      <c r="F1549" t="str">
        <f t="shared" si="171"/>
        <v>cyclou</v>
      </c>
      <c r="G1549" t="str">
        <f t="shared" si="172"/>
        <v>U</v>
      </c>
      <c r="H1549" t="str">
        <f t="shared" si="175"/>
        <v>39</v>
      </c>
      <c r="I1549" t="str">
        <f t="shared" si="176"/>
        <v>A</v>
      </c>
      <c r="J1549" t="str">
        <f t="shared" si="173"/>
        <v>cyclou_39A_2.pdb</v>
      </c>
      <c r="K1549" t="str">
        <f t="shared" si="174"/>
        <v/>
      </c>
      <c r="L1549">
        <v>-572.24699647402895</v>
      </c>
      <c r="M1549">
        <v>0.44117918698659198</v>
      </c>
      <c r="N1549">
        <v>0</v>
      </c>
      <c r="O1549">
        <v>0</v>
      </c>
      <c r="P1549">
        <v>0</v>
      </c>
      <c r="Q1549">
        <v>19.086472096544099</v>
      </c>
      <c r="R1549">
        <v>0</v>
      </c>
      <c r="S1549">
        <v>0</v>
      </c>
      <c r="T1549">
        <v>-1239.5214166688399</v>
      </c>
      <c r="U1549">
        <v>242.65562920888499</v>
      </c>
      <c r="V1549">
        <v>-374.80446078943999</v>
      </c>
      <c r="W1549">
        <v>2.9696932765273898</v>
      </c>
      <c r="X1549">
        <v>38.822300562204497</v>
      </c>
      <c r="Y1549">
        <v>156.70396722157301</v>
      </c>
      <c r="Z1549">
        <v>766.34705175028205</v>
      </c>
      <c r="AA1549">
        <v>-31.168667719012898</v>
      </c>
      <c r="AB1549">
        <v>-41.8132166959955</v>
      </c>
      <c r="AC1549">
        <v>-21.219287186623301</v>
      </c>
      <c r="AD1549">
        <v>-84.068692932798399</v>
      </c>
      <c r="AE1549">
        <v>-37.174592013210898</v>
      </c>
      <c r="AF1549">
        <v>0</v>
      </c>
      <c r="AG1549">
        <v>11.493761548943001</v>
      </c>
      <c r="AH1549">
        <v>-43.7905077883849</v>
      </c>
      <c r="AI1549">
        <v>0.74182354901108405</v>
      </c>
      <c r="AJ1549">
        <v>-5.83867248864376</v>
      </c>
      <c r="AK1549">
        <v>68.303340000000006</v>
      </c>
      <c r="AL1549">
        <v>0</v>
      </c>
      <c r="AM1549">
        <v>2.8478594957733801E-2</v>
      </c>
    </row>
    <row r="1550" spans="1:40" x14ac:dyDescent="0.25">
      <c r="A1550" t="s">
        <v>1726</v>
      </c>
      <c r="B1550" t="s">
        <v>1736</v>
      </c>
      <c r="C1550" t="s">
        <v>1736</v>
      </c>
      <c r="D1550">
        <v>10</v>
      </c>
      <c r="E1550" t="str">
        <f t="shared" si="170"/>
        <v>cyclou_39A</v>
      </c>
      <c r="F1550" t="str">
        <f t="shared" si="171"/>
        <v>cyclou</v>
      </c>
      <c r="G1550" t="str">
        <f t="shared" si="172"/>
        <v>U</v>
      </c>
      <c r="H1550" t="str">
        <f t="shared" si="175"/>
        <v>39</v>
      </c>
      <c r="I1550" t="str">
        <f t="shared" si="176"/>
        <v>A</v>
      </c>
      <c r="J1550" t="str">
        <f t="shared" si="173"/>
        <v>cyclou_39A_9.pdb</v>
      </c>
      <c r="K1550" t="str">
        <f t="shared" si="174"/>
        <v/>
      </c>
      <c r="L1550">
        <v>-570.41685278662601</v>
      </c>
      <c r="M1550">
        <v>0.42471563047085698</v>
      </c>
      <c r="N1550">
        <v>0</v>
      </c>
      <c r="O1550">
        <v>0</v>
      </c>
      <c r="P1550">
        <v>0</v>
      </c>
      <c r="Q1550">
        <v>17.2636048846331</v>
      </c>
      <c r="R1550">
        <v>0</v>
      </c>
      <c r="S1550">
        <v>0</v>
      </c>
      <c r="T1550">
        <v>-1232.99126981931</v>
      </c>
      <c r="U1550">
        <v>234.23575694384701</v>
      </c>
      <c r="V1550">
        <v>-365.244079721047</v>
      </c>
      <c r="W1550">
        <v>5.1806057336619897</v>
      </c>
      <c r="X1550">
        <v>41.503855197341601</v>
      </c>
      <c r="Y1550">
        <v>152.18840139072901</v>
      </c>
      <c r="Z1550">
        <v>759.37691181870196</v>
      </c>
      <c r="AA1550">
        <v>-31.436472190697899</v>
      </c>
      <c r="AB1550">
        <v>-42.3467820977502</v>
      </c>
      <c r="AC1550">
        <v>-17.8425789349985</v>
      </c>
      <c r="AD1550">
        <v>-84.2657126323368</v>
      </c>
      <c r="AE1550">
        <v>-38.477135862356803</v>
      </c>
      <c r="AF1550">
        <v>0</v>
      </c>
      <c r="AG1550">
        <v>13.6875347483883</v>
      </c>
      <c r="AH1550">
        <v>-44.026480849812103</v>
      </c>
      <c r="AI1550">
        <v>0.70564258476908703</v>
      </c>
      <c r="AJ1550">
        <v>-6.3262037210434601</v>
      </c>
      <c r="AK1550">
        <v>68.303340000000006</v>
      </c>
      <c r="AL1550">
        <v>0</v>
      </c>
      <c r="AM1550">
        <v>9.4209740656035698E-2</v>
      </c>
    </row>
    <row r="1551" spans="1:40" x14ac:dyDescent="0.25">
      <c r="A1551" t="s">
        <v>1726</v>
      </c>
      <c r="B1551" t="s">
        <v>1735</v>
      </c>
      <c r="C1551" t="s">
        <v>1735</v>
      </c>
      <c r="D1551">
        <v>10</v>
      </c>
      <c r="E1551" t="str">
        <f t="shared" si="170"/>
        <v>cyclou_39A</v>
      </c>
      <c r="F1551" t="str">
        <f t="shared" si="171"/>
        <v>cyclou</v>
      </c>
      <c r="G1551" t="str">
        <f t="shared" si="172"/>
        <v>U</v>
      </c>
      <c r="H1551" t="str">
        <f t="shared" si="175"/>
        <v>39</v>
      </c>
      <c r="I1551" t="str">
        <f t="shared" si="176"/>
        <v>A</v>
      </c>
      <c r="J1551" t="str">
        <f t="shared" si="173"/>
        <v>cyclou_39A_8.pdb</v>
      </c>
      <c r="K1551" t="str">
        <f t="shared" si="174"/>
        <v/>
      </c>
      <c r="L1551">
        <v>-568.12525549578595</v>
      </c>
      <c r="M1551">
        <v>0.44058981528867103</v>
      </c>
      <c r="N1551">
        <v>0</v>
      </c>
      <c r="O1551">
        <v>0</v>
      </c>
      <c r="P1551">
        <v>0</v>
      </c>
      <c r="Q1551">
        <v>17.3879888158665</v>
      </c>
      <c r="R1551">
        <v>0</v>
      </c>
      <c r="S1551">
        <v>0</v>
      </c>
      <c r="T1551">
        <v>-1236.1188423538899</v>
      </c>
      <c r="U1551">
        <v>240.39982572688899</v>
      </c>
      <c r="V1551">
        <v>-373.01117921218997</v>
      </c>
      <c r="W1551">
        <v>7.0517704560497103</v>
      </c>
      <c r="X1551">
        <v>42.530762752674804</v>
      </c>
      <c r="Y1551">
        <v>152.901082637786</v>
      </c>
      <c r="Z1551">
        <v>765.83702703235997</v>
      </c>
      <c r="AA1551">
        <v>-31.539525399953</v>
      </c>
      <c r="AB1551">
        <v>-42.067443408922202</v>
      </c>
      <c r="AC1551">
        <v>-19.704250099613301</v>
      </c>
      <c r="AD1551">
        <v>-84.258638870202503</v>
      </c>
      <c r="AE1551">
        <v>-37.541573762663297</v>
      </c>
      <c r="AF1551">
        <v>0</v>
      </c>
      <c r="AG1551">
        <v>11.6072916363515</v>
      </c>
      <c r="AH1551">
        <v>-44.478721241858302</v>
      </c>
      <c r="AI1551">
        <v>0.73133426860091</v>
      </c>
      <c r="AJ1551">
        <v>-6.2552441855646004</v>
      </c>
      <c r="AK1551">
        <v>68.303340000000006</v>
      </c>
      <c r="AL1551">
        <v>0</v>
      </c>
      <c r="AM1551">
        <v>9.9739712499924402E-2</v>
      </c>
    </row>
    <row r="1552" spans="1:40" x14ac:dyDescent="0.25">
      <c r="A1552" t="s">
        <v>1737</v>
      </c>
      <c r="B1552" t="s">
        <v>1742</v>
      </c>
      <c r="C1552" t="s">
        <v>1742</v>
      </c>
      <c r="D1552">
        <v>10</v>
      </c>
      <c r="E1552" t="str">
        <f t="shared" si="170"/>
        <v>cyclou_39F</v>
      </c>
      <c r="F1552" t="str">
        <f t="shared" si="171"/>
        <v>cyclou</v>
      </c>
      <c r="G1552" t="str">
        <f t="shared" si="172"/>
        <v>U</v>
      </c>
      <c r="H1552" t="str">
        <f t="shared" si="175"/>
        <v>39</v>
      </c>
      <c r="I1552" t="str">
        <f t="shared" si="176"/>
        <v>F</v>
      </c>
      <c r="J1552" t="str">
        <f t="shared" si="173"/>
        <v>cyclou_39F_4.pdb</v>
      </c>
      <c r="K1552">
        <f t="shared" si="174"/>
        <v>1</v>
      </c>
      <c r="L1552">
        <v>-564.96047232866795</v>
      </c>
      <c r="M1552">
        <v>0.44213915291579498</v>
      </c>
      <c r="N1552">
        <v>0</v>
      </c>
      <c r="O1552">
        <v>0</v>
      </c>
      <c r="P1552">
        <v>0</v>
      </c>
      <c r="Q1552">
        <v>21.1321053661081</v>
      </c>
      <c r="R1552">
        <v>0</v>
      </c>
      <c r="S1552">
        <v>0</v>
      </c>
      <c r="T1552">
        <v>-1247.57751532423</v>
      </c>
      <c r="U1552">
        <v>238.836419244719</v>
      </c>
      <c r="V1552">
        <v>-375.42687484929297</v>
      </c>
      <c r="W1552">
        <v>3.8576341231483999</v>
      </c>
      <c r="X1552">
        <v>42.422959327814901</v>
      </c>
      <c r="Y1552">
        <v>163.041344759737</v>
      </c>
      <c r="Z1552">
        <v>773.72784794801703</v>
      </c>
      <c r="AA1552">
        <v>-32.673245437755199</v>
      </c>
      <c r="AB1552">
        <v>-42.273120154306199</v>
      </c>
      <c r="AC1552">
        <v>-20.5553755423248</v>
      </c>
      <c r="AD1552">
        <v>-84.100193278218697</v>
      </c>
      <c r="AE1552">
        <v>-36.292467399787398</v>
      </c>
      <c r="AF1552">
        <v>0</v>
      </c>
      <c r="AG1552">
        <v>11.1704770057861</v>
      </c>
      <c r="AH1552">
        <v>-43.752609528754398</v>
      </c>
      <c r="AI1552">
        <v>0.71709974071612603</v>
      </c>
      <c r="AJ1552">
        <v>-5.4704563705771898</v>
      </c>
      <c r="AK1552">
        <v>68.196950000000001</v>
      </c>
      <c r="AL1552">
        <v>0</v>
      </c>
      <c r="AM1552">
        <v>5.8548040539699503E-2</v>
      </c>
      <c r="AN1552" t="str">
        <f>AN1542&amp;" "&amp;J1552&amp;".gz"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</v>
      </c>
    </row>
    <row r="1553" spans="1:40" x14ac:dyDescent="0.25">
      <c r="A1553" t="s">
        <v>1737</v>
      </c>
      <c r="B1553" t="s">
        <v>1740</v>
      </c>
      <c r="C1553" t="s">
        <v>1740</v>
      </c>
      <c r="D1553">
        <v>10</v>
      </c>
      <c r="E1553" t="str">
        <f t="shared" si="170"/>
        <v>cyclou_39F</v>
      </c>
      <c r="F1553" t="str">
        <f t="shared" si="171"/>
        <v>cyclou</v>
      </c>
      <c r="G1553" t="str">
        <f t="shared" si="172"/>
        <v>U</v>
      </c>
      <c r="H1553" t="str">
        <f t="shared" si="175"/>
        <v>39</v>
      </c>
      <c r="I1553" t="str">
        <f t="shared" si="176"/>
        <v>F</v>
      </c>
      <c r="J1553" t="str">
        <f t="shared" si="173"/>
        <v>cyclou_39F_2.pdb</v>
      </c>
      <c r="K1553" t="str">
        <f t="shared" si="174"/>
        <v/>
      </c>
      <c r="L1553">
        <v>-564.70301901851701</v>
      </c>
      <c r="M1553">
        <v>0.43398861994561799</v>
      </c>
      <c r="N1553">
        <v>0</v>
      </c>
      <c r="O1553">
        <v>0</v>
      </c>
      <c r="P1553">
        <v>0</v>
      </c>
      <c r="Q1553">
        <v>21.420215217021099</v>
      </c>
      <c r="R1553">
        <v>0</v>
      </c>
      <c r="S1553">
        <v>0</v>
      </c>
      <c r="T1553">
        <v>-1248.70540086336</v>
      </c>
      <c r="U1553">
        <v>240.18160174802699</v>
      </c>
      <c r="V1553">
        <v>-374.59920370959497</v>
      </c>
      <c r="W1553">
        <v>3.8900550336442299</v>
      </c>
      <c r="X1553">
        <v>42.693718727974201</v>
      </c>
      <c r="Y1553">
        <v>163.10923496854301</v>
      </c>
      <c r="Z1553">
        <v>773.95035764426495</v>
      </c>
      <c r="AA1553">
        <v>-33.039365497876702</v>
      </c>
      <c r="AB1553">
        <v>-41.874230517995002</v>
      </c>
      <c r="AC1553">
        <v>-20.537205150221698</v>
      </c>
      <c r="AD1553">
        <v>-83.910550166456702</v>
      </c>
      <c r="AE1553">
        <v>-37.335785398437203</v>
      </c>
      <c r="AF1553">
        <v>0</v>
      </c>
      <c r="AG1553">
        <v>10.952736000961499</v>
      </c>
      <c r="AH1553">
        <v>-43.573964489172702</v>
      </c>
      <c r="AI1553">
        <v>0.68849120109405204</v>
      </c>
      <c r="AJ1553">
        <v>-6.2758281981250903</v>
      </c>
      <c r="AK1553">
        <v>68.196950000000001</v>
      </c>
      <c r="AL1553">
        <v>0</v>
      </c>
      <c r="AM1553">
        <v>6.5154431199728302E-2</v>
      </c>
    </row>
    <row r="1554" spans="1:40" x14ac:dyDescent="0.25">
      <c r="A1554" t="s">
        <v>1737</v>
      </c>
      <c r="B1554" t="s">
        <v>1744</v>
      </c>
      <c r="C1554" t="s">
        <v>1744</v>
      </c>
      <c r="D1554">
        <v>10</v>
      </c>
      <c r="E1554" t="str">
        <f t="shared" si="170"/>
        <v>cyclou_39F</v>
      </c>
      <c r="F1554" t="str">
        <f t="shared" si="171"/>
        <v>cyclou</v>
      </c>
      <c r="G1554" t="str">
        <f t="shared" si="172"/>
        <v>U</v>
      </c>
      <c r="H1554" t="str">
        <f t="shared" si="175"/>
        <v>39</v>
      </c>
      <c r="I1554" t="str">
        <f t="shared" si="176"/>
        <v>F</v>
      </c>
      <c r="J1554" t="str">
        <f t="shared" si="173"/>
        <v>cyclou_39F_6.pdb</v>
      </c>
      <c r="K1554" t="str">
        <f t="shared" si="174"/>
        <v/>
      </c>
      <c r="L1554">
        <v>-563.29017965253195</v>
      </c>
      <c r="M1554">
        <v>0.43354422607886001</v>
      </c>
      <c r="N1554">
        <v>0</v>
      </c>
      <c r="O1554">
        <v>0</v>
      </c>
      <c r="P1554">
        <v>0</v>
      </c>
      <c r="Q1554">
        <v>19.998892791438401</v>
      </c>
      <c r="R1554">
        <v>0</v>
      </c>
      <c r="S1554">
        <v>0</v>
      </c>
      <c r="T1554">
        <v>-1251.52822681404</v>
      </c>
      <c r="U1554">
        <v>243.69493161481299</v>
      </c>
      <c r="V1554">
        <v>-375.26670626091197</v>
      </c>
      <c r="W1554">
        <v>4.6517161488412704</v>
      </c>
      <c r="X1554">
        <v>43.586063729894803</v>
      </c>
      <c r="Y1554">
        <v>163.324198464745</v>
      </c>
      <c r="Z1554">
        <v>767.08647190657302</v>
      </c>
      <c r="AA1554">
        <v>-32.104691652176101</v>
      </c>
      <c r="AB1554">
        <v>-42.284077347970197</v>
      </c>
      <c r="AC1554">
        <v>-21.328782375762099</v>
      </c>
      <c r="AD1554">
        <v>-83.997318604387203</v>
      </c>
      <c r="AE1554">
        <v>-34.912944119383397</v>
      </c>
      <c r="AF1554">
        <v>0</v>
      </c>
      <c r="AG1554">
        <v>15.8815850662985</v>
      </c>
      <c r="AH1554">
        <v>-43.815409893014703</v>
      </c>
      <c r="AI1554">
        <v>0.73397946014953197</v>
      </c>
      <c r="AJ1554">
        <v>-5.25855088358594</v>
      </c>
      <c r="AK1554">
        <v>68.196950000000001</v>
      </c>
      <c r="AL1554">
        <v>0</v>
      </c>
      <c r="AM1554">
        <v>5.1739115945829701E-2</v>
      </c>
    </row>
    <row r="1555" spans="1:40" x14ac:dyDescent="0.25">
      <c r="A1555" t="s">
        <v>1737</v>
      </c>
      <c r="B1555" t="s">
        <v>1738</v>
      </c>
      <c r="C1555" t="s">
        <v>1738</v>
      </c>
      <c r="D1555">
        <v>10</v>
      </c>
      <c r="E1555" t="str">
        <f t="shared" si="170"/>
        <v>cyclou_39F</v>
      </c>
      <c r="F1555" t="str">
        <f t="shared" si="171"/>
        <v>cyclou</v>
      </c>
      <c r="G1555" t="str">
        <f t="shared" si="172"/>
        <v>U</v>
      </c>
      <c r="H1555" t="str">
        <f t="shared" si="175"/>
        <v>39</v>
      </c>
      <c r="I1555" t="str">
        <f t="shared" si="176"/>
        <v>F</v>
      </c>
      <c r="J1555" t="str">
        <f t="shared" si="173"/>
        <v>cyclou_39F_0.pdb</v>
      </c>
      <c r="K1555" t="str">
        <f t="shared" si="174"/>
        <v/>
      </c>
      <c r="L1555">
        <v>-562.36675909215398</v>
      </c>
      <c r="M1555">
        <v>0.425832574504799</v>
      </c>
      <c r="N1555">
        <v>0</v>
      </c>
      <c r="O1555">
        <v>0</v>
      </c>
      <c r="P1555">
        <v>0</v>
      </c>
      <c r="Q1555">
        <v>20.6372218694632</v>
      </c>
      <c r="R1555">
        <v>0</v>
      </c>
      <c r="S1555">
        <v>0</v>
      </c>
      <c r="T1555">
        <v>-1249.5653168486299</v>
      </c>
      <c r="U1555">
        <v>240.60939561431999</v>
      </c>
      <c r="V1555">
        <v>-372.576872512232</v>
      </c>
      <c r="W1555">
        <v>4.8183280471786798</v>
      </c>
      <c r="X1555">
        <v>42.388303210406299</v>
      </c>
      <c r="Y1555">
        <v>165.184116006251</v>
      </c>
      <c r="Z1555">
        <v>770.16962965594598</v>
      </c>
      <c r="AA1555">
        <v>-33.194001494182501</v>
      </c>
      <c r="AB1555">
        <v>-42.173322352151096</v>
      </c>
      <c r="AC1555">
        <v>-21.729647902005802</v>
      </c>
      <c r="AD1555">
        <v>-83.831987386653793</v>
      </c>
      <c r="AE1555">
        <v>-37.066498371722801</v>
      </c>
      <c r="AF1555">
        <v>0</v>
      </c>
      <c r="AG1555">
        <v>13.821761298238201</v>
      </c>
      <c r="AH1555">
        <v>-43.113337705914901</v>
      </c>
      <c r="AI1555">
        <v>0.73241495584621596</v>
      </c>
      <c r="AJ1555">
        <v>-5.7354471073620203</v>
      </c>
      <c r="AK1555">
        <v>68.196950000000001</v>
      </c>
      <c r="AL1555">
        <v>0</v>
      </c>
      <c r="AM1555">
        <v>6.1551931055315097E-2</v>
      </c>
    </row>
    <row r="1556" spans="1:40" x14ac:dyDescent="0.25">
      <c r="A1556" t="s">
        <v>1737</v>
      </c>
      <c r="B1556" t="s">
        <v>1746</v>
      </c>
      <c r="C1556" t="s">
        <v>1746</v>
      </c>
      <c r="D1556">
        <v>10</v>
      </c>
      <c r="E1556" t="str">
        <f t="shared" si="170"/>
        <v>cyclou_39F</v>
      </c>
      <c r="F1556" t="str">
        <f t="shared" si="171"/>
        <v>cyclou</v>
      </c>
      <c r="G1556" t="str">
        <f t="shared" si="172"/>
        <v>U</v>
      </c>
      <c r="H1556" t="str">
        <f t="shared" si="175"/>
        <v>39</v>
      </c>
      <c r="I1556" t="str">
        <f t="shared" si="176"/>
        <v>F</v>
      </c>
      <c r="J1556" t="str">
        <f t="shared" si="173"/>
        <v>cyclou_39F_8.pdb</v>
      </c>
      <c r="K1556" t="str">
        <f t="shared" si="174"/>
        <v/>
      </c>
      <c r="L1556">
        <v>-561.26882152025405</v>
      </c>
      <c r="M1556">
        <v>0.427365756645401</v>
      </c>
      <c r="N1556">
        <v>0</v>
      </c>
      <c r="O1556">
        <v>0</v>
      </c>
      <c r="P1556">
        <v>0</v>
      </c>
      <c r="Q1556">
        <v>20.132855755740799</v>
      </c>
      <c r="R1556">
        <v>0</v>
      </c>
      <c r="S1556">
        <v>0</v>
      </c>
      <c r="T1556">
        <v>-1251.4162780067199</v>
      </c>
      <c r="U1556">
        <v>243.33376298358399</v>
      </c>
      <c r="V1556">
        <v>-374.74148398189402</v>
      </c>
      <c r="W1556">
        <v>4.6374175853005299</v>
      </c>
      <c r="X1556">
        <v>43.730846461954798</v>
      </c>
      <c r="Y1556">
        <v>164.132008074212</v>
      </c>
      <c r="Z1556">
        <v>767.35635563722406</v>
      </c>
      <c r="AA1556">
        <v>-30.802459179968299</v>
      </c>
      <c r="AB1556">
        <v>-42.261133659408799</v>
      </c>
      <c r="AC1556">
        <v>-21.2236047012813</v>
      </c>
      <c r="AD1556">
        <v>-83.833252178208795</v>
      </c>
      <c r="AE1556">
        <v>-35.5317633193322</v>
      </c>
      <c r="AF1556">
        <v>0</v>
      </c>
      <c r="AG1556">
        <v>15.929600229707299</v>
      </c>
      <c r="AH1556">
        <v>-43.741115021695599</v>
      </c>
      <c r="AI1556">
        <v>0.792659300968933</v>
      </c>
      <c r="AJ1556">
        <v>-6.0180642236985298</v>
      </c>
      <c r="AK1556">
        <v>68.196950000000001</v>
      </c>
      <c r="AL1556">
        <v>0</v>
      </c>
      <c r="AM1556">
        <v>5.7876723262360798E-2</v>
      </c>
    </row>
    <row r="1557" spans="1:40" x14ac:dyDescent="0.25">
      <c r="A1557" t="s">
        <v>1737</v>
      </c>
      <c r="B1557" t="s">
        <v>1747</v>
      </c>
      <c r="C1557" t="s">
        <v>1747</v>
      </c>
      <c r="D1557">
        <v>10</v>
      </c>
      <c r="E1557" t="str">
        <f t="shared" si="170"/>
        <v>cyclou_39F</v>
      </c>
      <c r="F1557" t="str">
        <f t="shared" si="171"/>
        <v>cyclou</v>
      </c>
      <c r="G1557" t="str">
        <f t="shared" si="172"/>
        <v>U</v>
      </c>
      <c r="H1557" t="str">
        <f t="shared" si="175"/>
        <v>39</v>
      </c>
      <c r="I1557" t="str">
        <f t="shared" si="176"/>
        <v>F</v>
      </c>
      <c r="J1557" t="str">
        <f t="shared" si="173"/>
        <v>cyclou_39F_9.pdb</v>
      </c>
      <c r="K1557" t="str">
        <f t="shared" si="174"/>
        <v/>
      </c>
      <c r="L1557">
        <v>-561.20994066862795</v>
      </c>
      <c r="M1557">
        <v>0.43863446997092198</v>
      </c>
      <c r="N1557">
        <v>0</v>
      </c>
      <c r="O1557">
        <v>0</v>
      </c>
      <c r="P1557">
        <v>0</v>
      </c>
      <c r="Q1557">
        <v>19.902670481652098</v>
      </c>
      <c r="R1557">
        <v>0</v>
      </c>
      <c r="S1557">
        <v>0</v>
      </c>
      <c r="T1557">
        <v>-1250.71460560742</v>
      </c>
      <c r="U1557">
        <v>243.03289376273801</v>
      </c>
      <c r="V1557">
        <v>-371.332055777243</v>
      </c>
      <c r="W1557">
        <v>4.7290978874534897</v>
      </c>
      <c r="X1557">
        <v>43.836155050360503</v>
      </c>
      <c r="Y1557">
        <v>163.42288469940399</v>
      </c>
      <c r="Z1557">
        <v>764.830368749596</v>
      </c>
      <c r="AA1557">
        <v>-30.861200764103899</v>
      </c>
      <c r="AB1557">
        <v>-42.525459130256699</v>
      </c>
      <c r="AC1557">
        <v>-21.160251558740999</v>
      </c>
      <c r="AD1557">
        <v>-83.8521151192909</v>
      </c>
      <c r="AE1557">
        <v>-35.7232225012377</v>
      </c>
      <c r="AF1557">
        <v>0</v>
      </c>
      <c r="AG1557">
        <v>15.912650374584899</v>
      </c>
      <c r="AH1557">
        <v>-43.666016773851297</v>
      </c>
      <c r="AI1557">
        <v>0.79972648525491796</v>
      </c>
      <c r="AJ1557">
        <v>-6.0928038000185998</v>
      </c>
      <c r="AK1557">
        <v>68.196950000000001</v>
      </c>
      <c r="AL1557">
        <v>0</v>
      </c>
      <c r="AM1557">
        <v>5.4392872495805801E-2</v>
      </c>
    </row>
    <row r="1558" spans="1:40" x14ac:dyDescent="0.25">
      <c r="A1558" t="s">
        <v>1737</v>
      </c>
      <c r="B1558" t="s">
        <v>1743</v>
      </c>
      <c r="C1558" t="s">
        <v>1743</v>
      </c>
      <c r="D1558">
        <v>10</v>
      </c>
      <c r="E1558" t="str">
        <f t="shared" si="170"/>
        <v>cyclou_39F</v>
      </c>
      <c r="F1558" t="str">
        <f t="shared" si="171"/>
        <v>cyclou</v>
      </c>
      <c r="G1558" t="str">
        <f t="shared" si="172"/>
        <v>U</v>
      </c>
      <c r="H1558" t="str">
        <f t="shared" si="175"/>
        <v>39</v>
      </c>
      <c r="I1558" t="str">
        <f t="shared" si="176"/>
        <v>F</v>
      </c>
      <c r="J1558" t="str">
        <f t="shared" si="173"/>
        <v>cyclou_39F_5.pdb</v>
      </c>
      <c r="K1558" t="str">
        <f t="shared" si="174"/>
        <v/>
      </c>
      <c r="L1558">
        <v>-561.20440321377203</v>
      </c>
      <c r="M1558">
        <v>0.431356692885628</v>
      </c>
      <c r="N1558">
        <v>0</v>
      </c>
      <c r="O1558">
        <v>0</v>
      </c>
      <c r="P1558">
        <v>0</v>
      </c>
      <c r="Q1558">
        <v>19.618040987214499</v>
      </c>
      <c r="R1558">
        <v>0</v>
      </c>
      <c r="S1558">
        <v>0</v>
      </c>
      <c r="T1558">
        <v>-1250.6984768032501</v>
      </c>
      <c r="U1558">
        <v>242.32042907439001</v>
      </c>
      <c r="V1558">
        <v>-373.03839088181502</v>
      </c>
      <c r="W1558">
        <v>4.7991382635773503</v>
      </c>
      <c r="X1558">
        <v>43.567931291175903</v>
      </c>
      <c r="Y1558">
        <v>164.93200898832799</v>
      </c>
      <c r="Z1558">
        <v>765.66163135655995</v>
      </c>
      <c r="AA1558">
        <v>-30.881203413340401</v>
      </c>
      <c r="AB1558">
        <v>-42.497188451874898</v>
      </c>
      <c r="AC1558">
        <v>-20.229653259352698</v>
      </c>
      <c r="AD1558">
        <v>-83.827823618573902</v>
      </c>
      <c r="AE1558">
        <v>-36.681694950255299</v>
      </c>
      <c r="AF1558">
        <v>0</v>
      </c>
      <c r="AG1558">
        <v>15.807682128981901</v>
      </c>
      <c r="AH1558">
        <v>-43.352753617582302</v>
      </c>
      <c r="AI1558">
        <v>0.80201511303192596</v>
      </c>
      <c r="AJ1558">
        <v>-5.7599197617135101</v>
      </c>
      <c r="AK1558">
        <v>68.196950000000001</v>
      </c>
      <c r="AL1558">
        <v>0</v>
      </c>
      <c r="AM1558">
        <v>5.6874340728794201E-2</v>
      </c>
    </row>
    <row r="1559" spans="1:40" x14ac:dyDescent="0.25">
      <c r="A1559" t="s">
        <v>1737</v>
      </c>
      <c r="B1559" t="s">
        <v>1741</v>
      </c>
      <c r="C1559" t="s">
        <v>1741</v>
      </c>
      <c r="D1559">
        <v>10</v>
      </c>
      <c r="E1559" t="str">
        <f t="shared" si="170"/>
        <v>cyclou_39F</v>
      </c>
      <c r="F1559" t="str">
        <f t="shared" si="171"/>
        <v>cyclou</v>
      </c>
      <c r="G1559" t="str">
        <f t="shared" si="172"/>
        <v>U</v>
      </c>
      <c r="H1559" t="str">
        <f t="shared" si="175"/>
        <v>39</v>
      </c>
      <c r="I1559" t="str">
        <f t="shared" si="176"/>
        <v>F</v>
      </c>
      <c r="J1559" t="str">
        <f t="shared" si="173"/>
        <v>cyclou_39F_3.pdb</v>
      </c>
      <c r="K1559" t="str">
        <f t="shared" si="174"/>
        <v/>
      </c>
      <c r="L1559">
        <v>-561.16530180996699</v>
      </c>
      <c r="M1559">
        <v>0.442870092356273</v>
      </c>
      <c r="N1559">
        <v>0</v>
      </c>
      <c r="O1559">
        <v>0</v>
      </c>
      <c r="P1559">
        <v>0</v>
      </c>
      <c r="Q1559">
        <v>19.965412359121899</v>
      </c>
      <c r="R1559">
        <v>0</v>
      </c>
      <c r="S1559">
        <v>0</v>
      </c>
      <c r="T1559">
        <v>-1250.5478985720499</v>
      </c>
      <c r="U1559">
        <v>241.84781512630201</v>
      </c>
      <c r="V1559">
        <v>-369.27362050991502</v>
      </c>
      <c r="W1559">
        <v>4.7325146809284799</v>
      </c>
      <c r="X1559">
        <v>43.739665562079502</v>
      </c>
      <c r="Y1559">
        <v>163.28125926673499</v>
      </c>
      <c r="Z1559">
        <v>763.716515889883</v>
      </c>
      <c r="AA1559">
        <v>-30.852299955105501</v>
      </c>
      <c r="AB1559">
        <v>-42.5268987140051</v>
      </c>
      <c r="AC1559">
        <v>-20.159104873586099</v>
      </c>
      <c r="AD1559">
        <v>-83.8343178356794</v>
      </c>
      <c r="AE1559">
        <v>-36.486525240992201</v>
      </c>
      <c r="AF1559">
        <v>0</v>
      </c>
      <c r="AG1559">
        <v>15.9113678294369</v>
      </c>
      <c r="AH1559">
        <v>-43.6462103652091</v>
      </c>
      <c r="AI1559">
        <v>0.79924808554192395</v>
      </c>
      <c r="AJ1559">
        <v>-6.0838584191380098</v>
      </c>
      <c r="AK1559">
        <v>68.196950000000001</v>
      </c>
      <c r="AL1559">
        <v>0</v>
      </c>
      <c r="AM1559">
        <v>5.4683875692217901E-2</v>
      </c>
    </row>
    <row r="1560" spans="1:40" x14ac:dyDescent="0.25">
      <c r="A1560" t="s">
        <v>1737</v>
      </c>
      <c r="B1560" t="s">
        <v>1745</v>
      </c>
      <c r="C1560" t="s">
        <v>1745</v>
      </c>
      <c r="D1560">
        <v>10</v>
      </c>
      <c r="E1560" t="str">
        <f t="shared" si="170"/>
        <v>cyclou_39F</v>
      </c>
      <c r="F1560" t="str">
        <f t="shared" si="171"/>
        <v>cyclou</v>
      </c>
      <c r="G1560" t="str">
        <f t="shared" si="172"/>
        <v>U</v>
      </c>
      <c r="H1560" t="str">
        <f t="shared" si="175"/>
        <v>39</v>
      </c>
      <c r="I1560" t="str">
        <f t="shared" si="176"/>
        <v>F</v>
      </c>
      <c r="J1560" t="str">
        <f t="shared" si="173"/>
        <v>cyclou_39F_7.pdb</v>
      </c>
      <c r="K1560" t="str">
        <f t="shared" si="174"/>
        <v/>
      </c>
      <c r="L1560">
        <v>-560.32005626958301</v>
      </c>
      <c r="M1560">
        <v>0.42899685552950201</v>
      </c>
      <c r="N1560">
        <v>0</v>
      </c>
      <c r="O1560">
        <v>0</v>
      </c>
      <c r="P1560">
        <v>0</v>
      </c>
      <c r="Q1560">
        <v>20.458099004765501</v>
      </c>
      <c r="R1560">
        <v>0</v>
      </c>
      <c r="S1560">
        <v>0</v>
      </c>
      <c r="T1560">
        <v>-1250.4974326900001</v>
      </c>
      <c r="U1560">
        <v>243.84554674005699</v>
      </c>
      <c r="V1560">
        <v>-375.49373075205699</v>
      </c>
      <c r="W1560">
        <v>4.2723008164795298</v>
      </c>
      <c r="X1560">
        <v>43.572884840528701</v>
      </c>
      <c r="Y1560">
        <v>165.389681774824</v>
      </c>
      <c r="Z1560">
        <v>766.20207477632505</v>
      </c>
      <c r="AA1560">
        <v>-30.778504867679001</v>
      </c>
      <c r="AB1560">
        <v>-42.207469168799001</v>
      </c>
      <c r="AC1560">
        <v>-21.303551821705899</v>
      </c>
      <c r="AD1560">
        <v>-83.907119193049596</v>
      </c>
      <c r="AE1560">
        <v>-35.835046761300802</v>
      </c>
      <c r="AF1560">
        <v>0</v>
      </c>
      <c r="AG1560">
        <v>15.915422828174201</v>
      </c>
      <c r="AH1560">
        <v>-43.500179835036903</v>
      </c>
      <c r="AI1560">
        <v>0.74840999099470895</v>
      </c>
      <c r="AJ1560">
        <v>-5.4574110286014204</v>
      </c>
      <c r="AK1560">
        <v>68.196950000000001</v>
      </c>
      <c r="AL1560">
        <v>0</v>
      </c>
      <c r="AM1560">
        <v>5.9019076499502998E-2</v>
      </c>
    </row>
    <row r="1561" spans="1:40" x14ac:dyDescent="0.25">
      <c r="A1561" t="s">
        <v>1737</v>
      </c>
      <c r="B1561" t="s">
        <v>1739</v>
      </c>
      <c r="C1561" t="s">
        <v>1739</v>
      </c>
      <c r="D1561">
        <v>10</v>
      </c>
      <c r="E1561" t="str">
        <f t="shared" si="170"/>
        <v>cyclou_39F</v>
      </c>
      <c r="F1561" t="str">
        <f t="shared" si="171"/>
        <v>cyclou</v>
      </c>
      <c r="G1561" t="str">
        <f t="shared" si="172"/>
        <v>U</v>
      </c>
      <c r="H1561" t="str">
        <f t="shared" si="175"/>
        <v>39</v>
      </c>
      <c r="I1561" t="str">
        <f t="shared" si="176"/>
        <v>F</v>
      </c>
      <c r="J1561" t="str">
        <f t="shared" si="173"/>
        <v>cyclou_39F_1.pdb</v>
      </c>
      <c r="K1561" t="str">
        <f t="shared" si="174"/>
        <v/>
      </c>
      <c r="L1561">
        <v>-554.64559623638297</v>
      </c>
      <c r="M1561">
        <v>0.47514699251283499</v>
      </c>
      <c r="N1561">
        <v>0</v>
      </c>
      <c r="O1561">
        <v>0</v>
      </c>
      <c r="P1561">
        <v>0</v>
      </c>
      <c r="Q1561">
        <v>21.279131225202999</v>
      </c>
      <c r="R1561">
        <v>0</v>
      </c>
      <c r="S1561">
        <v>0</v>
      </c>
      <c r="T1561">
        <v>-1246.9440366640999</v>
      </c>
      <c r="U1561">
        <v>244.170602784039</v>
      </c>
      <c r="V1561">
        <v>-366.97624493894301</v>
      </c>
      <c r="W1561">
        <v>3.2012824270847098</v>
      </c>
      <c r="X1561">
        <v>42.267413836668602</v>
      </c>
      <c r="Y1561">
        <v>162.82933934037999</v>
      </c>
      <c r="Z1561">
        <v>769.66110913197303</v>
      </c>
      <c r="AA1561">
        <v>-31.322490128528599</v>
      </c>
      <c r="AB1561">
        <v>-42.249913185504397</v>
      </c>
      <c r="AC1561">
        <v>-19.724690280506898</v>
      </c>
      <c r="AD1561">
        <v>-83.967720625433799</v>
      </c>
      <c r="AE1561">
        <v>-36.905694790048301</v>
      </c>
      <c r="AF1561">
        <v>0</v>
      </c>
      <c r="AG1561">
        <v>11.038986728752</v>
      </c>
      <c r="AH1561">
        <v>-43.600738873017598</v>
      </c>
      <c r="AI1561">
        <v>0.70650757998228797</v>
      </c>
      <c r="AJ1561">
        <v>-6.3603807630106699</v>
      </c>
      <c r="AK1561">
        <v>68.196950000000001</v>
      </c>
      <c r="AL1561">
        <v>0</v>
      </c>
      <c r="AM1561">
        <v>5.4990958629741203E-2</v>
      </c>
    </row>
    <row r="1562" spans="1:40" x14ac:dyDescent="0.25">
      <c r="A1562" t="s">
        <v>1748</v>
      </c>
      <c r="B1562" t="s">
        <v>1751</v>
      </c>
      <c r="C1562" t="s">
        <v>1751</v>
      </c>
      <c r="D1562">
        <v>10</v>
      </c>
      <c r="E1562" t="str">
        <f t="shared" si="170"/>
        <v>cyclou_39G</v>
      </c>
      <c r="F1562" t="str">
        <f t="shared" si="171"/>
        <v>cyclou</v>
      </c>
      <c r="G1562" t="str">
        <f t="shared" si="172"/>
        <v>U</v>
      </c>
      <c r="H1562" t="str">
        <f t="shared" si="175"/>
        <v>39</v>
      </c>
      <c r="I1562" t="str">
        <f t="shared" si="176"/>
        <v>G</v>
      </c>
      <c r="J1562" t="str">
        <f t="shared" si="173"/>
        <v>cyclou_39G_2.pdb</v>
      </c>
      <c r="K1562">
        <f t="shared" si="174"/>
        <v>1</v>
      </c>
      <c r="L1562">
        <v>-578.17199238049398</v>
      </c>
      <c r="M1562">
        <v>0.49836044467517598</v>
      </c>
      <c r="N1562">
        <v>0</v>
      </c>
      <c r="O1562">
        <v>0</v>
      </c>
      <c r="P1562">
        <v>0</v>
      </c>
      <c r="Q1562">
        <v>16.081275903221901</v>
      </c>
      <c r="R1562">
        <v>0</v>
      </c>
      <c r="S1562">
        <v>0</v>
      </c>
      <c r="T1562">
        <v>-1239.1784116617901</v>
      </c>
      <c r="U1562">
        <v>238.548429488278</v>
      </c>
      <c r="V1562">
        <v>-373.15482750251999</v>
      </c>
      <c r="W1562">
        <v>3.1264558292137399</v>
      </c>
      <c r="X1562">
        <v>39.036986697257902</v>
      </c>
      <c r="Y1562">
        <v>153.82966426477299</v>
      </c>
      <c r="Z1562">
        <v>764.79889583078398</v>
      </c>
      <c r="AA1562">
        <v>-32.266939597104198</v>
      </c>
      <c r="AB1562">
        <v>-42.414128668341498</v>
      </c>
      <c r="AC1562">
        <v>-20.6634276694109</v>
      </c>
      <c r="AD1562">
        <v>-84.010782005146297</v>
      </c>
      <c r="AE1562">
        <v>-36.322213296929199</v>
      </c>
      <c r="AF1562">
        <v>0</v>
      </c>
      <c r="AG1562">
        <v>13.585235776679999</v>
      </c>
      <c r="AH1562">
        <v>-43.3027120464793</v>
      </c>
      <c r="AI1562">
        <v>0.82376134245252197</v>
      </c>
      <c r="AJ1562">
        <v>-4.6025259245979804</v>
      </c>
      <c r="AK1562">
        <v>67.776820000000001</v>
      </c>
      <c r="AL1562">
        <v>0</v>
      </c>
      <c r="AM1562">
        <v>0.13645085916587199</v>
      </c>
      <c r="AN1562" t="str">
        <f>AN1552&amp;" "&amp;J1562&amp;".gz"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</v>
      </c>
    </row>
    <row r="1563" spans="1:40" x14ac:dyDescent="0.25">
      <c r="A1563" t="s">
        <v>1748</v>
      </c>
      <c r="B1563" t="s">
        <v>1756</v>
      </c>
      <c r="C1563" t="s">
        <v>1756</v>
      </c>
      <c r="D1563">
        <v>10</v>
      </c>
      <c r="E1563" t="str">
        <f t="shared" si="170"/>
        <v>cyclou_39G</v>
      </c>
      <c r="F1563" t="str">
        <f t="shared" si="171"/>
        <v>cyclou</v>
      </c>
      <c r="G1563" t="str">
        <f t="shared" si="172"/>
        <v>U</v>
      </c>
      <c r="H1563" t="str">
        <f t="shared" si="175"/>
        <v>39</v>
      </c>
      <c r="I1563" t="str">
        <f t="shared" si="176"/>
        <v>G</v>
      </c>
      <c r="J1563" t="str">
        <f t="shared" si="173"/>
        <v>cyclou_39G_7.pdb</v>
      </c>
      <c r="K1563" t="str">
        <f t="shared" si="174"/>
        <v/>
      </c>
      <c r="L1563">
        <v>-577.17658377970702</v>
      </c>
      <c r="M1563">
        <v>0.48657793501808999</v>
      </c>
      <c r="N1563">
        <v>0</v>
      </c>
      <c r="O1563">
        <v>0</v>
      </c>
      <c r="P1563">
        <v>0</v>
      </c>
      <c r="Q1563">
        <v>16.294903507919202</v>
      </c>
      <c r="R1563">
        <v>0</v>
      </c>
      <c r="S1563">
        <v>0</v>
      </c>
      <c r="T1563">
        <v>-1241.632847784</v>
      </c>
      <c r="U1563">
        <v>244.376280306523</v>
      </c>
      <c r="V1563">
        <v>-371.62223985447002</v>
      </c>
      <c r="W1563">
        <v>3.21149224214756</v>
      </c>
      <c r="X1563">
        <v>39.189507983199498</v>
      </c>
      <c r="Y1563">
        <v>151.543187480759</v>
      </c>
      <c r="Z1563">
        <v>766.43810650500996</v>
      </c>
      <c r="AA1563">
        <v>-32.527201393728603</v>
      </c>
      <c r="AB1563">
        <v>-42.136725497470501</v>
      </c>
      <c r="AC1563">
        <v>-20.731647019895799</v>
      </c>
      <c r="AD1563">
        <v>-83.986480540807904</v>
      </c>
      <c r="AE1563">
        <v>-36.939718094797399</v>
      </c>
      <c r="AF1563">
        <v>0</v>
      </c>
      <c r="AG1563">
        <v>10.520509492467401</v>
      </c>
      <c r="AH1563">
        <v>-43.262183025978601</v>
      </c>
      <c r="AI1563">
        <v>0.82207687495593995</v>
      </c>
      <c r="AJ1563">
        <v>-4.6484769051560102</v>
      </c>
      <c r="AK1563">
        <v>67.776820000000001</v>
      </c>
      <c r="AL1563">
        <v>0</v>
      </c>
      <c r="AM1563">
        <v>0.13805194361802101</v>
      </c>
    </row>
    <row r="1564" spans="1:40" x14ac:dyDescent="0.25">
      <c r="A1564" t="s">
        <v>1748</v>
      </c>
      <c r="B1564" t="s">
        <v>1749</v>
      </c>
      <c r="C1564" t="s">
        <v>1749</v>
      </c>
      <c r="D1564">
        <v>10</v>
      </c>
      <c r="E1564" t="str">
        <f t="shared" si="170"/>
        <v>cyclou_39G</v>
      </c>
      <c r="F1564" t="str">
        <f t="shared" si="171"/>
        <v>cyclou</v>
      </c>
      <c r="G1564" t="str">
        <f t="shared" si="172"/>
        <v>U</v>
      </c>
      <c r="H1564" t="str">
        <f t="shared" si="175"/>
        <v>39</v>
      </c>
      <c r="I1564" t="str">
        <f t="shared" si="176"/>
        <v>G</v>
      </c>
      <c r="J1564" t="str">
        <f t="shared" si="173"/>
        <v>cyclou_39G_0.pdb</v>
      </c>
      <c r="K1564" t="str">
        <f t="shared" si="174"/>
        <v/>
      </c>
      <c r="L1564">
        <v>-577.14270708391905</v>
      </c>
      <c r="M1564">
        <v>0.48346117996633903</v>
      </c>
      <c r="N1564">
        <v>0</v>
      </c>
      <c r="O1564">
        <v>0</v>
      </c>
      <c r="P1564">
        <v>0</v>
      </c>
      <c r="Q1564">
        <v>16.3676827029382</v>
      </c>
      <c r="R1564">
        <v>0</v>
      </c>
      <c r="S1564">
        <v>0</v>
      </c>
      <c r="T1564">
        <v>-1241.54604145536</v>
      </c>
      <c r="U1564">
        <v>243.75415854493201</v>
      </c>
      <c r="V1564">
        <v>-372.10566680342799</v>
      </c>
      <c r="W1564">
        <v>3.2145015725864798</v>
      </c>
      <c r="X1564">
        <v>39.216399087586503</v>
      </c>
      <c r="Y1564">
        <v>152.313864668017</v>
      </c>
      <c r="Z1564">
        <v>766.11528158416195</v>
      </c>
      <c r="AA1564">
        <v>-32.522405179988901</v>
      </c>
      <c r="AB1564">
        <v>-42.126675791175799</v>
      </c>
      <c r="AC1564">
        <v>-20.656418176786101</v>
      </c>
      <c r="AD1564">
        <v>-83.970985562282394</v>
      </c>
      <c r="AE1564">
        <v>-36.559490381314802</v>
      </c>
      <c r="AF1564">
        <v>0</v>
      </c>
      <c r="AG1564">
        <v>10.557049304511001</v>
      </c>
      <c r="AH1564">
        <v>-43.262991487234402</v>
      </c>
      <c r="AI1564">
        <v>0.81468208310985302</v>
      </c>
      <c r="AJ1564">
        <v>-4.6591362718346199</v>
      </c>
      <c r="AK1564">
        <v>67.776820000000001</v>
      </c>
      <c r="AL1564">
        <v>0</v>
      </c>
      <c r="AM1564">
        <v>0.13666447765210801</v>
      </c>
    </row>
    <row r="1565" spans="1:40" x14ac:dyDescent="0.25">
      <c r="A1565" t="s">
        <v>1748</v>
      </c>
      <c r="B1565" t="s">
        <v>1757</v>
      </c>
      <c r="C1565" t="s">
        <v>1757</v>
      </c>
      <c r="D1565">
        <v>10</v>
      </c>
      <c r="E1565" t="str">
        <f t="shared" si="170"/>
        <v>cyclou_39G</v>
      </c>
      <c r="F1565" t="str">
        <f t="shared" si="171"/>
        <v>cyclou</v>
      </c>
      <c r="G1565" t="str">
        <f t="shared" si="172"/>
        <v>U</v>
      </c>
      <c r="H1565" t="str">
        <f t="shared" si="175"/>
        <v>39</v>
      </c>
      <c r="I1565" t="str">
        <f t="shared" si="176"/>
        <v>G</v>
      </c>
      <c r="J1565" t="str">
        <f t="shared" si="173"/>
        <v>cyclou_39G_8.pdb</v>
      </c>
      <c r="K1565" t="str">
        <f t="shared" si="174"/>
        <v/>
      </c>
      <c r="L1565">
        <v>-576.14127753369996</v>
      </c>
      <c r="M1565">
        <v>0.53151212445181795</v>
      </c>
      <c r="N1565">
        <v>0</v>
      </c>
      <c r="O1565">
        <v>0</v>
      </c>
      <c r="P1565">
        <v>0</v>
      </c>
      <c r="Q1565">
        <v>17.889914123100699</v>
      </c>
      <c r="R1565">
        <v>0</v>
      </c>
      <c r="S1565">
        <v>0</v>
      </c>
      <c r="T1565">
        <v>-1238.5837717700299</v>
      </c>
      <c r="U1565">
        <v>238.148267142919</v>
      </c>
      <c r="V1565">
        <v>-375.77196085564498</v>
      </c>
      <c r="W1565">
        <v>3.25839541039932</v>
      </c>
      <c r="X1565">
        <v>38.361934134033703</v>
      </c>
      <c r="Y1565">
        <v>153.27884531429501</v>
      </c>
      <c r="Z1565">
        <v>770.72619424031802</v>
      </c>
      <c r="AA1565">
        <v>-32.337518192416503</v>
      </c>
      <c r="AB1565">
        <v>-41.834670606532903</v>
      </c>
      <c r="AC1565">
        <v>-19.612411981527501</v>
      </c>
      <c r="AD1565">
        <v>-83.983058661850606</v>
      </c>
      <c r="AE1565">
        <v>-36.724670477680903</v>
      </c>
      <c r="AF1565">
        <v>0</v>
      </c>
      <c r="AG1565">
        <v>11.8111198812729</v>
      </c>
      <c r="AH1565">
        <v>-43.4479007462404</v>
      </c>
      <c r="AI1565">
        <v>0.669478355830326</v>
      </c>
      <c r="AJ1565">
        <v>-5.8256202398794503</v>
      </c>
      <c r="AK1565">
        <v>67.776820000000001</v>
      </c>
      <c r="AL1565">
        <v>0</v>
      </c>
      <c r="AM1565">
        <v>5.9337395941124201E-2</v>
      </c>
    </row>
    <row r="1566" spans="1:40" x14ac:dyDescent="0.25">
      <c r="A1566" t="s">
        <v>1748</v>
      </c>
      <c r="B1566" t="s">
        <v>1754</v>
      </c>
      <c r="C1566" t="s">
        <v>1754</v>
      </c>
      <c r="D1566">
        <v>10</v>
      </c>
      <c r="E1566" t="str">
        <f t="shared" si="170"/>
        <v>cyclou_39G</v>
      </c>
      <c r="F1566" t="str">
        <f t="shared" si="171"/>
        <v>cyclou</v>
      </c>
      <c r="G1566" t="str">
        <f t="shared" si="172"/>
        <v>U</v>
      </c>
      <c r="H1566" t="str">
        <f t="shared" si="175"/>
        <v>39</v>
      </c>
      <c r="I1566" t="str">
        <f t="shared" si="176"/>
        <v>G</v>
      </c>
      <c r="J1566" t="str">
        <f t="shared" si="173"/>
        <v>cyclou_39G_5.pdb</v>
      </c>
      <c r="K1566" t="str">
        <f t="shared" si="174"/>
        <v/>
      </c>
      <c r="L1566">
        <v>-575.522896947562</v>
      </c>
      <c r="M1566">
        <v>0.51593715885453695</v>
      </c>
      <c r="N1566">
        <v>0</v>
      </c>
      <c r="O1566">
        <v>0</v>
      </c>
      <c r="P1566">
        <v>0</v>
      </c>
      <c r="Q1566">
        <v>17.549435902069899</v>
      </c>
      <c r="R1566">
        <v>0</v>
      </c>
      <c r="S1566">
        <v>0</v>
      </c>
      <c r="T1566">
        <v>-1239.7942496662999</v>
      </c>
      <c r="U1566">
        <v>241.887684691267</v>
      </c>
      <c r="V1566">
        <v>-374.19311801838001</v>
      </c>
      <c r="W1566">
        <v>3.1664176854336601</v>
      </c>
      <c r="X1566">
        <v>39.489478952813897</v>
      </c>
      <c r="Y1566">
        <v>152.60972907070399</v>
      </c>
      <c r="Z1566">
        <v>767.63232279131398</v>
      </c>
      <c r="AA1566">
        <v>-31.353839794774899</v>
      </c>
      <c r="AB1566">
        <v>-42.259606257058699</v>
      </c>
      <c r="AC1566">
        <v>-20.6897721588699</v>
      </c>
      <c r="AD1566">
        <v>-83.864642857817202</v>
      </c>
      <c r="AE1566">
        <v>-35.707544435764802</v>
      </c>
      <c r="AF1566">
        <v>0</v>
      </c>
      <c r="AG1566">
        <v>10.6423780341767</v>
      </c>
      <c r="AH1566">
        <v>-43.530566973849297</v>
      </c>
      <c r="AI1566">
        <v>0.73034516715225695</v>
      </c>
      <c r="AJ1566">
        <v>-5.7188730215784496</v>
      </c>
      <c r="AK1566">
        <v>67.776820000000001</v>
      </c>
      <c r="AL1566">
        <v>0</v>
      </c>
      <c r="AM1566">
        <v>0.10470394190848401</v>
      </c>
    </row>
    <row r="1567" spans="1:40" x14ac:dyDescent="0.25">
      <c r="A1567" t="s">
        <v>1748</v>
      </c>
      <c r="B1567" t="s">
        <v>1750</v>
      </c>
      <c r="C1567" t="s">
        <v>1750</v>
      </c>
      <c r="D1567">
        <v>10</v>
      </c>
      <c r="E1567" t="str">
        <f t="shared" si="170"/>
        <v>cyclou_39G</v>
      </c>
      <c r="F1567" t="str">
        <f t="shared" si="171"/>
        <v>cyclou</v>
      </c>
      <c r="G1567" t="str">
        <f t="shared" si="172"/>
        <v>U</v>
      </c>
      <c r="H1567" t="str">
        <f t="shared" si="175"/>
        <v>39</v>
      </c>
      <c r="I1567" t="str">
        <f t="shared" si="176"/>
        <v>G</v>
      </c>
      <c r="J1567" t="str">
        <f t="shared" si="173"/>
        <v>cyclou_39G_1.pdb</v>
      </c>
      <c r="K1567" t="str">
        <f t="shared" si="174"/>
        <v/>
      </c>
      <c r="L1567">
        <v>-575.23245018694399</v>
      </c>
      <c r="M1567">
        <v>0.513115603759001</v>
      </c>
      <c r="N1567">
        <v>0</v>
      </c>
      <c r="O1567">
        <v>0</v>
      </c>
      <c r="P1567">
        <v>0</v>
      </c>
      <c r="Q1567">
        <v>16.829402055886401</v>
      </c>
      <c r="R1567">
        <v>0</v>
      </c>
      <c r="S1567">
        <v>0</v>
      </c>
      <c r="T1567">
        <v>-1238.41484803861</v>
      </c>
      <c r="U1567">
        <v>240.562785314829</v>
      </c>
      <c r="V1567">
        <v>-371.93144293844</v>
      </c>
      <c r="W1567">
        <v>4.3798341725921199</v>
      </c>
      <c r="X1567">
        <v>39.100023476157297</v>
      </c>
      <c r="Y1567">
        <v>150.97978244861599</v>
      </c>
      <c r="Z1567">
        <v>768.06154435233998</v>
      </c>
      <c r="AA1567">
        <v>-32.441815890859203</v>
      </c>
      <c r="AB1567">
        <v>-42.370222390685299</v>
      </c>
      <c r="AC1567">
        <v>-20.6569264337985</v>
      </c>
      <c r="AD1567">
        <v>-84.165093608553406</v>
      </c>
      <c r="AE1567">
        <v>-36.084444230337503</v>
      </c>
      <c r="AF1567">
        <v>0</v>
      </c>
      <c r="AG1567">
        <v>11.0093974444588</v>
      </c>
      <c r="AH1567">
        <v>-43.663810869871597</v>
      </c>
      <c r="AI1567">
        <v>0.723151580540627</v>
      </c>
      <c r="AJ1567">
        <v>-5.0471633325443701</v>
      </c>
      <c r="AK1567">
        <v>67.776820000000001</v>
      </c>
      <c r="AL1567">
        <v>0</v>
      </c>
      <c r="AM1567">
        <v>0.120576701343827</v>
      </c>
    </row>
    <row r="1568" spans="1:40" x14ac:dyDescent="0.25">
      <c r="A1568" t="s">
        <v>1748</v>
      </c>
      <c r="B1568" t="s">
        <v>1752</v>
      </c>
      <c r="C1568" t="s">
        <v>1752</v>
      </c>
      <c r="D1568">
        <v>10</v>
      </c>
      <c r="E1568" t="str">
        <f t="shared" si="170"/>
        <v>cyclou_39G</v>
      </c>
      <c r="F1568" t="str">
        <f t="shared" si="171"/>
        <v>cyclou</v>
      </c>
      <c r="G1568" t="str">
        <f t="shared" si="172"/>
        <v>U</v>
      </c>
      <c r="H1568" t="str">
        <f t="shared" si="175"/>
        <v>39</v>
      </c>
      <c r="I1568" t="str">
        <f t="shared" si="176"/>
        <v>G</v>
      </c>
      <c r="J1568" t="str">
        <f t="shared" si="173"/>
        <v>cyclou_39G_3.pdb</v>
      </c>
      <c r="K1568" t="str">
        <f t="shared" si="174"/>
        <v/>
      </c>
      <c r="L1568">
        <v>-575.01961730205699</v>
      </c>
      <c r="M1568">
        <v>0.439485188254226</v>
      </c>
      <c r="N1568">
        <v>0</v>
      </c>
      <c r="O1568">
        <v>0</v>
      </c>
      <c r="P1568">
        <v>0</v>
      </c>
      <c r="Q1568">
        <v>17.096956144776701</v>
      </c>
      <c r="R1568">
        <v>0</v>
      </c>
      <c r="S1568">
        <v>0</v>
      </c>
      <c r="T1568">
        <v>-1236.8157977297799</v>
      </c>
      <c r="U1568">
        <v>240.99132324929201</v>
      </c>
      <c r="V1568">
        <v>-378.678022250693</v>
      </c>
      <c r="W1568">
        <v>5.3663269135785701</v>
      </c>
      <c r="X1568">
        <v>38.957500376140104</v>
      </c>
      <c r="Y1568">
        <v>153.74743408360001</v>
      </c>
      <c r="Z1568">
        <v>766.23931171822699</v>
      </c>
      <c r="AA1568">
        <v>-33.5285183657979</v>
      </c>
      <c r="AB1568">
        <v>-41.9810645001334</v>
      </c>
      <c r="AC1568">
        <v>-21.5099944824148</v>
      </c>
      <c r="AD1568">
        <v>-83.917896928155201</v>
      </c>
      <c r="AE1568">
        <v>-35.876421951153503</v>
      </c>
      <c r="AF1568">
        <v>0</v>
      </c>
      <c r="AG1568">
        <v>14.400740003615599</v>
      </c>
      <c r="AH1568">
        <v>-43.418116108133802</v>
      </c>
      <c r="AI1568">
        <v>0.83546403521108403</v>
      </c>
      <c r="AJ1568">
        <v>-4.7807798851178802</v>
      </c>
      <c r="AK1568">
        <v>67.776820000000001</v>
      </c>
      <c r="AL1568">
        <v>0</v>
      </c>
      <c r="AM1568">
        <v>7.5118374889316303E-2</v>
      </c>
    </row>
    <row r="1569" spans="1:40" x14ac:dyDescent="0.25">
      <c r="A1569" t="s">
        <v>1748</v>
      </c>
      <c r="B1569" t="s">
        <v>1753</v>
      </c>
      <c r="C1569" t="s">
        <v>1753</v>
      </c>
      <c r="D1569">
        <v>10</v>
      </c>
      <c r="E1569" t="str">
        <f t="shared" si="170"/>
        <v>cyclou_39G</v>
      </c>
      <c r="F1569" t="str">
        <f t="shared" si="171"/>
        <v>cyclou</v>
      </c>
      <c r="G1569" t="str">
        <f t="shared" si="172"/>
        <v>U</v>
      </c>
      <c r="H1569" t="str">
        <f t="shared" si="175"/>
        <v>39</v>
      </c>
      <c r="I1569" t="str">
        <f t="shared" si="176"/>
        <v>G</v>
      </c>
      <c r="J1569" t="str">
        <f t="shared" si="173"/>
        <v>cyclou_39G_4.pdb</v>
      </c>
      <c r="K1569" t="str">
        <f t="shared" si="174"/>
        <v/>
      </c>
      <c r="L1569">
        <v>-574.27576721805895</v>
      </c>
      <c r="M1569">
        <v>0.44089862272666402</v>
      </c>
      <c r="N1569">
        <v>0</v>
      </c>
      <c r="O1569">
        <v>0</v>
      </c>
      <c r="P1569">
        <v>0</v>
      </c>
      <c r="Q1569">
        <v>16.6070966244401</v>
      </c>
      <c r="R1569">
        <v>0</v>
      </c>
      <c r="S1569">
        <v>0</v>
      </c>
      <c r="T1569">
        <v>-1234.85904251836</v>
      </c>
      <c r="U1569">
        <v>236.822067282094</v>
      </c>
      <c r="V1569">
        <v>-375.54161673037697</v>
      </c>
      <c r="W1569">
        <v>5.2348547719917002</v>
      </c>
      <c r="X1569">
        <v>41.775660888763298</v>
      </c>
      <c r="Y1569">
        <v>150.75241520925499</v>
      </c>
      <c r="Z1569">
        <v>767.71093461999806</v>
      </c>
      <c r="AA1569">
        <v>-32.231201444646402</v>
      </c>
      <c r="AB1569">
        <v>-41.968892764998003</v>
      </c>
      <c r="AC1569">
        <v>-21.078554080534399</v>
      </c>
      <c r="AD1569">
        <v>-83.952377545828497</v>
      </c>
      <c r="AE1569">
        <v>-36.577503975281601</v>
      </c>
      <c r="AF1569">
        <v>0</v>
      </c>
      <c r="AG1569">
        <v>13.7365861535869</v>
      </c>
      <c r="AH1569">
        <v>-43.769583300124502</v>
      </c>
      <c r="AI1569">
        <v>0.70674458869519596</v>
      </c>
      <c r="AJ1569">
        <v>-5.4809996964381602</v>
      </c>
      <c r="AK1569">
        <v>67.776820000000001</v>
      </c>
      <c r="AL1569">
        <v>0</v>
      </c>
      <c r="AM1569">
        <v>6.0824699712732001E-2</v>
      </c>
    </row>
    <row r="1570" spans="1:40" x14ac:dyDescent="0.25">
      <c r="A1570" t="s">
        <v>1748</v>
      </c>
      <c r="B1570" t="s">
        <v>1758</v>
      </c>
      <c r="C1570" t="s">
        <v>1758</v>
      </c>
      <c r="D1570">
        <v>10</v>
      </c>
      <c r="E1570" t="str">
        <f t="shared" si="170"/>
        <v>cyclou_39G</v>
      </c>
      <c r="F1570" t="str">
        <f t="shared" si="171"/>
        <v>cyclou</v>
      </c>
      <c r="G1570" t="str">
        <f t="shared" si="172"/>
        <v>U</v>
      </c>
      <c r="H1570" t="str">
        <f t="shared" si="175"/>
        <v>39</v>
      </c>
      <c r="I1570" t="str">
        <f t="shared" si="176"/>
        <v>G</v>
      </c>
      <c r="J1570" t="str">
        <f t="shared" si="173"/>
        <v>cyclou_39G_9.pdb</v>
      </c>
      <c r="K1570" t="str">
        <f t="shared" si="174"/>
        <v/>
      </c>
      <c r="L1570">
        <v>-573.94406700823504</v>
      </c>
      <c r="M1570">
        <v>0.43975990247539998</v>
      </c>
      <c r="N1570">
        <v>0</v>
      </c>
      <c r="O1570">
        <v>0</v>
      </c>
      <c r="P1570">
        <v>0</v>
      </c>
      <c r="Q1570">
        <v>17.390227586270601</v>
      </c>
      <c r="R1570">
        <v>0</v>
      </c>
      <c r="S1570">
        <v>0</v>
      </c>
      <c r="T1570">
        <v>-1236.77190152302</v>
      </c>
      <c r="U1570">
        <v>239.209511637969</v>
      </c>
      <c r="V1570">
        <v>-375.40054009762298</v>
      </c>
      <c r="W1570">
        <v>4.95513854151723</v>
      </c>
      <c r="X1570">
        <v>39.621532095099298</v>
      </c>
      <c r="Y1570">
        <v>153.44984834468599</v>
      </c>
      <c r="Z1570">
        <v>765.10921599724099</v>
      </c>
      <c r="AA1570">
        <v>-32.365783281229199</v>
      </c>
      <c r="AB1570">
        <v>-42.019846777591503</v>
      </c>
      <c r="AC1570">
        <v>-20.026726199549099</v>
      </c>
      <c r="AD1570">
        <v>-83.812665170284106</v>
      </c>
      <c r="AE1570">
        <v>-37.281019837906697</v>
      </c>
      <c r="AF1570">
        <v>0</v>
      </c>
      <c r="AG1570">
        <v>14.225133718883701</v>
      </c>
      <c r="AH1570">
        <v>-43.310800205461497</v>
      </c>
      <c r="AI1570">
        <v>0.72535618887704201</v>
      </c>
      <c r="AJ1570">
        <v>-5.5553046150430001</v>
      </c>
      <c r="AK1570">
        <v>67.776820000000001</v>
      </c>
      <c r="AL1570">
        <v>0</v>
      </c>
      <c r="AM1570">
        <v>0.137736588931169</v>
      </c>
    </row>
    <row r="1571" spans="1:40" x14ac:dyDescent="0.25">
      <c r="A1571" t="s">
        <v>1748</v>
      </c>
      <c r="B1571" t="s">
        <v>1755</v>
      </c>
      <c r="C1571" t="s">
        <v>1755</v>
      </c>
      <c r="D1571">
        <v>10</v>
      </c>
      <c r="E1571" t="str">
        <f t="shared" si="170"/>
        <v>cyclou_39G</v>
      </c>
      <c r="F1571" t="str">
        <f t="shared" si="171"/>
        <v>cyclou</v>
      </c>
      <c r="G1571" t="str">
        <f t="shared" si="172"/>
        <v>U</v>
      </c>
      <c r="H1571" t="str">
        <f t="shared" si="175"/>
        <v>39</v>
      </c>
      <c r="I1571" t="str">
        <f t="shared" si="176"/>
        <v>G</v>
      </c>
      <c r="J1571" t="str">
        <f t="shared" si="173"/>
        <v>cyclou_39G_6.pdb</v>
      </c>
      <c r="K1571" t="str">
        <f t="shared" si="174"/>
        <v/>
      </c>
      <c r="L1571">
        <v>-570.834216220489</v>
      </c>
      <c r="M1571">
        <v>0.44302353559574698</v>
      </c>
      <c r="N1571">
        <v>0</v>
      </c>
      <c r="O1571">
        <v>0</v>
      </c>
      <c r="P1571">
        <v>0</v>
      </c>
      <c r="Q1571">
        <v>19.409468193704601</v>
      </c>
      <c r="R1571">
        <v>0</v>
      </c>
      <c r="S1571">
        <v>0</v>
      </c>
      <c r="T1571">
        <v>-1236.15713888921</v>
      </c>
      <c r="U1571">
        <v>238.1974299268</v>
      </c>
      <c r="V1571">
        <v>-374.48162212139601</v>
      </c>
      <c r="W1571">
        <v>3.4712986071960001</v>
      </c>
      <c r="X1571">
        <v>38.953212804100801</v>
      </c>
      <c r="Y1571">
        <v>154.25430374113699</v>
      </c>
      <c r="Z1571">
        <v>765.75119973438598</v>
      </c>
      <c r="AA1571">
        <v>-31.0205685129317</v>
      </c>
      <c r="AB1571">
        <v>-42.279542934703898</v>
      </c>
      <c r="AC1571">
        <v>-20.517213576249599</v>
      </c>
      <c r="AD1571">
        <v>-83.700800037163702</v>
      </c>
      <c r="AE1571">
        <v>-36.546720873713298</v>
      </c>
      <c r="AF1571">
        <v>0</v>
      </c>
      <c r="AG1571">
        <v>14.0186717780166</v>
      </c>
      <c r="AH1571">
        <v>-43.488158386718503</v>
      </c>
      <c r="AI1571">
        <v>0.74064707129768204</v>
      </c>
      <c r="AJ1571">
        <v>-5.3075001955495802</v>
      </c>
      <c r="AK1571">
        <v>67.776820000000001</v>
      </c>
      <c r="AL1571">
        <v>0</v>
      </c>
      <c r="AM1571">
        <v>9.1997450513817094E-2</v>
      </c>
    </row>
    <row r="1572" spans="1:40" x14ac:dyDescent="0.25">
      <c r="A1572" t="s">
        <v>1759</v>
      </c>
      <c r="B1572" t="s">
        <v>1769</v>
      </c>
      <c r="C1572" t="s">
        <v>1769</v>
      </c>
      <c r="D1572">
        <v>10</v>
      </c>
      <c r="E1572" t="str">
        <f t="shared" si="170"/>
        <v>cyclou_39L</v>
      </c>
      <c r="F1572" t="str">
        <f t="shared" si="171"/>
        <v>cyclou</v>
      </c>
      <c r="G1572" t="str">
        <f t="shared" si="172"/>
        <v>U</v>
      </c>
      <c r="H1572" t="str">
        <f t="shared" si="175"/>
        <v>39</v>
      </c>
      <c r="I1572" t="str">
        <f t="shared" si="176"/>
        <v>L</v>
      </c>
      <c r="J1572" t="str">
        <f t="shared" si="173"/>
        <v>cyclou_39L_9.pdb</v>
      </c>
      <c r="K1572">
        <f t="shared" si="174"/>
        <v>1</v>
      </c>
      <c r="L1572">
        <v>-566.87416012318499</v>
      </c>
      <c r="M1572">
        <v>0.483490605170039</v>
      </c>
      <c r="N1572">
        <v>0</v>
      </c>
      <c r="O1572">
        <v>0</v>
      </c>
      <c r="P1572">
        <v>0</v>
      </c>
      <c r="Q1572">
        <v>21.768173052465499</v>
      </c>
      <c r="R1572">
        <v>0</v>
      </c>
      <c r="S1572">
        <v>0</v>
      </c>
      <c r="T1572">
        <v>-1245.6618966420299</v>
      </c>
      <c r="U1572">
        <v>240.53210892278599</v>
      </c>
      <c r="V1572">
        <v>-372.81257602777703</v>
      </c>
      <c r="W1572">
        <v>3.41399881683492</v>
      </c>
      <c r="X1572">
        <v>43.639881171681601</v>
      </c>
      <c r="Y1572">
        <v>156.36376183316301</v>
      </c>
      <c r="Z1572">
        <v>765.79505103315796</v>
      </c>
      <c r="AA1572">
        <v>-32.449489256566402</v>
      </c>
      <c r="AB1572">
        <v>-41.968381972868798</v>
      </c>
      <c r="AC1572">
        <v>-20.192404202262701</v>
      </c>
      <c r="AD1572">
        <v>-83.731345192325307</v>
      </c>
      <c r="AE1572">
        <v>-36.181838599465401</v>
      </c>
      <c r="AF1572">
        <v>0</v>
      </c>
      <c r="AG1572">
        <v>15.401602045969</v>
      </c>
      <c r="AH1572">
        <v>-44.2894155926247</v>
      </c>
      <c r="AI1572">
        <v>0.68272891393482205</v>
      </c>
      <c r="AJ1572">
        <v>-5.9101572128275999</v>
      </c>
      <c r="AK1572">
        <v>68.640129999999999</v>
      </c>
      <c r="AL1572">
        <v>0</v>
      </c>
      <c r="AM1572">
        <v>8.5908785577646196E-2</v>
      </c>
      <c r="AN1572" t="str">
        <f>AN1562&amp;" "&amp;J1572&amp;".gz"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</v>
      </c>
    </row>
    <row r="1573" spans="1:40" x14ac:dyDescent="0.25">
      <c r="A1573" t="s">
        <v>1759</v>
      </c>
      <c r="B1573" t="s">
        <v>1768</v>
      </c>
      <c r="C1573" t="s">
        <v>1768</v>
      </c>
      <c r="D1573">
        <v>10</v>
      </c>
      <c r="E1573" t="str">
        <f t="shared" si="170"/>
        <v>cyclou_39L</v>
      </c>
      <c r="F1573" t="str">
        <f t="shared" si="171"/>
        <v>cyclou</v>
      </c>
      <c r="G1573" t="str">
        <f t="shared" si="172"/>
        <v>U</v>
      </c>
      <c r="H1573" t="str">
        <f t="shared" si="175"/>
        <v>39</v>
      </c>
      <c r="I1573" t="str">
        <f t="shared" si="176"/>
        <v>L</v>
      </c>
      <c r="J1573" t="str">
        <f t="shared" si="173"/>
        <v>cyclou_39L_8.pdb</v>
      </c>
      <c r="K1573" t="str">
        <f t="shared" si="174"/>
        <v/>
      </c>
      <c r="L1573">
        <v>-565.84668808961499</v>
      </c>
      <c r="M1573">
        <v>0.44039384079503102</v>
      </c>
      <c r="N1573">
        <v>0</v>
      </c>
      <c r="O1573">
        <v>0</v>
      </c>
      <c r="P1573">
        <v>0</v>
      </c>
      <c r="Q1573">
        <v>22.052353422693599</v>
      </c>
      <c r="R1573">
        <v>0</v>
      </c>
      <c r="S1573">
        <v>0</v>
      </c>
      <c r="T1573">
        <v>-1251.20798781655</v>
      </c>
      <c r="U1573">
        <v>244.74083473912</v>
      </c>
      <c r="V1573">
        <v>-375.50080421046999</v>
      </c>
      <c r="W1573">
        <v>4.6065783924802304</v>
      </c>
      <c r="X1573">
        <v>43.897570022804601</v>
      </c>
      <c r="Y1573">
        <v>159.51458404160201</v>
      </c>
      <c r="Z1573">
        <v>771.23427812265902</v>
      </c>
      <c r="AA1573">
        <v>-35.147110428584298</v>
      </c>
      <c r="AB1573">
        <v>-42.1712914089861</v>
      </c>
      <c r="AC1573">
        <v>-22.211001840424601</v>
      </c>
      <c r="AD1573">
        <v>-84.114948065101601</v>
      </c>
      <c r="AE1573">
        <v>-35.335125792000703</v>
      </c>
      <c r="AF1573">
        <v>0</v>
      </c>
      <c r="AG1573">
        <v>14.1626862749102</v>
      </c>
      <c r="AH1573">
        <v>-44.526239515495597</v>
      </c>
      <c r="AI1573">
        <v>0.74667040960501596</v>
      </c>
      <c r="AJ1573">
        <v>-5.2941161757338202</v>
      </c>
      <c r="AK1573">
        <v>68.640129999999999</v>
      </c>
      <c r="AL1573">
        <v>0</v>
      </c>
      <c r="AM1573">
        <v>6.6251737861684507E-2</v>
      </c>
    </row>
    <row r="1574" spans="1:40" x14ac:dyDescent="0.25">
      <c r="A1574" t="s">
        <v>1759</v>
      </c>
      <c r="B1574" t="s">
        <v>1766</v>
      </c>
      <c r="C1574" t="s">
        <v>1766</v>
      </c>
      <c r="D1574">
        <v>10</v>
      </c>
      <c r="E1574" t="str">
        <f t="shared" si="170"/>
        <v>cyclou_39L</v>
      </c>
      <c r="F1574" t="str">
        <f t="shared" si="171"/>
        <v>cyclou</v>
      </c>
      <c r="G1574" t="str">
        <f t="shared" si="172"/>
        <v>U</v>
      </c>
      <c r="H1574" t="str">
        <f t="shared" si="175"/>
        <v>39</v>
      </c>
      <c r="I1574" t="str">
        <f t="shared" si="176"/>
        <v>L</v>
      </c>
      <c r="J1574" t="str">
        <f t="shared" si="173"/>
        <v>cyclou_39L_6.pdb</v>
      </c>
      <c r="K1574" t="str">
        <f t="shared" si="174"/>
        <v/>
      </c>
      <c r="L1574">
        <v>-565.07458219072203</v>
      </c>
      <c r="M1574">
        <v>0.38351064642104998</v>
      </c>
      <c r="N1574">
        <v>0</v>
      </c>
      <c r="O1574">
        <v>0</v>
      </c>
      <c r="P1574">
        <v>0</v>
      </c>
      <c r="Q1574">
        <v>21.601507787077701</v>
      </c>
      <c r="R1574">
        <v>0</v>
      </c>
      <c r="S1574">
        <v>0</v>
      </c>
      <c r="T1574">
        <v>-1243.7336678633999</v>
      </c>
      <c r="U1574">
        <v>241.89674937301001</v>
      </c>
      <c r="V1574">
        <v>-378.63503144597598</v>
      </c>
      <c r="W1574">
        <v>3.7867758185926199</v>
      </c>
      <c r="X1574">
        <v>43.911002344189299</v>
      </c>
      <c r="Y1574">
        <v>159.659635035832</v>
      </c>
      <c r="Z1574">
        <v>765.87674531460095</v>
      </c>
      <c r="AA1574">
        <v>-32.246012446052298</v>
      </c>
      <c r="AB1574">
        <v>-42.116034836780898</v>
      </c>
      <c r="AC1574">
        <v>-22.8633335598531</v>
      </c>
      <c r="AD1574">
        <v>-84.120460492537603</v>
      </c>
      <c r="AE1574">
        <v>-33.939948688262199</v>
      </c>
      <c r="AF1574">
        <v>0</v>
      </c>
      <c r="AG1574">
        <v>15.4314490292518</v>
      </c>
      <c r="AH1574">
        <v>-44.1317466185413</v>
      </c>
      <c r="AI1574">
        <v>0.83242581563491602</v>
      </c>
      <c r="AJ1574">
        <v>-4.9802825231860304</v>
      </c>
      <c r="AK1574">
        <v>68.640129999999999</v>
      </c>
      <c r="AL1574">
        <v>0</v>
      </c>
      <c r="AM1574">
        <v>5.5515765681576998E-2</v>
      </c>
    </row>
    <row r="1575" spans="1:40" x14ac:dyDescent="0.25">
      <c r="A1575" t="s">
        <v>1759</v>
      </c>
      <c r="B1575" t="s">
        <v>1762</v>
      </c>
      <c r="C1575" t="s">
        <v>1762</v>
      </c>
      <c r="D1575">
        <v>10</v>
      </c>
      <c r="E1575" t="str">
        <f t="shared" si="170"/>
        <v>cyclou_39L</v>
      </c>
      <c r="F1575" t="str">
        <f t="shared" si="171"/>
        <v>cyclou</v>
      </c>
      <c r="G1575" t="str">
        <f t="shared" si="172"/>
        <v>U</v>
      </c>
      <c r="H1575" t="str">
        <f t="shared" si="175"/>
        <v>39</v>
      </c>
      <c r="I1575" t="str">
        <f t="shared" si="176"/>
        <v>L</v>
      </c>
      <c r="J1575" t="str">
        <f t="shared" si="173"/>
        <v>cyclou_39L_2.pdb</v>
      </c>
      <c r="K1575" t="str">
        <f t="shared" si="174"/>
        <v/>
      </c>
      <c r="L1575">
        <v>-561.45636551736402</v>
      </c>
      <c r="M1575">
        <v>0.57846639233725605</v>
      </c>
      <c r="N1575">
        <v>0</v>
      </c>
      <c r="O1575">
        <v>0</v>
      </c>
      <c r="P1575">
        <v>0</v>
      </c>
      <c r="Q1575">
        <v>20.2065165556366</v>
      </c>
      <c r="R1575">
        <v>0</v>
      </c>
      <c r="S1575">
        <v>0</v>
      </c>
      <c r="T1575">
        <v>-1238.87267795247</v>
      </c>
      <c r="U1575">
        <v>245.87470103007499</v>
      </c>
      <c r="V1575">
        <v>-367.08780911615497</v>
      </c>
      <c r="W1575">
        <v>3.38675662677166</v>
      </c>
      <c r="X1575">
        <v>44.367949817695603</v>
      </c>
      <c r="Y1575">
        <v>150.28896782367099</v>
      </c>
      <c r="Z1575">
        <v>759.55623118328106</v>
      </c>
      <c r="AA1575">
        <v>-32.576350688827297</v>
      </c>
      <c r="AB1575">
        <v>-42.3487606218658</v>
      </c>
      <c r="AC1575">
        <v>-18.6738960958841</v>
      </c>
      <c r="AD1575">
        <v>-83.955044723689099</v>
      </c>
      <c r="AE1575">
        <v>-36.573080736055303</v>
      </c>
      <c r="AF1575">
        <v>0</v>
      </c>
      <c r="AG1575">
        <v>15.487765192330199</v>
      </c>
      <c r="AH1575">
        <v>-44.519939195099397</v>
      </c>
      <c r="AI1575">
        <v>0.81233175406251301</v>
      </c>
      <c r="AJ1575">
        <v>-5.5759525064136701</v>
      </c>
      <c r="AK1575">
        <v>68.640129999999999</v>
      </c>
      <c r="AL1575">
        <v>0</v>
      </c>
      <c r="AM1575">
        <v>0.10579613557112801</v>
      </c>
    </row>
    <row r="1576" spans="1:40" x14ac:dyDescent="0.25">
      <c r="A1576" t="s">
        <v>1759</v>
      </c>
      <c r="B1576" t="s">
        <v>1767</v>
      </c>
      <c r="C1576" t="s">
        <v>1767</v>
      </c>
      <c r="D1576">
        <v>10</v>
      </c>
      <c r="E1576" t="str">
        <f t="shared" si="170"/>
        <v>cyclou_39L</v>
      </c>
      <c r="F1576" t="str">
        <f t="shared" si="171"/>
        <v>cyclou</v>
      </c>
      <c r="G1576" t="str">
        <f t="shared" si="172"/>
        <v>U</v>
      </c>
      <c r="H1576" t="str">
        <f t="shared" si="175"/>
        <v>39</v>
      </c>
      <c r="I1576" t="str">
        <f t="shared" si="176"/>
        <v>L</v>
      </c>
      <c r="J1576" t="str">
        <f t="shared" si="173"/>
        <v>cyclou_39L_7.pdb</v>
      </c>
      <c r="K1576" t="str">
        <f t="shared" si="174"/>
        <v/>
      </c>
      <c r="L1576">
        <v>-555.33903967306105</v>
      </c>
      <c r="M1576">
        <v>0.38440791991224499</v>
      </c>
      <c r="N1576">
        <v>0</v>
      </c>
      <c r="O1576">
        <v>0</v>
      </c>
      <c r="P1576">
        <v>0</v>
      </c>
      <c r="Q1576">
        <v>24.531704868071198</v>
      </c>
      <c r="R1576">
        <v>0</v>
      </c>
      <c r="S1576">
        <v>0</v>
      </c>
      <c r="T1576">
        <v>-1244.01124627183</v>
      </c>
      <c r="U1576">
        <v>247.89385040596599</v>
      </c>
      <c r="V1576">
        <v>-377.02853980242298</v>
      </c>
      <c r="W1576">
        <v>4.6238313173877099</v>
      </c>
      <c r="X1576">
        <v>44.405278123550403</v>
      </c>
      <c r="Y1576">
        <v>160.04369734647301</v>
      </c>
      <c r="Z1576">
        <v>764.32256613183199</v>
      </c>
      <c r="AA1576">
        <v>-32.548502206682699</v>
      </c>
      <c r="AB1576">
        <v>-42.550422700278901</v>
      </c>
      <c r="AC1576">
        <v>-22.1503847006523</v>
      </c>
      <c r="AD1576">
        <v>-83.8562662374257</v>
      </c>
      <c r="AE1576">
        <v>-35.061192852013598</v>
      </c>
      <c r="AF1576">
        <v>0</v>
      </c>
      <c r="AG1576">
        <v>15.5127061808093</v>
      </c>
      <c r="AH1576">
        <v>-43.897476851253799</v>
      </c>
      <c r="AI1576">
        <v>0.810820909491756</v>
      </c>
      <c r="AJ1576">
        <v>-5.1108035031675803</v>
      </c>
      <c r="AK1576">
        <v>68.640129999999999</v>
      </c>
      <c r="AL1576">
        <v>0</v>
      </c>
      <c r="AM1576">
        <v>9.1210169089794402E-2</v>
      </c>
    </row>
    <row r="1577" spans="1:40" x14ac:dyDescent="0.25">
      <c r="A1577" t="s">
        <v>1759</v>
      </c>
      <c r="B1577" t="s">
        <v>1764</v>
      </c>
      <c r="C1577" t="s">
        <v>1764</v>
      </c>
      <c r="D1577">
        <v>10</v>
      </c>
      <c r="E1577" t="str">
        <f t="shared" si="170"/>
        <v>cyclou_39L</v>
      </c>
      <c r="F1577" t="str">
        <f t="shared" si="171"/>
        <v>cyclou</v>
      </c>
      <c r="G1577" t="str">
        <f t="shared" si="172"/>
        <v>U</v>
      </c>
      <c r="H1577" t="str">
        <f t="shared" si="175"/>
        <v>39</v>
      </c>
      <c r="I1577" t="str">
        <f t="shared" si="176"/>
        <v>L</v>
      </c>
      <c r="J1577" t="str">
        <f t="shared" si="173"/>
        <v>cyclou_39L_4.pdb</v>
      </c>
      <c r="K1577" t="str">
        <f t="shared" si="174"/>
        <v/>
      </c>
      <c r="L1577">
        <v>-555.05858343943203</v>
      </c>
      <c r="M1577">
        <v>0.41544621160946399</v>
      </c>
      <c r="N1577">
        <v>0</v>
      </c>
      <c r="O1577">
        <v>0</v>
      </c>
      <c r="P1577">
        <v>0</v>
      </c>
      <c r="Q1577">
        <v>24.842470851215101</v>
      </c>
      <c r="R1577">
        <v>0</v>
      </c>
      <c r="S1577">
        <v>0</v>
      </c>
      <c r="T1577">
        <v>-1245.6938720227699</v>
      </c>
      <c r="U1577">
        <v>241.68330433682601</v>
      </c>
      <c r="V1577">
        <v>-372.68571462152801</v>
      </c>
      <c r="W1577">
        <v>4.3112281020261296</v>
      </c>
      <c r="X1577">
        <v>41.213525366259198</v>
      </c>
      <c r="Y1577">
        <v>164.71450910596801</v>
      </c>
      <c r="Z1577">
        <v>766.05430793547998</v>
      </c>
      <c r="AA1577">
        <v>-33.3669915339852</v>
      </c>
      <c r="AB1577">
        <v>-42.303866213270702</v>
      </c>
      <c r="AC1577">
        <v>-19.700529538694099</v>
      </c>
      <c r="AD1577">
        <v>-83.307143545093894</v>
      </c>
      <c r="AE1577">
        <v>-36.909593820052201</v>
      </c>
      <c r="AF1577">
        <v>0</v>
      </c>
      <c r="AG1577">
        <v>16.2983210704896</v>
      </c>
      <c r="AH1577">
        <v>-43.908796408706003</v>
      </c>
      <c r="AI1577">
        <v>0.72544416263769096</v>
      </c>
      <c r="AJ1577">
        <v>-5.7370727078679602</v>
      </c>
      <c r="AK1577">
        <v>68.640129999999999</v>
      </c>
      <c r="AL1577">
        <v>0</v>
      </c>
      <c r="AM1577">
        <v>7.1756041638473406E-2</v>
      </c>
    </row>
    <row r="1578" spans="1:40" x14ac:dyDescent="0.25">
      <c r="A1578" t="s">
        <v>1759</v>
      </c>
      <c r="B1578" t="s">
        <v>1765</v>
      </c>
      <c r="C1578" t="s">
        <v>1765</v>
      </c>
      <c r="D1578">
        <v>10</v>
      </c>
      <c r="E1578" t="str">
        <f t="shared" si="170"/>
        <v>cyclou_39L</v>
      </c>
      <c r="F1578" t="str">
        <f t="shared" si="171"/>
        <v>cyclou</v>
      </c>
      <c r="G1578" t="str">
        <f t="shared" si="172"/>
        <v>U</v>
      </c>
      <c r="H1578" t="str">
        <f t="shared" si="175"/>
        <v>39</v>
      </c>
      <c r="I1578" t="str">
        <f t="shared" si="176"/>
        <v>L</v>
      </c>
      <c r="J1578" t="str">
        <f t="shared" si="173"/>
        <v>cyclou_39L_5.pdb</v>
      </c>
      <c r="K1578" t="str">
        <f t="shared" si="174"/>
        <v/>
      </c>
      <c r="L1578">
        <v>-554.68435476979698</v>
      </c>
      <c r="M1578">
        <v>0.43578757699036202</v>
      </c>
      <c r="N1578">
        <v>0</v>
      </c>
      <c r="O1578">
        <v>0</v>
      </c>
      <c r="P1578">
        <v>0</v>
      </c>
      <c r="Q1578">
        <v>23.857527069239499</v>
      </c>
      <c r="R1578">
        <v>0</v>
      </c>
      <c r="S1578">
        <v>0</v>
      </c>
      <c r="T1578">
        <v>-1244.4767018749101</v>
      </c>
      <c r="U1578">
        <v>242.58136469643</v>
      </c>
      <c r="V1578">
        <v>-373.38808544922398</v>
      </c>
      <c r="W1578">
        <v>5.4671657523423303</v>
      </c>
      <c r="X1578">
        <v>43.005952561843401</v>
      </c>
      <c r="Y1578">
        <v>162.28972808977699</v>
      </c>
      <c r="Z1578">
        <v>768.49544966892097</v>
      </c>
      <c r="AA1578">
        <v>-33.8594905357904</v>
      </c>
      <c r="AB1578">
        <v>-42.115791121272999</v>
      </c>
      <c r="AC1578">
        <v>-20.724141609495799</v>
      </c>
      <c r="AD1578">
        <v>-83.822093703854705</v>
      </c>
      <c r="AE1578">
        <v>-37.141717930226399</v>
      </c>
      <c r="AF1578">
        <v>0</v>
      </c>
      <c r="AG1578">
        <v>15.1651613280989</v>
      </c>
      <c r="AH1578">
        <v>-43.826422719222499</v>
      </c>
      <c r="AI1578">
        <v>0.72212964704733895</v>
      </c>
      <c r="AJ1578">
        <v>-5.6262981602995401</v>
      </c>
      <c r="AK1578">
        <v>68.640129999999999</v>
      </c>
      <c r="AL1578">
        <v>0</v>
      </c>
      <c r="AM1578">
        <v>7.1779520802015995E-2</v>
      </c>
    </row>
    <row r="1579" spans="1:40" x14ac:dyDescent="0.25">
      <c r="A1579" t="s">
        <v>1759</v>
      </c>
      <c r="B1579" t="s">
        <v>1761</v>
      </c>
      <c r="C1579" t="s">
        <v>1761</v>
      </c>
      <c r="D1579">
        <v>10</v>
      </c>
      <c r="E1579" t="str">
        <f t="shared" si="170"/>
        <v>cyclou_39L</v>
      </c>
      <c r="F1579" t="str">
        <f t="shared" si="171"/>
        <v>cyclou</v>
      </c>
      <c r="G1579" t="str">
        <f t="shared" si="172"/>
        <v>U</v>
      </c>
      <c r="H1579" t="str">
        <f t="shared" si="175"/>
        <v>39</v>
      </c>
      <c r="I1579" t="str">
        <f t="shared" si="176"/>
        <v>L</v>
      </c>
      <c r="J1579" t="str">
        <f t="shared" si="173"/>
        <v>cyclou_39L_1.pdb</v>
      </c>
      <c r="K1579" t="str">
        <f t="shared" si="174"/>
        <v/>
      </c>
      <c r="L1579">
        <v>-554.25284512528503</v>
      </c>
      <c r="M1579">
        <v>0.47901746721206301</v>
      </c>
      <c r="N1579">
        <v>0</v>
      </c>
      <c r="O1579">
        <v>0</v>
      </c>
      <c r="P1579">
        <v>0</v>
      </c>
      <c r="Q1579">
        <v>25.601857708015899</v>
      </c>
      <c r="R1579">
        <v>0</v>
      </c>
      <c r="S1579">
        <v>0</v>
      </c>
      <c r="T1579">
        <v>-1244.4533577157499</v>
      </c>
      <c r="U1579">
        <v>246.767388606026</v>
      </c>
      <c r="V1579">
        <v>-381.33839820438402</v>
      </c>
      <c r="W1579">
        <v>4.3382681338916402</v>
      </c>
      <c r="X1579">
        <v>41.844208181638798</v>
      </c>
      <c r="Y1579">
        <v>164.25543622766801</v>
      </c>
      <c r="Z1579">
        <v>770.10205894605895</v>
      </c>
      <c r="AA1579">
        <v>-32.880081549989001</v>
      </c>
      <c r="AB1579">
        <v>-42.2623163703743</v>
      </c>
      <c r="AC1579">
        <v>-21.848225912420499</v>
      </c>
      <c r="AD1579">
        <v>-83.112689173855301</v>
      </c>
      <c r="AE1579">
        <v>-36.690149847991798</v>
      </c>
      <c r="AF1579">
        <v>0</v>
      </c>
      <c r="AG1579">
        <v>16.051592192231301</v>
      </c>
      <c r="AH1579">
        <v>-43.897605020554501</v>
      </c>
      <c r="AI1579">
        <v>0.73225562241664299</v>
      </c>
      <c r="AJ1579">
        <v>-6.1845839884633902</v>
      </c>
      <c r="AK1579">
        <v>68.640129999999999</v>
      </c>
      <c r="AL1579">
        <v>0</v>
      </c>
      <c r="AM1579">
        <v>8.1367040557850795E-2</v>
      </c>
    </row>
    <row r="1580" spans="1:40" x14ac:dyDescent="0.25">
      <c r="A1580" t="s">
        <v>1759</v>
      </c>
      <c r="B1580" t="s">
        <v>1760</v>
      </c>
      <c r="C1580" t="s">
        <v>1760</v>
      </c>
      <c r="D1580">
        <v>10</v>
      </c>
      <c r="E1580" t="str">
        <f t="shared" si="170"/>
        <v>cyclou_39L</v>
      </c>
      <c r="F1580" t="str">
        <f t="shared" si="171"/>
        <v>cyclou</v>
      </c>
      <c r="G1580" t="str">
        <f t="shared" si="172"/>
        <v>U</v>
      </c>
      <c r="H1580" t="str">
        <f t="shared" si="175"/>
        <v>39</v>
      </c>
      <c r="I1580" t="str">
        <f t="shared" si="176"/>
        <v>L</v>
      </c>
      <c r="J1580" t="str">
        <f t="shared" si="173"/>
        <v>cyclou_39L_0.pdb</v>
      </c>
      <c r="K1580" t="str">
        <f t="shared" si="174"/>
        <v/>
      </c>
      <c r="L1580">
        <v>-552.42558567495996</v>
      </c>
      <c r="M1580">
        <v>0.41656111854330102</v>
      </c>
      <c r="N1580">
        <v>0</v>
      </c>
      <c r="O1580">
        <v>0</v>
      </c>
      <c r="P1580">
        <v>0</v>
      </c>
      <c r="Q1580">
        <v>24.972019269256101</v>
      </c>
      <c r="R1580">
        <v>0</v>
      </c>
      <c r="S1580">
        <v>0</v>
      </c>
      <c r="T1580">
        <v>-1245.3684654818201</v>
      </c>
      <c r="U1580">
        <v>245.506971690657</v>
      </c>
      <c r="V1580">
        <v>-368.197739233471</v>
      </c>
      <c r="W1580">
        <v>4.5828832020068102</v>
      </c>
      <c r="X1580">
        <v>43.908669888016497</v>
      </c>
      <c r="Y1580">
        <v>160.65497737589601</v>
      </c>
      <c r="Z1580">
        <v>762.95453431946999</v>
      </c>
      <c r="AA1580">
        <v>-32.646955327368801</v>
      </c>
      <c r="AB1580">
        <v>-42.254210730958803</v>
      </c>
      <c r="AC1580">
        <v>-19.823238060983702</v>
      </c>
      <c r="AD1580">
        <v>-83.927202360345703</v>
      </c>
      <c r="AE1580">
        <v>-35.634623214317699</v>
      </c>
      <c r="AF1580">
        <v>0</v>
      </c>
      <c r="AG1580">
        <v>12.216412744805</v>
      </c>
      <c r="AH1580">
        <v>-43.839959358321998</v>
      </c>
      <c r="AI1580">
        <v>0.81836605112688399</v>
      </c>
      <c r="AJ1580">
        <v>-5.1811492157495298</v>
      </c>
      <c r="AK1580">
        <v>68.640129999999999</v>
      </c>
      <c r="AL1580">
        <v>0</v>
      </c>
      <c r="AM1580">
        <v>0.19299276714553801</v>
      </c>
    </row>
    <row r="1581" spans="1:40" x14ac:dyDescent="0.25">
      <c r="A1581" t="s">
        <v>1759</v>
      </c>
      <c r="B1581" t="s">
        <v>1763</v>
      </c>
      <c r="C1581" t="s">
        <v>1763</v>
      </c>
      <c r="D1581">
        <v>10</v>
      </c>
      <c r="E1581" t="str">
        <f t="shared" si="170"/>
        <v>cyclou_39L</v>
      </c>
      <c r="F1581" t="str">
        <f t="shared" si="171"/>
        <v>cyclou</v>
      </c>
      <c r="G1581" t="str">
        <f t="shared" si="172"/>
        <v>U</v>
      </c>
      <c r="H1581" t="str">
        <f t="shared" si="175"/>
        <v>39</v>
      </c>
      <c r="I1581" t="str">
        <f t="shared" si="176"/>
        <v>L</v>
      </c>
      <c r="J1581" t="str">
        <f t="shared" si="173"/>
        <v>cyclou_39L_3.pdb</v>
      </c>
      <c r="K1581" t="str">
        <f t="shared" si="174"/>
        <v/>
      </c>
      <c r="L1581">
        <v>-551.44937834460302</v>
      </c>
      <c r="M1581">
        <v>0.43107786192507103</v>
      </c>
      <c r="N1581">
        <v>0</v>
      </c>
      <c r="O1581">
        <v>0</v>
      </c>
      <c r="P1581">
        <v>0</v>
      </c>
      <c r="Q1581">
        <v>24.740245139742999</v>
      </c>
      <c r="R1581">
        <v>0</v>
      </c>
      <c r="S1581">
        <v>0</v>
      </c>
      <c r="T1581">
        <v>-1246.6658435120801</v>
      </c>
      <c r="U1581">
        <v>247.60759443498699</v>
      </c>
      <c r="V1581">
        <v>-372.57172575347403</v>
      </c>
      <c r="W1581">
        <v>4.7434150092894498</v>
      </c>
      <c r="X1581">
        <v>44.233782027451703</v>
      </c>
      <c r="Y1581">
        <v>161.44088546148799</v>
      </c>
      <c r="Z1581">
        <v>765.584196565517</v>
      </c>
      <c r="AA1581">
        <v>-31.340945929124999</v>
      </c>
      <c r="AB1581">
        <v>-42.586040197293997</v>
      </c>
      <c r="AC1581">
        <v>-20.217638422284999</v>
      </c>
      <c r="AD1581">
        <v>-83.712636942009198</v>
      </c>
      <c r="AE1581">
        <v>-36.598205822159599</v>
      </c>
      <c r="AF1581">
        <v>0</v>
      </c>
      <c r="AG1581">
        <v>13.8057950756103</v>
      </c>
      <c r="AH1581">
        <v>-43.864744427942099</v>
      </c>
      <c r="AI1581">
        <v>0.72250071919779002</v>
      </c>
      <c r="AJ1581">
        <v>-5.50128219396949</v>
      </c>
      <c r="AK1581">
        <v>68.640129999999999</v>
      </c>
      <c r="AL1581">
        <v>0</v>
      </c>
      <c r="AM1581">
        <v>9.1140422452951703E-2</v>
      </c>
    </row>
    <row r="1582" spans="1:40" x14ac:dyDescent="0.25">
      <c r="A1582" t="s">
        <v>1770</v>
      </c>
      <c r="B1582" t="s">
        <v>1779</v>
      </c>
      <c r="C1582" t="s">
        <v>1779</v>
      </c>
      <c r="D1582">
        <v>10</v>
      </c>
      <c r="E1582" t="str">
        <f t="shared" si="170"/>
        <v>cyclou_39S</v>
      </c>
      <c r="F1582" t="str">
        <f t="shared" si="171"/>
        <v>cyclou</v>
      </c>
      <c r="G1582" t="str">
        <f t="shared" si="172"/>
        <v>U</v>
      </c>
      <c r="H1582" t="str">
        <f t="shared" si="175"/>
        <v>39</v>
      </c>
      <c r="I1582" t="str">
        <f t="shared" si="176"/>
        <v>S</v>
      </c>
      <c r="J1582" t="str">
        <f t="shared" si="173"/>
        <v>cyclou_39S_8.pdb</v>
      </c>
      <c r="K1582">
        <f t="shared" si="174"/>
        <v>1</v>
      </c>
      <c r="L1582">
        <v>-572.77283390708396</v>
      </c>
      <c r="M1582">
        <v>0.45560591901125003</v>
      </c>
      <c r="N1582">
        <v>0</v>
      </c>
      <c r="O1582">
        <v>0</v>
      </c>
      <c r="P1582">
        <v>0</v>
      </c>
      <c r="Q1582">
        <v>17.6692024789334</v>
      </c>
      <c r="R1582">
        <v>0</v>
      </c>
      <c r="S1582">
        <v>0</v>
      </c>
      <c r="T1582">
        <v>-1237.8382838689799</v>
      </c>
      <c r="U1582">
        <v>238.87196146793499</v>
      </c>
      <c r="V1582">
        <v>-367.59225704993202</v>
      </c>
      <c r="W1582">
        <v>4.7220787642274598</v>
      </c>
      <c r="X1582">
        <v>41.431262974720198</v>
      </c>
      <c r="Y1582">
        <v>149.08278025785</v>
      </c>
      <c r="Z1582">
        <v>770.70223511652296</v>
      </c>
      <c r="AA1582">
        <v>-34.0354396902625</v>
      </c>
      <c r="AB1582">
        <v>-42.075776217454496</v>
      </c>
      <c r="AC1582">
        <v>-19.616778075276901</v>
      </c>
      <c r="AD1582">
        <v>-84.412923339846699</v>
      </c>
      <c r="AE1582">
        <v>-37.896881782064703</v>
      </c>
      <c r="AF1582">
        <v>0</v>
      </c>
      <c r="AG1582">
        <v>10.5961043788875</v>
      </c>
      <c r="AH1582">
        <v>-44.066369385548903</v>
      </c>
      <c r="AI1582">
        <v>0.74330584921387999</v>
      </c>
      <c r="AJ1582">
        <v>-5.8587853211869803</v>
      </c>
      <c r="AK1582">
        <v>66.688969999999998</v>
      </c>
      <c r="AL1582">
        <v>0</v>
      </c>
      <c r="AM1582">
        <v>0.11275953517835401</v>
      </c>
      <c r="AN1582" t="str">
        <f>AN1572&amp;" "&amp;J1582&amp;".gz"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</v>
      </c>
    </row>
    <row r="1583" spans="1:40" x14ac:dyDescent="0.25">
      <c r="A1583" t="s">
        <v>1770</v>
      </c>
      <c r="B1583" t="s">
        <v>1771</v>
      </c>
      <c r="C1583" t="s">
        <v>1771</v>
      </c>
      <c r="D1583">
        <v>10</v>
      </c>
      <c r="E1583" t="str">
        <f t="shared" si="170"/>
        <v>cyclou_39S</v>
      </c>
      <c r="F1583" t="str">
        <f t="shared" si="171"/>
        <v>cyclou</v>
      </c>
      <c r="G1583" t="str">
        <f t="shared" si="172"/>
        <v>U</v>
      </c>
      <c r="H1583" t="str">
        <f t="shared" si="175"/>
        <v>39</v>
      </c>
      <c r="I1583" t="str">
        <f t="shared" si="176"/>
        <v>S</v>
      </c>
      <c r="J1583" t="str">
        <f t="shared" si="173"/>
        <v>cyclou_39S_0.pdb</v>
      </c>
      <c r="K1583" t="str">
        <f t="shared" si="174"/>
        <v/>
      </c>
      <c r="L1583">
        <v>-572.608104833678</v>
      </c>
      <c r="M1583">
        <v>0.46823314255760701</v>
      </c>
      <c r="N1583">
        <v>0</v>
      </c>
      <c r="O1583">
        <v>0</v>
      </c>
      <c r="P1583">
        <v>0</v>
      </c>
      <c r="Q1583">
        <v>17.8126695003706</v>
      </c>
      <c r="R1583">
        <v>0</v>
      </c>
      <c r="S1583">
        <v>0</v>
      </c>
      <c r="T1583">
        <v>-1238.2139748853599</v>
      </c>
      <c r="U1583">
        <v>239.937498717088</v>
      </c>
      <c r="V1583">
        <v>-378.56502786401398</v>
      </c>
      <c r="W1583">
        <v>4.5734547639195897</v>
      </c>
      <c r="X1583">
        <v>43.932163242940902</v>
      </c>
      <c r="Y1583">
        <v>151.55395057308101</v>
      </c>
      <c r="Z1583">
        <v>770.31998799655196</v>
      </c>
      <c r="AA1583">
        <v>-30.918772354770301</v>
      </c>
      <c r="AB1583">
        <v>-41.8906291395365</v>
      </c>
      <c r="AC1583">
        <v>-20.238521514788701</v>
      </c>
      <c r="AD1583">
        <v>-84.255710552752603</v>
      </c>
      <c r="AE1583">
        <v>-36.504872704673502</v>
      </c>
      <c r="AF1583">
        <v>0</v>
      </c>
      <c r="AG1583">
        <v>12.0468233077987</v>
      </c>
      <c r="AH1583">
        <v>-43.834141931466498</v>
      </c>
      <c r="AI1583">
        <v>0.69910025348805305</v>
      </c>
      <c r="AJ1583">
        <v>-5.8358524714611004</v>
      </c>
      <c r="AK1583">
        <v>66.688969999999998</v>
      </c>
      <c r="AL1583">
        <v>0</v>
      </c>
      <c r="AM1583">
        <v>8.4780229910632804E-2</v>
      </c>
    </row>
    <row r="1584" spans="1:40" x14ac:dyDescent="0.25">
      <c r="A1584" t="s">
        <v>1770</v>
      </c>
      <c r="B1584" t="s">
        <v>1772</v>
      </c>
      <c r="C1584" t="s">
        <v>1772</v>
      </c>
      <c r="D1584">
        <v>10</v>
      </c>
      <c r="E1584" t="str">
        <f t="shared" si="170"/>
        <v>cyclou_39S</v>
      </c>
      <c r="F1584" t="str">
        <f t="shared" si="171"/>
        <v>cyclou</v>
      </c>
      <c r="G1584" t="str">
        <f t="shared" si="172"/>
        <v>U</v>
      </c>
      <c r="H1584" t="str">
        <f t="shared" si="175"/>
        <v>39</v>
      </c>
      <c r="I1584" t="str">
        <f t="shared" si="176"/>
        <v>S</v>
      </c>
      <c r="J1584" t="str">
        <f t="shared" si="173"/>
        <v>cyclou_39S_1.pdb</v>
      </c>
      <c r="K1584" t="str">
        <f t="shared" si="174"/>
        <v/>
      </c>
      <c r="L1584">
        <v>-572.41131814884704</v>
      </c>
      <c r="M1584">
        <v>0.429678426910166</v>
      </c>
      <c r="N1584">
        <v>0</v>
      </c>
      <c r="O1584">
        <v>0</v>
      </c>
      <c r="P1584">
        <v>0</v>
      </c>
      <c r="Q1584">
        <v>17.5947121815298</v>
      </c>
      <c r="R1584">
        <v>0</v>
      </c>
      <c r="S1584">
        <v>0</v>
      </c>
      <c r="T1584">
        <v>-1240.1384698591601</v>
      </c>
      <c r="U1584">
        <v>240.84223655223801</v>
      </c>
      <c r="V1584">
        <v>-376.77302372101798</v>
      </c>
      <c r="W1584">
        <v>4.8511664721335199</v>
      </c>
      <c r="X1584">
        <v>43.973369589272302</v>
      </c>
      <c r="Y1584">
        <v>150.06741677849701</v>
      </c>
      <c r="Z1584">
        <v>770.355888621036</v>
      </c>
      <c r="AA1584">
        <v>-31.0633965300018</v>
      </c>
      <c r="AB1584">
        <v>-42.201216927208499</v>
      </c>
      <c r="AC1584">
        <v>-21.410419122903299</v>
      </c>
      <c r="AD1584">
        <v>-84.305602612101396</v>
      </c>
      <c r="AE1584">
        <v>-36.252804580497703</v>
      </c>
      <c r="AF1584">
        <v>0</v>
      </c>
      <c r="AG1584">
        <v>14.342300997104401</v>
      </c>
      <c r="AH1584">
        <v>-44.1573667871547</v>
      </c>
      <c r="AI1584">
        <v>0.73746386730588398</v>
      </c>
      <c r="AJ1584">
        <v>-5.6504032759796701</v>
      </c>
      <c r="AK1584">
        <v>66.688969999999998</v>
      </c>
      <c r="AL1584">
        <v>0</v>
      </c>
      <c r="AM1584">
        <v>8.7860208063564996E-2</v>
      </c>
    </row>
    <row r="1585" spans="1:40" x14ac:dyDescent="0.25">
      <c r="A1585" t="s">
        <v>1770</v>
      </c>
      <c r="B1585" t="s">
        <v>1774</v>
      </c>
      <c r="C1585" t="s">
        <v>1774</v>
      </c>
      <c r="D1585">
        <v>10</v>
      </c>
      <c r="E1585" t="str">
        <f t="shared" si="170"/>
        <v>cyclou_39S</v>
      </c>
      <c r="F1585" t="str">
        <f t="shared" si="171"/>
        <v>cyclou</v>
      </c>
      <c r="G1585" t="str">
        <f t="shared" si="172"/>
        <v>U</v>
      </c>
      <c r="H1585" t="str">
        <f t="shared" si="175"/>
        <v>39</v>
      </c>
      <c r="I1585" t="str">
        <f t="shared" si="176"/>
        <v>S</v>
      </c>
      <c r="J1585" t="str">
        <f t="shared" si="173"/>
        <v>cyclou_39S_3.pdb</v>
      </c>
      <c r="K1585" t="str">
        <f t="shared" si="174"/>
        <v/>
      </c>
      <c r="L1585">
        <v>-571.24083226212895</v>
      </c>
      <c r="M1585">
        <v>0.42881139505085603</v>
      </c>
      <c r="N1585">
        <v>0</v>
      </c>
      <c r="O1585">
        <v>0</v>
      </c>
      <c r="P1585">
        <v>0</v>
      </c>
      <c r="Q1585">
        <v>17.533872835977402</v>
      </c>
      <c r="R1585">
        <v>0</v>
      </c>
      <c r="S1585">
        <v>0</v>
      </c>
      <c r="T1585">
        <v>-1239.2623243405801</v>
      </c>
      <c r="U1585">
        <v>241.93849976342301</v>
      </c>
      <c r="V1585">
        <v>-375.47414552058001</v>
      </c>
      <c r="W1585">
        <v>4.9194755773510703</v>
      </c>
      <c r="X1585">
        <v>43.931613927567597</v>
      </c>
      <c r="Y1585">
        <v>151.13296710264601</v>
      </c>
      <c r="Z1585">
        <v>767.41890298133001</v>
      </c>
      <c r="AA1585">
        <v>-31.1077627166556</v>
      </c>
      <c r="AB1585">
        <v>-42.416485146961698</v>
      </c>
      <c r="AC1585">
        <v>-20.543717257700699</v>
      </c>
      <c r="AD1585">
        <v>-84.282786974616002</v>
      </c>
      <c r="AE1585">
        <v>-37.420666721440803</v>
      </c>
      <c r="AF1585">
        <v>0</v>
      </c>
      <c r="AG1585">
        <v>14.158414985619199</v>
      </c>
      <c r="AH1585">
        <v>-43.864741832395097</v>
      </c>
      <c r="AI1585">
        <v>0.73845309517610902</v>
      </c>
      <c r="AJ1585">
        <v>-5.41830430235607</v>
      </c>
      <c r="AK1585">
        <v>66.688969999999998</v>
      </c>
      <c r="AL1585">
        <v>0</v>
      </c>
      <c r="AM1585">
        <v>8.8932282066096699E-2</v>
      </c>
    </row>
    <row r="1586" spans="1:40" x14ac:dyDescent="0.25">
      <c r="A1586" t="s">
        <v>1770</v>
      </c>
      <c r="B1586" t="s">
        <v>1777</v>
      </c>
      <c r="C1586" t="s">
        <v>1777</v>
      </c>
      <c r="D1586">
        <v>10</v>
      </c>
      <c r="E1586" t="str">
        <f t="shared" si="170"/>
        <v>cyclou_39S</v>
      </c>
      <c r="F1586" t="str">
        <f t="shared" si="171"/>
        <v>cyclou</v>
      </c>
      <c r="G1586" t="str">
        <f t="shared" si="172"/>
        <v>U</v>
      </c>
      <c r="H1586" t="str">
        <f t="shared" si="175"/>
        <v>39</v>
      </c>
      <c r="I1586" t="str">
        <f t="shared" si="176"/>
        <v>S</v>
      </c>
      <c r="J1586" t="str">
        <f t="shared" si="173"/>
        <v>cyclou_39S_6.pdb</v>
      </c>
      <c r="K1586" t="str">
        <f t="shared" si="174"/>
        <v/>
      </c>
      <c r="L1586">
        <v>-571.20934696049096</v>
      </c>
      <c r="M1586">
        <v>0.47135408952156099</v>
      </c>
      <c r="N1586">
        <v>0</v>
      </c>
      <c r="O1586">
        <v>0</v>
      </c>
      <c r="P1586">
        <v>0</v>
      </c>
      <c r="Q1586">
        <v>16.947364097375999</v>
      </c>
      <c r="R1586">
        <v>0</v>
      </c>
      <c r="S1586">
        <v>0</v>
      </c>
      <c r="T1586">
        <v>-1237.87147094492</v>
      </c>
      <c r="U1586">
        <v>238.90066956669301</v>
      </c>
      <c r="V1586">
        <v>-374.02506628867297</v>
      </c>
      <c r="W1586">
        <v>4.7399638465583598</v>
      </c>
      <c r="X1586">
        <v>42.190414701980998</v>
      </c>
      <c r="Y1586">
        <v>151.794159997821</v>
      </c>
      <c r="Z1586">
        <v>770.44025649636797</v>
      </c>
      <c r="AA1586">
        <v>-32.980224751005203</v>
      </c>
      <c r="AB1586">
        <v>-42.011927510836202</v>
      </c>
      <c r="AC1586">
        <v>-19.8025696499795</v>
      </c>
      <c r="AD1586">
        <v>-84.097385078852795</v>
      </c>
      <c r="AE1586">
        <v>-36.8280369734941</v>
      </c>
      <c r="AF1586">
        <v>0</v>
      </c>
      <c r="AG1586">
        <v>13.6497590021993</v>
      </c>
      <c r="AH1586">
        <v>-43.810750979807999</v>
      </c>
      <c r="AI1586">
        <v>0.73165357753317695</v>
      </c>
      <c r="AJ1586">
        <v>-5.9708020648711901</v>
      </c>
      <c r="AK1586">
        <v>66.688969999999998</v>
      </c>
      <c r="AL1586">
        <v>0</v>
      </c>
      <c r="AM1586">
        <v>0.105675995420157</v>
      </c>
    </row>
    <row r="1587" spans="1:40" x14ac:dyDescent="0.25">
      <c r="A1587" t="s">
        <v>1770</v>
      </c>
      <c r="B1587" t="s">
        <v>1776</v>
      </c>
      <c r="C1587" t="s">
        <v>1776</v>
      </c>
      <c r="D1587">
        <v>10</v>
      </c>
      <c r="E1587" t="str">
        <f t="shared" si="170"/>
        <v>cyclou_39S</v>
      </c>
      <c r="F1587" t="str">
        <f t="shared" si="171"/>
        <v>cyclou</v>
      </c>
      <c r="G1587" t="str">
        <f t="shared" si="172"/>
        <v>U</v>
      </c>
      <c r="H1587" t="str">
        <f t="shared" si="175"/>
        <v>39</v>
      </c>
      <c r="I1587" t="str">
        <f t="shared" si="176"/>
        <v>S</v>
      </c>
      <c r="J1587" t="str">
        <f t="shared" si="173"/>
        <v>cyclou_39S_5.pdb</v>
      </c>
      <c r="K1587" t="str">
        <f t="shared" si="174"/>
        <v/>
      </c>
      <c r="L1587">
        <v>-570.89422512908902</v>
      </c>
      <c r="M1587">
        <v>0.42753464322139401</v>
      </c>
      <c r="N1587">
        <v>0</v>
      </c>
      <c r="O1587">
        <v>0</v>
      </c>
      <c r="P1587">
        <v>0</v>
      </c>
      <c r="Q1587">
        <v>18.048686501814299</v>
      </c>
      <c r="R1587">
        <v>0</v>
      </c>
      <c r="S1587">
        <v>0</v>
      </c>
      <c r="T1587">
        <v>-1240.25380564894</v>
      </c>
      <c r="U1587">
        <v>243.08677547372699</v>
      </c>
      <c r="V1587">
        <v>-376.34316115532602</v>
      </c>
      <c r="W1587">
        <v>4.9484335302740101</v>
      </c>
      <c r="X1587">
        <v>44.0825768238767</v>
      </c>
      <c r="Y1587">
        <v>149.281489191969</v>
      </c>
      <c r="Z1587">
        <v>772.621533248849</v>
      </c>
      <c r="AA1587">
        <v>-31.210048007504898</v>
      </c>
      <c r="AB1587">
        <v>-42.084249483533299</v>
      </c>
      <c r="AC1587">
        <v>-21.4186206396197</v>
      </c>
      <c r="AD1587">
        <v>-84.333998814283603</v>
      </c>
      <c r="AE1587">
        <v>-36.3734146246804</v>
      </c>
      <c r="AF1587">
        <v>0</v>
      </c>
      <c r="AG1587">
        <v>11.4642795432295</v>
      </c>
      <c r="AH1587">
        <v>-44.233209098890903</v>
      </c>
      <c r="AI1587">
        <v>0.72934632311899095</v>
      </c>
      <c r="AJ1587">
        <v>-5.6855995827634596</v>
      </c>
      <c r="AK1587">
        <v>66.688969999999998</v>
      </c>
      <c r="AL1587">
        <v>0</v>
      </c>
      <c r="AM1587">
        <v>8.9791289593470699E-2</v>
      </c>
    </row>
    <row r="1588" spans="1:40" x14ac:dyDescent="0.25">
      <c r="A1588" t="s">
        <v>1770</v>
      </c>
      <c r="B1588" t="s">
        <v>1778</v>
      </c>
      <c r="C1588" t="s">
        <v>1778</v>
      </c>
      <c r="D1588">
        <v>10</v>
      </c>
      <c r="E1588" t="str">
        <f t="shared" si="170"/>
        <v>cyclou_39S</v>
      </c>
      <c r="F1588" t="str">
        <f t="shared" si="171"/>
        <v>cyclou</v>
      </c>
      <c r="G1588" t="str">
        <f t="shared" si="172"/>
        <v>U</v>
      </c>
      <c r="H1588" t="str">
        <f t="shared" si="175"/>
        <v>39</v>
      </c>
      <c r="I1588" t="str">
        <f t="shared" si="176"/>
        <v>S</v>
      </c>
      <c r="J1588" t="str">
        <f t="shared" si="173"/>
        <v>cyclou_39S_7.pdb</v>
      </c>
      <c r="K1588" t="str">
        <f t="shared" si="174"/>
        <v/>
      </c>
      <c r="L1588">
        <v>-570.65553596885604</v>
      </c>
      <c r="M1588">
        <v>0.43145752759704598</v>
      </c>
      <c r="N1588">
        <v>0</v>
      </c>
      <c r="O1588">
        <v>0</v>
      </c>
      <c r="P1588">
        <v>0</v>
      </c>
      <c r="Q1588">
        <v>16.923389793526699</v>
      </c>
      <c r="R1588">
        <v>0</v>
      </c>
      <c r="S1588">
        <v>0</v>
      </c>
      <c r="T1588">
        <v>-1236.9090942545499</v>
      </c>
      <c r="U1588">
        <v>239.03685590768799</v>
      </c>
      <c r="V1588">
        <v>-375.770698972616</v>
      </c>
      <c r="W1588">
        <v>5.4904567597157596</v>
      </c>
      <c r="X1588">
        <v>41.818248471301601</v>
      </c>
      <c r="Y1588">
        <v>152.92097633439599</v>
      </c>
      <c r="Z1588">
        <v>769.43358596293501</v>
      </c>
      <c r="AA1588">
        <v>-31.384692829269799</v>
      </c>
      <c r="AB1588">
        <v>-42.319497573551402</v>
      </c>
      <c r="AC1588">
        <v>-19.7970407782827</v>
      </c>
      <c r="AD1588">
        <v>-84.3379232297996</v>
      </c>
      <c r="AE1588">
        <v>-37.628523757882498</v>
      </c>
      <c r="AF1588">
        <v>0</v>
      </c>
      <c r="AG1588">
        <v>13.819735908452101</v>
      </c>
      <c r="AH1588">
        <v>-43.917913122506597</v>
      </c>
      <c r="AI1588">
        <v>0.73567198946678103</v>
      </c>
      <c r="AJ1588">
        <v>-5.6047379718384196</v>
      </c>
      <c r="AK1588">
        <v>66.688969999999998</v>
      </c>
      <c r="AL1588">
        <v>0</v>
      </c>
      <c r="AM1588">
        <v>0.146695393961393</v>
      </c>
    </row>
    <row r="1589" spans="1:40" x14ac:dyDescent="0.25">
      <c r="A1589" t="s">
        <v>1770</v>
      </c>
      <c r="B1589" t="s">
        <v>1773</v>
      </c>
      <c r="C1589" t="s">
        <v>1773</v>
      </c>
      <c r="D1589">
        <v>10</v>
      </c>
      <c r="E1589" t="str">
        <f t="shared" si="170"/>
        <v>cyclou_39S</v>
      </c>
      <c r="F1589" t="str">
        <f t="shared" si="171"/>
        <v>cyclou</v>
      </c>
      <c r="G1589" t="str">
        <f t="shared" si="172"/>
        <v>U</v>
      </c>
      <c r="H1589" t="str">
        <f t="shared" si="175"/>
        <v>39</v>
      </c>
      <c r="I1589" t="str">
        <f t="shared" si="176"/>
        <v>S</v>
      </c>
      <c r="J1589" t="str">
        <f t="shared" si="173"/>
        <v>cyclou_39S_2.pdb</v>
      </c>
      <c r="K1589" t="str">
        <f t="shared" si="174"/>
        <v/>
      </c>
      <c r="L1589">
        <v>-570.38386289333403</v>
      </c>
      <c r="M1589">
        <v>0.42848734172402603</v>
      </c>
      <c r="N1589">
        <v>0</v>
      </c>
      <c r="O1589">
        <v>0</v>
      </c>
      <c r="P1589">
        <v>0</v>
      </c>
      <c r="Q1589">
        <v>17.627893936302598</v>
      </c>
      <c r="R1589">
        <v>0</v>
      </c>
      <c r="S1589">
        <v>0</v>
      </c>
      <c r="T1589">
        <v>-1239.74282074707</v>
      </c>
      <c r="U1589">
        <v>240.76184377290801</v>
      </c>
      <c r="V1589">
        <v>-377.702591314968</v>
      </c>
      <c r="W1589">
        <v>4.9579372675025803</v>
      </c>
      <c r="X1589">
        <v>41.120178675801199</v>
      </c>
      <c r="Y1589">
        <v>153.11708756076601</v>
      </c>
      <c r="Z1589">
        <v>771.90410313027996</v>
      </c>
      <c r="AA1589">
        <v>-31.514798885139101</v>
      </c>
      <c r="AB1589">
        <v>-42.0911517495217</v>
      </c>
      <c r="AC1589">
        <v>-21.792624722269601</v>
      </c>
      <c r="AD1589">
        <v>-84.053406370886407</v>
      </c>
      <c r="AE1589">
        <v>-35.594486138064397</v>
      </c>
      <c r="AF1589">
        <v>0</v>
      </c>
      <c r="AG1589">
        <v>14.810880644862101</v>
      </c>
      <c r="AH1589">
        <v>-44.003790916899099</v>
      </c>
      <c r="AI1589">
        <v>0.81675294104906904</v>
      </c>
      <c r="AJ1589">
        <v>-5.8075525027240502</v>
      </c>
      <c r="AK1589">
        <v>66.688969999999998</v>
      </c>
      <c r="AL1589">
        <v>0</v>
      </c>
      <c r="AM1589">
        <v>0.113712524735603</v>
      </c>
    </row>
    <row r="1590" spans="1:40" x14ac:dyDescent="0.25">
      <c r="A1590" t="s">
        <v>1770</v>
      </c>
      <c r="B1590" t="s">
        <v>1780</v>
      </c>
      <c r="C1590" t="s">
        <v>1780</v>
      </c>
      <c r="D1590">
        <v>10</v>
      </c>
      <c r="E1590" t="str">
        <f t="shared" si="170"/>
        <v>cyclou_39S</v>
      </c>
      <c r="F1590" t="str">
        <f t="shared" si="171"/>
        <v>cyclou</v>
      </c>
      <c r="G1590" t="str">
        <f t="shared" si="172"/>
        <v>U</v>
      </c>
      <c r="H1590" t="str">
        <f t="shared" si="175"/>
        <v>39</v>
      </c>
      <c r="I1590" t="str">
        <f t="shared" si="176"/>
        <v>S</v>
      </c>
      <c r="J1590" t="str">
        <f t="shared" si="173"/>
        <v>cyclou_39S_9.pdb</v>
      </c>
      <c r="K1590" t="str">
        <f t="shared" si="174"/>
        <v/>
      </c>
      <c r="L1590">
        <v>-570.201354460993</v>
      </c>
      <c r="M1590">
        <v>0.486082781749475</v>
      </c>
      <c r="N1590">
        <v>0</v>
      </c>
      <c r="O1590">
        <v>0</v>
      </c>
      <c r="P1590">
        <v>0</v>
      </c>
      <c r="Q1590">
        <v>15.0297355159648</v>
      </c>
      <c r="R1590">
        <v>0</v>
      </c>
      <c r="S1590">
        <v>0</v>
      </c>
      <c r="T1590">
        <v>-1228.38321012548</v>
      </c>
      <c r="U1590">
        <v>241.35881967620699</v>
      </c>
      <c r="V1590">
        <v>-373.97540443998901</v>
      </c>
      <c r="W1590">
        <v>4.2457328429532701</v>
      </c>
      <c r="X1590">
        <v>45.349455790950302</v>
      </c>
      <c r="Y1590">
        <v>147.35166662080201</v>
      </c>
      <c r="Z1590">
        <v>762.71468506315205</v>
      </c>
      <c r="AA1590">
        <v>-32.319276021742603</v>
      </c>
      <c r="AB1590">
        <v>-42.215398150300402</v>
      </c>
      <c r="AC1590">
        <v>-21.3583066473273</v>
      </c>
      <c r="AD1590">
        <v>-84.362734149383797</v>
      </c>
      <c r="AE1590">
        <v>-36.2167476843576</v>
      </c>
      <c r="AF1590">
        <v>0</v>
      </c>
      <c r="AG1590">
        <v>13.8831078535733</v>
      </c>
      <c r="AH1590">
        <v>-43.746292003621797</v>
      </c>
      <c r="AI1590">
        <v>0.83787702842937195</v>
      </c>
      <c r="AJ1590">
        <v>-5.1374679470575897</v>
      </c>
      <c r="AK1590">
        <v>66.688969999999998</v>
      </c>
      <c r="AL1590">
        <v>0</v>
      </c>
      <c r="AM1590">
        <v>5.3432316235719E-2</v>
      </c>
    </row>
    <row r="1591" spans="1:40" x14ac:dyDescent="0.25">
      <c r="A1591" t="s">
        <v>1770</v>
      </c>
      <c r="B1591" t="s">
        <v>1775</v>
      </c>
      <c r="C1591" t="s">
        <v>1775</v>
      </c>
      <c r="D1591">
        <v>10</v>
      </c>
      <c r="E1591" t="str">
        <f t="shared" si="170"/>
        <v>cyclou_39S</v>
      </c>
      <c r="F1591" t="str">
        <f t="shared" si="171"/>
        <v>cyclou</v>
      </c>
      <c r="G1591" t="str">
        <f t="shared" si="172"/>
        <v>U</v>
      </c>
      <c r="H1591" t="str">
        <f t="shared" si="175"/>
        <v>39</v>
      </c>
      <c r="I1591" t="str">
        <f t="shared" si="176"/>
        <v>S</v>
      </c>
      <c r="J1591" t="str">
        <f t="shared" si="173"/>
        <v>cyclou_39S_4.pdb</v>
      </c>
      <c r="K1591" t="str">
        <f t="shared" si="174"/>
        <v/>
      </c>
      <c r="L1591">
        <v>-569.95107271316499</v>
      </c>
      <c r="M1591">
        <v>0.433237765161679</v>
      </c>
      <c r="N1591">
        <v>0</v>
      </c>
      <c r="O1591">
        <v>0</v>
      </c>
      <c r="P1591">
        <v>0</v>
      </c>
      <c r="Q1591">
        <v>18.044461337051999</v>
      </c>
      <c r="R1591">
        <v>0</v>
      </c>
      <c r="S1591">
        <v>0</v>
      </c>
      <c r="T1591">
        <v>-1237.20306943787</v>
      </c>
      <c r="U1591">
        <v>235.19541273632601</v>
      </c>
      <c r="V1591">
        <v>-373.610059150175</v>
      </c>
      <c r="W1591">
        <v>5.8659113154008198</v>
      </c>
      <c r="X1591">
        <v>41.844051349469503</v>
      </c>
      <c r="Y1591">
        <v>153.29207768893099</v>
      </c>
      <c r="Z1591">
        <v>771.95269477813804</v>
      </c>
      <c r="AA1591">
        <v>-32.549210239392899</v>
      </c>
      <c r="AB1591">
        <v>-42.2700902999078</v>
      </c>
      <c r="AC1591">
        <v>-20.2839248750678</v>
      </c>
      <c r="AD1591">
        <v>-84.084742376256401</v>
      </c>
      <c r="AE1591">
        <v>-37.291404058068402</v>
      </c>
      <c r="AF1591">
        <v>0</v>
      </c>
      <c r="AG1591">
        <v>14.3421950996355</v>
      </c>
      <c r="AH1591">
        <v>-44.1691939383294</v>
      </c>
      <c r="AI1591">
        <v>0.68538513242400201</v>
      </c>
      <c r="AJ1591">
        <v>-6.5182930377909596</v>
      </c>
      <c r="AK1591">
        <v>66.688969999999998</v>
      </c>
      <c r="AL1591">
        <v>0</v>
      </c>
      <c r="AM1591">
        <v>0.117755262324114</v>
      </c>
    </row>
    <row r="1592" spans="1:40" x14ac:dyDescent="0.25">
      <c r="A1592" t="s">
        <v>1781</v>
      </c>
      <c r="B1592" t="s">
        <v>1782</v>
      </c>
      <c r="C1592" t="s">
        <v>1782</v>
      </c>
      <c r="D1592">
        <v>10</v>
      </c>
      <c r="E1592" t="str">
        <f t="shared" si="170"/>
        <v>cyclou_39V</v>
      </c>
      <c r="F1592" t="str">
        <f t="shared" si="171"/>
        <v>cyclou</v>
      </c>
      <c r="G1592" t="str">
        <f t="shared" si="172"/>
        <v>U</v>
      </c>
      <c r="H1592" t="str">
        <f t="shared" si="175"/>
        <v>39</v>
      </c>
      <c r="I1592" t="str">
        <f t="shared" si="176"/>
        <v>V</v>
      </c>
      <c r="J1592" t="str">
        <f t="shared" si="173"/>
        <v>cyclou_39V_0.pdb</v>
      </c>
      <c r="K1592">
        <f t="shared" si="174"/>
        <v>1</v>
      </c>
      <c r="L1592">
        <v>-568.93472287683903</v>
      </c>
      <c r="M1592">
        <v>0.41793801629717198</v>
      </c>
      <c r="N1592">
        <v>0</v>
      </c>
      <c r="O1592">
        <v>0</v>
      </c>
      <c r="P1592">
        <v>0</v>
      </c>
      <c r="Q1592">
        <v>18.6061107248334</v>
      </c>
      <c r="R1592">
        <v>0</v>
      </c>
      <c r="S1592">
        <v>0</v>
      </c>
      <c r="T1592">
        <v>-1241.56171513702</v>
      </c>
      <c r="U1592">
        <v>238.043918607097</v>
      </c>
      <c r="V1592">
        <v>-373.12292606233899</v>
      </c>
      <c r="W1592">
        <v>7.0405523906938399</v>
      </c>
      <c r="X1592">
        <v>42.604965412573101</v>
      </c>
      <c r="Y1592">
        <v>156.315207927215</v>
      </c>
      <c r="Z1592">
        <v>764.13756181364397</v>
      </c>
      <c r="AA1592">
        <v>-33.815833605516502</v>
      </c>
      <c r="AB1592">
        <v>-42.299433578971097</v>
      </c>
      <c r="AC1592">
        <v>-20.6641988432775</v>
      </c>
      <c r="AD1592">
        <v>-83.968622686152202</v>
      </c>
      <c r="AE1592">
        <v>-36.566000232492797</v>
      </c>
      <c r="AF1592">
        <v>0</v>
      </c>
      <c r="AG1592">
        <v>14.549900629613999</v>
      </c>
      <c r="AH1592">
        <v>-43.294738499985797</v>
      </c>
      <c r="AI1592">
        <v>0.74938394117478102</v>
      </c>
      <c r="AJ1592">
        <v>-5.3451479775527799</v>
      </c>
      <c r="AK1592">
        <v>69.621350000000007</v>
      </c>
      <c r="AL1592">
        <v>0</v>
      </c>
      <c r="AM1592">
        <v>3.49422996268655E-2</v>
      </c>
      <c r="AN1592" t="str">
        <f>AN1582&amp;" "&amp;J1592&amp;".gz"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</v>
      </c>
    </row>
    <row r="1593" spans="1:40" x14ac:dyDescent="0.25">
      <c r="A1593" t="s">
        <v>1781</v>
      </c>
      <c r="B1593" t="s">
        <v>1783</v>
      </c>
      <c r="C1593" t="s">
        <v>1783</v>
      </c>
      <c r="D1593">
        <v>10</v>
      </c>
      <c r="E1593" t="str">
        <f t="shared" si="170"/>
        <v>cyclou_39V</v>
      </c>
      <c r="F1593" t="str">
        <f t="shared" si="171"/>
        <v>cyclou</v>
      </c>
      <c r="G1593" t="str">
        <f t="shared" si="172"/>
        <v>U</v>
      </c>
      <c r="H1593" t="str">
        <f t="shared" si="175"/>
        <v>39</v>
      </c>
      <c r="I1593" t="str">
        <f t="shared" si="176"/>
        <v>V</v>
      </c>
      <c r="J1593" t="str">
        <f t="shared" si="173"/>
        <v>cyclou_39V_1.pdb</v>
      </c>
      <c r="K1593" t="str">
        <f t="shared" si="174"/>
        <v/>
      </c>
      <c r="L1593">
        <v>-568.61771407941796</v>
      </c>
      <c r="M1593">
        <v>0.42374113134726399</v>
      </c>
      <c r="N1593">
        <v>0</v>
      </c>
      <c r="O1593">
        <v>0</v>
      </c>
      <c r="P1593">
        <v>0</v>
      </c>
      <c r="Q1593">
        <v>22.218607813718499</v>
      </c>
      <c r="R1593">
        <v>0</v>
      </c>
      <c r="S1593">
        <v>0</v>
      </c>
      <c r="T1593">
        <v>-1245.236087061</v>
      </c>
      <c r="U1593">
        <v>237.76443405028601</v>
      </c>
      <c r="V1593">
        <v>-377.23719588758797</v>
      </c>
      <c r="W1593">
        <v>4.5675011620105304</v>
      </c>
      <c r="X1593">
        <v>43.512915771377202</v>
      </c>
      <c r="Y1593">
        <v>157.74681537990099</v>
      </c>
      <c r="Z1593">
        <v>773.07079833933403</v>
      </c>
      <c r="AA1593">
        <v>-34.952594010212898</v>
      </c>
      <c r="AB1593">
        <v>-42.149733641678502</v>
      </c>
      <c r="AC1593">
        <v>-22.4681816224379</v>
      </c>
      <c r="AD1593">
        <v>-84.260249649506306</v>
      </c>
      <c r="AE1593">
        <v>-34.894913622877198</v>
      </c>
      <c r="AF1593">
        <v>0</v>
      </c>
      <c r="AG1593">
        <v>12.6139084476872</v>
      </c>
      <c r="AH1593">
        <v>-43.868756424424902</v>
      </c>
      <c r="AI1593">
        <v>0.70465098727137698</v>
      </c>
      <c r="AJ1593">
        <v>-5.4213550835839301</v>
      </c>
      <c r="AK1593">
        <v>69.621350000000007</v>
      </c>
      <c r="AL1593">
        <v>0</v>
      </c>
      <c r="AM1593">
        <v>5.0370972312952102E-2</v>
      </c>
    </row>
    <row r="1594" spans="1:40" x14ac:dyDescent="0.25">
      <c r="A1594" t="s">
        <v>1781</v>
      </c>
      <c r="B1594" t="s">
        <v>1786</v>
      </c>
      <c r="C1594" t="s">
        <v>1786</v>
      </c>
      <c r="D1594">
        <v>10</v>
      </c>
      <c r="E1594" t="str">
        <f t="shared" si="170"/>
        <v>cyclou_39V</v>
      </c>
      <c r="F1594" t="str">
        <f t="shared" si="171"/>
        <v>cyclou</v>
      </c>
      <c r="G1594" t="str">
        <f t="shared" si="172"/>
        <v>U</v>
      </c>
      <c r="H1594" t="str">
        <f t="shared" si="175"/>
        <v>39</v>
      </c>
      <c r="I1594" t="str">
        <f t="shared" si="176"/>
        <v>V</v>
      </c>
      <c r="J1594" t="str">
        <f t="shared" si="173"/>
        <v>cyclou_39V_4.pdb</v>
      </c>
      <c r="K1594" t="str">
        <f t="shared" si="174"/>
        <v/>
      </c>
      <c r="L1594">
        <v>-566.87493132551197</v>
      </c>
      <c r="M1594">
        <v>0.43829996224315998</v>
      </c>
      <c r="N1594">
        <v>0</v>
      </c>
      <c r="O1594">
        <v>0</v>
      </c>
      <c r="P1594">
        <v>0</v>
      </c>
      <c r="Q1594">
        <v>20.7558733322617</v>
      </c>
      <c r="R1594">
        <v>0</v>
      </c>
      <c r="S1594">
        <v>0</v>
      </c>
      <c r="T1594">
        <v>-1243.51980708991</v>
      </c>
      <c r="U1594">
        <v>238.037641644502</v>
      </c>
      <c r="V1594">
        <v>-374.62490102526402</v>
      </c>
      <c r="W1594">
        <v>4.0913885678749002</v>
      </c>
      <c r="X1594">
        <v>43.520633650533199</v>
      </c>
      <c r="Y1594">
        <v>157.561021424492</v>
      </c>
      <c r="Z1594">
        <v>764.77047305603901</v>
      </c>
      <c r="AA1594">
        <v>-30.9120747611959</v>
      </c>
      <c r="AB1594">
        <v>-42.285650840889403</v>
      </c>
      <c r="AC1594">
        <v>-20.083481929502899</v>
      </c>
      <c r="AD1594">
        <v>-84.007389398907804</v>
      </c>
      <c r="AE1594">
        <v>-36.211386367797203</v>
      </c>
      <c r="AF1594">
        <v>0</v>
      </c>
      <c r="AG1594">
        <v>14.916403288521799</v>
      </c>
      <c r="AH1594">
        <v>-43.426720487974201</v>
      </c>
      <c r="AI1594">
        <v>0.69299371232617002</v>
      </c>
      <c r="AJ1594">
        <v>-5.8203869155363703</v>
      </c>
      <c r="AK1594">
        <v>69.621350000000007</v>
      </c>
      <c r="AL1594">
        <v>0</v>
      </c>
      <c r="AM1594">
        <v>4.9088814913850601E-2</v>
      </c>
    </row>
    <row r="1595" spans="1:40" x14ac:dyDescent="0.25">
      <c r="A1595" t="s">
        <v>1781</v>
      </c>
      <c r="B1595" t="s">
        <v>1789</v>
      </c>
      <c r="C1595" t="s">
        <v>1789</v>
      </c>
      <c r="D1595">
        <v>10</v>
      </c>
      <c r="E1595" t="str">
        <f t="shared" si="170"/>
        <v>cyclou_39V</v>
      </c>
      <c r="F1595" t="str">
        <f t="shared" si="171"/>
        <v>cyclou</v>
      </c>
      <c r="G1595" t="str">
        <f t="shared" si="172"/>
        <v>U</v>
      </c>
      <c r="H1595" t="str">
        <f t="shared" si="175"/>
        <v>39</v>
      </c>
      <c r="I1595" t="str">
        <f t="shared" si="176"/>
        <v>V</v>
      </c>
      <c r="J1595" t="str">
        <f t="shared" si="173"/>
        <v>cyclou_39V_7.pdb</v>
      </c>
      <c r="K1595" t="str">
        <f t="shared" si="174"/>
        <v/>
      </c>
      <c r="L1595">
        <v>-566.76114263725106</v>
      </c>
      <c r="M1595">
        <v>0.423250862953374</v>
      </c>
      <c r="N1595">
        <v>0</v>
      </c>
      <c r="O1595">
        <v>0</v>
      </c>
      <c r="P1595">
        <v>0</v>
      </c>
      <c r="Q1595">
        <v>19.068919616935901</v>
      </c>
      <c r="R1595">
        <v>0</v>
      </c>
      <c r="S1595">
        <v>0</v>
      </c>
      <c r="T1595">
        <v>-1241.40567933284</v>
      </c>
      <c r="U1595">
        <v>239.50234940380301</v>
      </c>
      <c r="V1595">
        <v>-374.74986048794</v>
      </c>
      <c r="W1595">
        <v>6.7596786018368604</v>
      </c>
      <c r="X1595">
        <v>42.920369768900898</v>
      </c>
      <c r="Y1595">
        <v>156.686819224901</v>
      </c>
      <c r="Z1595">
        <v>765.06624862614694</v>
      </c>
      <c r="AA1595">
        <v>-32.5184978049571</v>
      </c>
      <c r="AB1595">
        <v>-42.302868864151002</v>
      </c>
      <c r="AC1595">
        <v>-21.5406684575741</v>
      </c>
      <c r="AD1595">
        <v>-83.875737264297598</v>
      </c>
      <c r="AE1595">
        <v>-36.432555233105397</v>
      </c>
      <c r="AF1595">
        <v>0</v>
      </c>
      <c r="AG1595">
        <v>14.570426930238201</v>
      </c>
      <c r="AH1595">
        <v>-43.220454532456401</v>
      </c>
      <c r="AI1595">
        <v>0.74723978594098195</v>
      </c>
      <c r="AJ1595">
        <v>-5.6899359010738602</v>
      </c>
      <c r="AK1595">
        <v>69.621350000000007</v>
      </c>
      <c r="AL1595">
        <v>0</v>
      </c>
      <c r="AM1595">
        <v>3.17132824453134E-2</v>
      </c>
    </row>
    <row r="1596" spans="1:40" x14ac:dyDescent="0.25">
      <c r="A1596" t="s">
        <v>1781</v>
      </c>
      <c r="B1596" t="s">
        <v>1790</v>
      </c>
      <c r="C1596" t="s">
        <v>1790</v>
      </c>
      <c r="D1596">
        <v>10</v>
      </c>
      <c r="E1596" t="str">
        <f t="shared" si="170"/>
        <v>cyclou_39V</v>
      </c>
      <c r="F1596" t="str">
        <f t="shared" si="171"/>
        <v>cyclou</v>
      </c>
      <c r="G1596" t="str">
        <f t="shared" si="172"/>
        <v>U</v>
      </c>
      <c r="H1596" t="str">
        <f t="shared" si="175"/>
        <v>39</v>
      </c>
      <c r="I1596" t="str">
        <f t="shared" si="176"/>
        <v>V</v>
      </c>
      <c r="J1596" t="str">
        <f t="shared" si="173"/>
        <v>cyclou_39V_8.pdb</v>
      </c>
      <c r="K1596" t="str">
        <f t="shared" si="174"/>
        <v/>
      </c>
      <c r="L1596">
        <v>-566.13355950633797</v>
      </c>
      <c r="M1596">
        <v>0.35175169550354801</v>
      </c>
      <c r="N1596">
        <v>0</v>
      </c>
      <c r="O1596">
        <v>0</v>
      </c>
      <c r="P1596">
        <v>0</v>
      </c>
      <c r="Q1596">
        <v>19.038308998978799</v>
      </c>
      <c r="R1596">
        <v>0</v>
      </c>
      <c r="S1596">
        <v>0</v>
      </c>
      <c r="T1596">
        <v>-1242.5689843897901</v>
      </c>
      <c r="U1596">
        <v>243.03654275609799</v>
      </c>
      <c r="V1596">
        <v>-377.66158621290901</v>
      </c>
      <c r="W1596">
        <v>4.8715416573078896</v>
      </c>
      <c r="X1596">
        <v>43.962340106522802</v>
      </c>
      <c r="Y1596">
        <v>157.54343870959701</v>
      </c>
      <c r="Z1596">
        <v>765.21154692384698</v>
      </c>
      <c r="AA1596">
        <v>-32.3585298340317</v>
      </c>
      <c r="AB1596">
        <v>-42.545178119288899</v>
      </c>
      <c r="AC1596">
        <v>-21.966841791083699</v>
      </c>
      <c r="AD1596">
        <v>-84.270132823171494</v>
      </c>
      <c r="AE1596">
        <v>-35.905484107827199</v>
      </c>
      <c r="AF1596">
        <v>0</v>
      </c>
      <c r="AG1596">
        <v>14.9753210861273</v>
      </c>
      <c r="AH1596">
        <v>-43.157101516553602</v>
      </c>
      <c r="AI1596">
        <v>0.83094921339567995</v>
      </c>
      <c r="AJ1596">
        <v>-4.8525992560562896</v>
      </c>
      <c r="AK1596">
        <v>69.621350000000007</v>
      </c>
      <c r="AL1596">
        <v>0</v>
      </c>
      <c r="AM1596">
        <v>6.1539092497603802E-2</v>
      </c>
    </row>
    <row r="1597" spans="1:40" x14ac:dyDescent="0.25">
      <c r="A1597" t="s">
        <v>1781</v>
      </c>
      <c r="B1597" t="s">
        <v>1788</v>
      </c>
      <c r="C1597" t="s">
        <v>1788</v>
      </c>
      <c r="D1597">
        <v>10</v>
      </c>
      <c r="E1597" t="str">
        <f t="shared" si="170"/>
        <v>cyclou_39V</v>
      </c>
      <c r="F1597" t="str">
        <f t="shared" si="171"/>
        <v>cyclou</v>
      </c>
      <c r="G1597" t="str">
        <f t="shared" si="172"/>
        <v>U</v>
      </c>
      <c r="H1597" t="str">
        <f t="shared" si="175"/>
        <v>39</v>
      </c>
      <c r="I1597" t="str">
        <f t="shared" si="176"/>
        <v>V</v>
      </c>
      <c r="J1597" t="str">
        <f t="shared" si="173"/>
        <v>cyclou_39V_6.pdb</v>
      </c>
      <c r="K1597" t="str">
        <f t="shared" si="174"/>
        <v/>
      </c>
      <c r="L1597">
        <v>-565.37834766455899</v>
      </c>
      <c r="M1597">
        <v>0.44420371243786599</v>
      </c>
      <c r="N1597">
        <v>0</v>
      </c>
      <c r="O1597">
        <v>0</v>
      </c>
      <c r="P1597">
        <v>0</v>
      </c>
      <c r="Q1597">
        <v>23.048916765370699</v>
      </c>
      <c r="R1597">
        <v>0</v>
      </c>
      <c r="S1597">
        <v>0</v>
      </c>
      <c r="T1597">
        <v>-1245.84629277462</v>
      </c>
      <c r="U1597">
        <v>241.478854445883</v>
      </c>
      <c r="V1597">
        <v>-373.26928470234901</v>
      </c>
      <c r="W1597">
        <v>2.8083449014363699</v>
      </c>
      <c r="X1597">
        <v>42.010128820530099</v>
      </c>
      <c r="Y1597">
        <v>159.38894551148499</v>
      </c>
      <c r="Z1597">
        <v>767.05255288937201</v>
      </c>
      <c r="AA1597">
        <v>-32.549049174238199</v>
      </c>
      <c r="AB1597">
        <v>-41.955569817657697</v>
      </c>
      <c r="AC1597">
        <v>-21.5092363179842</v>
      </c>
      <c r="AD1597">
        <v>-83.794337216397906</v>
      </c>
      <c r="AE1597">
        <v>-36.802524549999703</v>
      </c>
      <c r="AF1597">
        <v>0</v>
      </c>
      <c r="AG1597">
        <v>12.6042292550555</v>
      </c>
      <c r="AH1597">
        <v>-43.173958893023602</v>
      </c>
      <c r="AI1597">
        <v>0.74747787245060104</v>
      </c>
      <c r="AJ1597">
        <v>-5.31134249102778</v>
      </c>
      <c r="AK1597">
        <v>69.621350000000007</v>
      </c>
      <c r="AL1597">
        <v>0</v>
      </c>
      <c r="AM1597">
        <v>7.2447811159062306E-2</v>
      </c>
    </row>
    <row r="1598" spans="1:40" x14ac:dyDescent="0.25">
      <c r="A1598" t="s">
        <v>1781</v>
      </c>
      <c r="B1598" t="s">
        <v>1784</v>
      </c>
      <c r="C1598" t="s">
        <v>1784</v>
      </c>
      <c r="D1598">
        <v>10</v>
      </c>
      <c r="E1598" t="str">
        <f t="shared" si="170"/>
        <v>cyclou_39V</v>
      </c>
      <c r="F1598" t="str">
        <f t="shared" si="171"/>
        <v>cyclou</v>
      </c>
      <c r="G1598" t="str">
        <f t="shared" si="172"/>
        <v>U</v>
      </c>
      <c r="H1598" t="str">
        <f t="shared" si="175"/>
        <v>39</v>
      </c>
      <c r="I1598" t="str">
        <f t="shared" si="176"/>
        <v>V</v>
      </c>
      <c r="J1598" t="str">
        <f t="shared" si="173"/>
        <v>cyclou_39V_2.pdb</v>
      </c>
      <c r="K1598" t="str">
        <f t="shared" si="174"/>
        <v/>
      </c>
      <c r="L1598">
        <v>-564.23980559813799</v>
      </c>
      <c r="M1598">
        <v>0.38302257118486699</v>
      </c>
      <c r="N1598">
        <v>0</v>
      </c>
      <c r="O1598">
        <v>0</v>
      </c>
      <c r="P1598">
        <v>0</v>
      </c>
      <c r="Q1598">
        <v>19.674172636636499</v>
      </c>
      <c r="R1598">
        <v>0</v>
      </c>
      <c r="S1598">
        <v>0</v>
      </c>
      <c r="T1598">
        <v>-1246.4449961703799</v>
      </c>
      <c r="U1598">
        <v>244.68079296112899</v>
      </c>
      <c r="V1598">
        <v>-374.49883012401199</v>
      </c>
      <c r="W1598">
        <v>3.1256992282192</v>
      </c>
      <c r="X1598">
        <v>42.2933072053873</v>
      </c>
      <c r="Y1598">
        <v>160.08286208649901</v>
      </c>
      <c r="Z1598">
        <v>765.78580586235296</v>
      </c>
      <c r="AA1598">
        <v>-30.722008897807299</v>
      </c>
      <c r="AB1598">
        <v>-41.812561897748303</v>
      </c>
      <c r="AC1598">
        <v>-21.644858628138898</v>
      </c>
      <c r="AD1598">
        <v>-83.881648227300502</v>
      </c>
      <c r="AE1598">
        <v>-36.275956817078097</v>
      </c>
      <c r="AF1598">
        <v>0</v>
      </c>
      <c r="AG1598">
        <v>13.3372883299356</v>
      </c>
      <c r="AH1598">
        <v>-42.983039328651998</v>
      </c>
      <c r="AI1598">
        <v>0.73458757421875898</v>
      </c>
      <c r="AJ1598">
        <v>-5.3654439934028799</v>
      </c>
      <c r="AK1598">
        <v>69.621350000000007</v>
      </c>
      <c r="AL1598">
        <v>0</v>
      </c>
      <c r="AM1598">
        <v>5.3672602005454997E-2</v>
      </c>
    </row>
    <row r="1599" spans="1:40" x14ac:dyDescent="0.25">
      <c r="A1599" t="s">
        <v>1781</v>
      </c>
      <c r="B1599" t="s">
        <v>1791</v>
      </c>
      <c r="C1599" t="s">
        <v>1791</v>
      </c>
      <c r="D1599">
        <v>10</v>
      </c>
      <c r="E1599" t="str">
        <f t="shared" si="170"/>
        <v>cyclou_39V</v>
      </c>
      <c r="F1599" t="str">
        <f t="shared" si="171"/>
        <v>cyclou</v>
      </c>
      <c r="G1599" t="str">
        <f t="shared" si="172"/>
        <v>U</v>
      </c>
      <c r="H1599" t="str">
        <f t="shared" si="175"/>
        <v>39</v>
      </c>
      <c r="I1599" t="str">
        <f t="shared" si="176"/>
        <v>V</v>
      </c>
      <c r="J1599" t="str">
        <f t="shared" si="173"/>
        <v>cyclou_39V_9.pdb</v>
      </c>
      <c r="K1599" t="str">
        <f t="shared" si="174"/>
        <v/>
      </c>
      <c r="L1599">
        <v>-562.21333821026997</v>
      </c>
      <c r="M1599">
        <v>0.45156924584727898</v>
      </c>
      <c r="N1599">
        <v>0</v>
      </c>
      <c r="O1599">
        <v>0</v>
      </c>
      <c r="P1599">
        <v>0</v>
      </c>
      <c r="Q1599">
        <v>22.413112293370101</v>
      </c>
      <c r="R1599">
        <v>0</v>
      </c>
      <c r="S1599">
        <v>0</v>
      </c>
      <c r="T1599">
        <v>-1243.66291532369</v>
      </c>
      <c r="U1599">
        <v>241.17385850877901</v>
      </c>
      <c r="V1599">
        <v>-375.201838525705</v>
      </c>
      <c r="W1599">
        <v>4.0983813072892596</v>
      </c>
      <c r="X1599">
        <v>43.3475387421188</v>
      </c>
      <c r="Y1599">
        <v>157.566653686975</v>
      </c>
      <c r="Z1599">
        <v>769.946045178958</v>
      </c>
      <c r="AA1599">
        <v>-33.851879370225198</v>
      </c>
      <c r="AB1599">
        <v>-42.100837159017502</v>
      </c>
      <c r="AC1599">
        <v>-22.028633257520799</v>
      </c>
      <c r="AD1599">
        <v>-83.976466225322</v>
      </c>
      <c r="AE1599">
        <v>-35.946180835879503</v>
      </c>
      <c r="AF1599">
        <v>0</v>
      </c>
      <c r="AG1599">
        <v>14.5814510929681</v>
      </c>
      <c r="AH1599">
        <v>-43.890705072254597</v>
      </c>
      <c r="AI1599">
        <v>0.72461839516997195</v>
      </c>
      <c r="AJ1599">
        <v>-5.0622578172424904</v>
      </c>
      <c r="AK1599">
        <v>69.621350000000007</v>
      </c>
      <c r="AL1599">
        <v>0</v>
      </c>
      <c r="AM1599">
        <v>3.5366170966852101E-2</v>
      </c>
    </row>
    <row r="1600" spans="1:40" x14ac:dyDescent="0.25">
      <c r="A1600" t="s">
        <v>1781</v>
      </c>
      <c r="B1600" t="s">
        <v>1785</v>
      </c>
      <c r="C1600" t="s">
        <v>1785</v>
      </c>
      <c r="D1600">
        <v>10</v>
      </c>
      <c r="E1600" t="str">
        <f t="shared" si="170"/>
        <v>cyclou_39V</v>
      </c>
      <c r="F1600" t="str">
        <f t="shared" si="171"/>
        <v>cyclou</v>
      </c>
      <c r="G1600" t="str">
        <f t="shared" si="172"/>
        <v>U</v>
      </c>
      <c r="H1600" t="str">
        <f t="shared" si="175"/>
        <v>39</v>
      </c>
      <c r="I1600" t="str">
        <f t="shared" si="176"/>
        <v>V</v>
      </c>
      <c r="J1600" t="str">
        <f t="shared" si="173"/>
        <v>cyclou_39V_3.pdb</v>
      </c>
      <c r="K1600" t="str">
        <f t="shared" si="174"/>
        <v/>
      </c>
      <c r="L1600">
        <v>-561.44795120353001</v>
      </c>
      <c r="M1600">
        <v>0.42284858538640901</v>
      </c>
      <c r="N1600">
        <v>0</v>
      </c>
      <c r="O1600">
        <v>0</v>
      </c>
      <c r="P1600">
        <v>0</v>
      </c>
      <c r="Q1600">
        <v>21.159535662102499</v>
      </c>
      <c r="R1600">
        <v>0</v>
      </c>
      <c r="S1600">
        <v>0</v>
      </c>
      <c r="T1600">
        <v>-1246.3728631348199</v>
      </c>
      <c r="U1600">
        <v>246.94683459951199</v>
      </c>
      <c r="V1600">
        <v>-372.53023967297003</v>
      </c>
      <c r="W1600">
        <v>3.4992594477376899</v>
      </c>
      <c r="X1600">
        <v>41.573177199620503</v>
      </c>
      <c r="Y1600">
        <v>158.441029710897</v>
      </c>
      <c r="Z1600">
        <v>767.69283411153106</v>
      </c>
      <c r="AA1600">
        <v>-31.396142659578</v>
      </c>
      <c r="AB1600">
        <v>-41.8372528384131</v>
      </c>
      <c r="AC1600">
        <v>-21.347220846957299</v>
      </c>
      <c r="AD1600">
        <v>-83.2404056784722</v>
      </c>
      <c r="AE1600">
        <v>-36.471609569228796</v>
      </c>
      <c r="AF1600">
        <v>0</v>
      </c>
      <c r="AG1600">
        <v>11.7999501438936</v>
      </c>
      <c r="AH1600">
        <v>-43.440853035435303</v>
      </c>
      <c r="AI1600">
        <v>0.74689338447266695</v>
      </c>
      <c r="AJ1600">
        <v>-6.3349249121985398</v>
      </c>
      <c r="AK1600">
        <v>69.621350000000007</v>
      </c>
      <c r="AL1600">
        <v>0</v>
      </c>
      <c r="AM1600">
        <v>4.2696884779617701E-2</v>
      </c>
    </row>
    <row r="1601" spans="1:40" x14ac:dyDescent="0.25">
      <c r="A1601" t="s">
        <v>1781</v>
      </c>
      <c r="B1601" t="s">
        <v>1787</v>
      </c>
      <c r="C1601" t="s">
        <v>1787</v>
      </c>
      <c r="D1601">
        <v>10</v>
      </c>
      <c r="E1601" t="str">
        <f t="shared" si="170"/>
        <v>cyclou_39V</v>
      </c>
      <c r="F1601" t="str">
        <f t="shared" si="171"/>
        <v>cyclou</v>
      </c>
      <c r="G1601" t="str">
        <f t="shared" si="172"/>
        <v>U</v>
      </c>
      <c r="H1601" t="str">
        <f t="shared" si="175"/>
        <v>39</v>
      </c>
      <c r="I1601" t="str">
        <f t="shared" si="176"/>
        <v>V</v>
      </c>
      <c r="J1601" t="str">
        <f t="shared" si="173"/>
        <v>cyclou_39V_5.pdb</v>
      </c>
      <c r="K1601" t="str">
        <f t="shared" si="174"/>
        <v/>
      </c>
      <c r="L1601">
        <v>-560.68550604373195</v>
      </c>
      <c r="M1601">
        <v>0.50669156166524698</v>
      </c>
      <c r="N1601">
        <v>0</v>
      </c>
      <c r="O1601">
        <v>0</v>
      </c>
      <c r="P1601">
        <v>0</v>
      </c>
      <c r="Q1601">
        <v>24.338621649118</v>
      </c>
      <c r="R1601">
        <v>0</v>
      </c>
      <c r="S1601">
        <v>0</v>
      </c>
      <c r="T1601">
        <v>-1246.58972787682</v>
      </c>
      <c r="U1601">
        <v>243.41923601774599</v>
      </c>
      <c r="V1601">
        <v>-374.799196531625</v>
      </c>
      <c r="W1601">
        <v>2.7237228962834599</v>
      </c>
      <c r="X1601">
        <v>38.0595534685608</v>
      </c>
      <c r="Y1601">
        <v>164.46524925052299</v>
      </c>
      <c r="Z1601">
        <v>766.90920884298305</v>
      </c>
      <c r="AA1601">
        <v>-32.6160335178241</v>
      </c>
      <c r="AB1601">
        <v>-42.409104529405703</v>
      </c>
      <c r="AC1601">
        <v>-21.587132740305201</v>
      </c>
      <c r="AD1601">
        <v>-83.252999935822302</v>
      </c>
      <c r="AE1601">
        <v>-36.528347545381898</v>
      </c>
      <c r="AF1601">
        <v>0</v>
      </c>
      <c r="AG1601">
        <v>14.898147613942699</v>
      </c>
      <c r="AH1601">
        <v>-43.374668893063799</v>
      </c>
      <c r="AI1601">
        <v>0.756637536966556</v>
      </c>
      <c r="AJ1601">
        <v>-4.7509837154757397</v>
      </c>
      <c r="AK1601">
        <v>69.621350000000007</v>
      </c>
      <c r="AL1601">
        <v>0</v>
      </c>
      <c r="AM1601">
        <v>3.0961965876090899E-2</v>
      </c>
    </row>
    <row r="1602" spans="1:40" x14ac:dyDescent="0.25">
      <c r="A1602" t="s">
        <v>1792</v>
      </c>
      <c r="B1602" t="s">
        <v>1800</v>
      </c>
      <c r="C1602" t="s">
        <v>1800</v>
      </c>
      <c r="D1602">
        <v>10</v>
      </c>
      <c r="E1602" t="str">
        <f t="shared" ref="E1602:E1665" si="177">REPLACE(A1602,1,51,"")</f>
        <v>cyclou_39Y</v>
      </c>
      <c r="F1602" t="str">
        <f t="shared" ref="F1602:F1665" si="178">LEFT(E1602,FIND("_",E1602)-1)</f>
        <v>cyclou</v>
      </c>
      <c r="G1602" t="str">
        <f t="shared" ref="G1602:G1665" si="179">UPPER(RIGHT(F1602,1))</f>
        <v>U</v>
      </c>
      <c r="H1602" t="str">
        <f t="shared" si="175"/>
        <v>39</v>
      </c>
      <c r="I1602" t="str">
        <f t="shared" si="176"/>
        <v>Y</v>
      </c>
      <c r="J1602" t="str">
        <f t="shared" ref="J1602:J1665" si="180">REPLACE(C1602,1,52,"")</f>
        <v>cyclou_39Y_7.pdb</v>
      </c>
      <c r="K1602">
        <f t="shared" ref="K1602:K1665" si="181">IF(E1602=E1601,"",1)</f>
        <v>1</v>
      </c>
      <c r="L1602">
        <v>-558.48894831284395</v>
      </c>
      <c r="M1602">
        <v>0.44754159908211999</v>
      </c>
      <c r="N1602">
        <v>0</v>
      </c>
      <c r="O1602">
        <v>0</v>
      </c>
      <c r="P1602">
        <v>0</v>
      </c>
      <c r="Q1602">
        <v>21.3726899279234</v>
      </c>
      <c r="R1602">
        <v>0</v>
      </c>
      <c r="S1602">
        <v>0</v>
      </c>
      <c r="T1602">
        <v>-1248.5177517428299</v>
      </c>
      <c r="U1602">
        <v>239.75333679916301</v>
      </c>
      <c r="V1602">
        <v>-377.79470989975601</v>
      </c>
      <c r="W1602">
        <v>4.5192022675847303</v>
      </c>
      <c r="X1602">
        <v>42.4008041837577</v>
      </c>
      <c r="Y1602">
        <v>165.938096551244</v>
      </c>
      <c r="Z1602">
        <v>775.32193327334903</v>
      </c>
      <c r="AA1602">
        <v>-32.5971418109377</v>
      </c>
      <c r="AB1602">
        <v>-42.480124100163998</v>
      </c>
      <c r="AC1602">
        <v>-20.843257938282701</v>
      </c>
      <c r="AD1602">
        <v>-84.001210784689704</v>
      </c>
      <c r="AE1602">
        <v>-35.418824503944798</v>
      </c>
      <c r="AF1602">
        <v>0</v>
      </c>
      <c r="AG1602">
        <v>14.280297151765801</v>
      </c>
      <c r="AH1602">
        <v>-43.590082359156497</v>
      </c>
      <c r="AI1602">
        <v>0.73047297751495599</v>
      </c>
      <c r="AJ1602">
        <v>-5.17885080039503</v>
      </c>
      <c r="AK1602">
        <v>67.560890000000001</v>
      </c>
      <c r="AL1602">
        <v>0</v>
      </c>
      <c r="AM1602">
        <v>5.5282495010366597E-2</v>
      </c>
      <c r="AN1602" t="str">
        <f>AN1592&amp;" "&amp;J1602&amp;".gz"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</v>
      </c>
    </row>
    <row r="1603" spans="1:40" x14ac:dyDescent="0.25">
      <c r="A1603" t="s">
        <v>1792</v>
      </c>
      <c r="B1603" t="s">
        <v>1798</v>
      </c>
      <c r="C1603" t="s">
        <v>1798</v>
      </c>
      <c r="D1603">
        <v>10</v>
      </c>
      <c r="E1603" t="str">
        <f t="shared" si="177"/>
        <v>cyclou_39Y</v>
      </c>
      <c r="F1603" t="str">
        <f t="shared" si="178"/>
        <v>cyclou</v>
      </c>
      <c r="G1603" t="str">
        <f t="shared" si="179"/>
        <v>U</v>
      </c>
      <c r="H1603" t="str">
        <f t="shared" ref="H1603:H1666" si="182">MID(E1603,FIND("_",E1603)+1,2)</f>
        <v>39</v>
      </c>
      <c r="I1603" t="str">
        <f t="shared" ref="I1603:I1666" si="183">RIGHT(E1603,1)</f>
        <v>Y</v>
      </c>
      <c r="J1603" t="str">
        <f t="shared" si="180"/>
        <v>cyclou_39Y_5.pdb</v>
      </c>
      <c r="K1603" t="str">
        <f t="shared" si="181"/>
        <v/>
      </c>
      <c r="L1603">
        <v>-557.34418105785596</v>
      </c>
      <c r="M1603">
        <v>0.43550492935715801</v>
      </c>
      <c r="N1603">
        <v>0</v>
      </c>
      <c r="O1603">
        <v>0</v>
      </c>
      <c r="P1603">
        <v>0</v>
      </c>
      <c r="Q1603">
        <v>20.611245532965299</v>
      </c>
      <c r="R1603">
        <v>0</v>
      </c>
      <c r="S1603">
        <v>0</v>
      </c>
      <c r="T1603">
        <v>-1252.5854362878199</v>
      </c>
      <c r="U1603">
        <v>245.13586711655299</v>
      </c>
      <c r="V1603">
        <v>-376.841169817631</v>
      </c>
      <c r="W1603">
        <v>4.6187141416375397</v>
      </c>
      <c r="X1603">
        <v>43.700661231527</v>
      </c>
      <c r="Y1603">
        <v>166.50700377144801</v>
      </c>
      <c r="Z1603">
        <v>770.44642200647297</v>
      </c>
      <c r="AA1603">
        <v>-31.864445234107201</v>
      </c>
      <c r="AB1603">
        <v>-42.296190957162402</v>
      </c>
      <c r="AC1603">
        <v>-21.367868218652301</v>
      </c>
      <c r="AD1603">
        <v>-83.979735382534201</v>
      </c>
      <c r="AE1603">
        <v>-34.8466645226205</v>
      </c>
      <c r="AF1603">
        <v>0</v>
      </c>
      <c r="AG1603">
        <v>15.635998783780099</v>
      </c>
      <c r="AH1603">
        <v>-43.638373220117103</v>
      </c>
      <c r="AI1603">
        <v>0.74012630408470403</v>
      </c>
      <c r="AJ1603">
        <v>-4.9648343361949099</v>
      </c>
      <c r="AK1603">
        <v>67.560890000000001</v>
      </c>
      <c r="AL1603">
        <v>0</v>
      </c>
      <c r="AM1603">
        <v>8.3608030524617294E-2</v>
      </c>
    </row>
    <row r="1604" spans="1:40" x14ac:dyDescent="0.25">
      <c r="A1604" t="s">
        <v>1792</v>
      </c>
      <c r="B1604" t="s">
        <v>1797</v>
      </c>
      <c r="C1604" t="s">
        <v>1797</v>
      </c>
      <c r="D1604">
        <v>10</v>
      </c>
      <c r="E1604" t="str">
        <f t="shared" si="177"/>
        <v>cyclou_39Y</v>
      </c>
      <c r="F1604" t="str">
        <f t="shared" si="178"/>
        <v>cyclou</v>
      </c>
      <c r="G1604" t="str">
        <f t="shared" si="179"/>
        <v>U</v>
      </c>
      <c r="H1604" t="str">
        <f t="shared" si="182"/>
        <v>39</v>
      </c>
      <c r="I1604" t="str">
        <f t="shared" si="183"/>
        <v>Y</v>
      </c>
      <c r="J1604" t="str">
        <f t="shared" si="180"/>
        <v>cyclou_39Y_4.pdb</v>
      </c>
      <c r="K1604" t="str">
        <f t="shared" si="181"/>
        <v/>
      </c>
      <c r="L1604">
        <v>-557.32123686068098</v>
      </c>
      <c r="M1604">
        <v>0.426631551725562</v>
      </c>
      <c r="N1604">
        <v>0</v>
      </c>
      <c r="O1604">
        <v>0</v>
      </c>
      <c r="P1604">
        <v>0</v>
      </c>
      <c r="Q1604">
        <v>20.237238053825699</v>
      </c>
      <c r="R1604">
        <v>0</v>
      </c>
      <c r="S1604">
        <v>0</v>
      </c>
      <c r="T1604">
        <v>-1252.8464418347401</v>
      </c>
      <c r="U1604">
        <v>243.83562422890799</v>
      </c>
      <c r="V1604">
        <v>-375.399440359506</v>
      </c>
      <c r="W1604">
        <v>4.7868012319013502</v>
      </c>
      <c r="X1604">
        <v>43.675177038138401</v>
      </c>
      <c r="Y1604">
        <v>167.07475121169799</v>
      </c>
      <c r="Z1604">
        <v>769.72446669470605</v>
      </c>
      <c r="AA1604">
        <v>-31.835041895995001</v>
      </c>
      <c r="AB1604">
        <v>-42.210919015781698</v>
      </c>
      <c r="AC1604">
        <v>-21.372955688121198</v>
      </c>
      <c r="AD1604">
        <v>-84.000293517422506</v>
      </c>
      <c r="AE1604">
        <v>-34.713909289247098</v>
      </c>
      <c r="AF1604">
        <v>0</v>
      </c>
      <c r="AG1604">
        <v>15.440225049428401</v>
      </c>
      <c r="AH1604">
        <v>-43.365117098430098</v>
      </c>
      <c r="AI1604">
        <v>0.72610850922476999</v>
      </c>
      <c r="AJ1604">
        <v>-4.6891159641101501</v>
      </c>
      <c r="AK1604">
        <v>67.560890000000001</v>
      </c>
      <c r="AL1604">
        <v>0</v>
      </c>
      <c r="AM1604">
        <v>5.0715784847621202E-2</v>
      </c>
    </row>
    <row r="1605" spans="1:40" x14ac:dyDescent="0.25">
      <c r="A1605" t="s">
        <v>1792</v>
      </c>
      <c r="B1605" t="s">
        <v>1795</v>
      </c>
      <c r="C1605" t="s">
        <v>1795</v>
      </c>
      <c r="D1605">
        <v>10</v>
      </c>
      <c r="E1605" t="str">
        <f t="shared" si="177"/>
        <v>cyclou_39Y</v>
      </c>
      <c r="F1605" t="str">
        <f t="shared" si="178"/>
        <v>cyclou</v>
      </c>
      <c r="G1605" t="str">
        <f t="shared" si="179"/>
        <v>U</v>
      </c>
      <c r="H1605" t="str">
        <f t="shared" si="182"/>
        <v>39</v>
      </c>
      <c r="I1605" t="str">
        <f t="shared" si="183"/>
        <v>Y</v>
      </c>
      <c r="J1605" t="str">
        <f t="shared" si="180"/>
        <v>cyclou_39Y_2.pdb</v>
      </c>
      <c r="K1605" t="str">
        <f t="shared" si="181"/>
        <v/>
      </c>
      <c r="L1605">
        <v>-556.70178901293502</v>
      </c>
      <c r="M1605">
        <v>0.45648879932680297</v>
      </c>
      <c r="N1605">
        <v>0</v>
      </c>
      <c r="O1605">
        <v>0</v>
      </c>
      <c r="P1605">
        <v>0</v>
      </c>
      <c r="Q1605">
        <v>22.300925916906301</v>
      </c>
      <c r="R1605">
        <v>0</v>
      </c>
      <c r="S1605">
        <v>0</v>
      </c>
      <c r="T1605">
        <v>-1250.23997078361</v>
      </c>
      <c r="U1605">
        <v>242.163999750773</v>
      </c>
      <c r="V1605">
        <v>-377.84581752251501</v>
      </c>
      <c r="W1605">
        <v>4.7850373405925302</v>
      </c>
      <c r="X1605">
        <v>42.5403201166908</v>
      </c>
      <c r="Y1605">
        <v>165.96631972733499</v>
      </c>
      <c r="Z1605">
        <v>777.42685904481505</v>
      </c>
      <c r="AA1605">
        <v>-33.203043499920199</v>
      </c>
      <c r="AB1605">
        <v>-42.495893748045397</v>
      </c>
      <c r="AC1605">
        <v>-21.8869151754153</v>
      </c>
      <c r="AD1605">
        <v>-83.776699918076204</v>
      </c>
      <c r="AE1605">
        <v>-35.780696372566602</v>
      </c>
      <c r="AF1605">
        <v>0</v>
      </c>
      <c r="AG1605">
        <v>14.2058052578128</v>
      </c>
      <c r="AH1605">
        <v>-43.488332686494402</v>
      </c>
      <c r="AI1605">
        <v>0.72766393661697504</v>
      </c>
      <c r="AJ1605">
        <v>-5.7215697041790596</v>
      </c>
      <c r="AK1605">
        <v>67.560890000000001</v>
      </c>
      <c r="AL1605">
        <v>0</v>
      </c>
      <c r="AM1605">
        <v>5.9329306351617497E-2</v>
      </c>
    </row>
    <row r="1606" spans="1:40" x14ac:dyDescent="0.25">
      <c r="A1606" t="s">
        <v>1792</v>
      </c>
      <c r="B1606" t="s">
        <v>1796</v>
      </c>
      <c r="C1606" t="s">
        <v>1796</v>
      </c>
      <c r="D1606">
        <v>10</v>
      </c>
      <c r="E1606" t="str">
        <f t="shared" si="177"/>
        <v>cyclou_39Y</v>
      </c>
      <c r="F1606" t="str">
        <f t="shared" si="178"/>
        <v>cyclou</v>
      </c>
      <c r="G1606" t="str">
        <f t="shared" si="179"/>
        <v>U</v>
      </c>
      <c r="H1606" t="str">
        <f t="shared" si="182"/>
        <v>39</v>
      </c>
      <c r="I1606" t="str">
        <f t="shared" si="183"/>
        <v>Y</v>
      </c>
      <c r="J1606" t="str">
        <f t="shared" si="180"/>
        <v>cyclou_39Y_3.pdb</v>
      </c>
      <c r="K1606" t="str">
        <f t="shared" si="181"/>
        <v/>
      </c>
      <c r="L1606">
        <v>-556.59926724237698</v>
      </c>
      <c r="M1606">
        <v>0.41994913466043798</v>
      </c>
      <c r="N1606">
        <v>0</v>
      </c>
      <c r="O1606">
        <v>0</v>
      </c>
      <c r="P1606">
        <v>0</v>
      </c>
      <c r="Q1606">
        <v>20.327015993653099</v>
      </c>
      <c r="R1606">
        <v>0</v>
      </c>
      <c r="S1606">
        <v>0</v>
      </c>
      <c r="T1606">
        <v>-1251.39443055588</v>
      </c>
      <c r="U1606">
        <v>245.39401801111799</v>
      </c>
      <c r="V1606">
        <v>-376.828023750174</v>
      </c>
      <c r="W1606">
        <v>4.7991445937818096</v>
      </c>
      <c r="X1606">
        <v>43.648974633037803</v>
      </c>
      <c r="Y1606">
        <v>166.56818368002499</v>
      </c>
      <c r="Z1606">
        <v>769.36369275267498</v>
      </c>
      <c r="AA1606">
        <v>-31.861827063138598</v>
      </c>
      <c r="AB1606">
        <v>-42.401071825907401</v>
      </c>
      <c r="AC1606">
        <v>-21.462157556073301</v>
      </c>
      <c r="AD1606">
        <v>-83.961954719199895</v>
      </c>
      <c r="AE1606">
        <v>-35.066162413870003</v>
      </c>
      <c r="AF1606">
        <v>0</v>
      </c>
      <c r="AG1606">
        <v>15.682306157908</v>
      </c>
      <c r="AH1606">
        <v>-43.288664363817098</v>
      </c>
      <c r="AI1606">
        <v>0.73263817306812795</v>
      </c>
      <c r="AJ1606">
        <v>-4.4647926634436903</v>
      </c>
      <c r="AK1606">
        <v>67.560890000000001</v>
      </c>
      <c r="AL1606">
        <v>0</v>
      </c>
      <c r="AM1606">
        <v>5.2953673861905803E-2</v>
      </c>
    </row>
    <row r="1607" spans="1:40" x14ac:dyDescent="0.25">
      <c r="A1607" t="s">
        <v>1792</v>
      </c>
      <c r="B1607" t="s">
        <v>1793</v>
      </c>
      <c r="C1607" t="s">
        <v>1793</v>
      </c>
      <c r="D1607">
        <v>10</v>
      </c>
      <c r="E1607" t="str">
        <f t="shared" si="177"/>
        <v>cyclou_39Y</v>
      </c>
      <c r="F1607" t="str">
        <f t="shared" si="178"/>
        <v>cyclou</v>
      </c>
      <c r="G1607" t="str">
        <f t="shared" si="179"/>
        <v>U</v>
      </c>
      <c r="H1607" t="str">
        <f t="shared" si="182"/>
        <v>39</v>
      </c>
      <c r="I1607" t="str">
        <f t="shared" si="183"/>
        <v>Y</v>
      </c>
      <c r="J1607" t="str">
        <f t="shared" si="180"/>
        <v>cyclou_39Y_0.pdb</v>
      </c>
      <c r="K1607" t="str">
        <f t="shared" si="181"/>
        <v/>
      </c>
      <c r="L1607">
        <v>-555.47516911424304</v>
      </c>
      <c r="M1607">
        <v>0.451741397102501</v>
      </c>
      <c r="N1607">
        <v>0</v>
      </c>
      <c r="O1607">
        <v>0</v>
      </c>
      <c r="P1607">
        <v>0</v>
      </c>
      <c r="Q1607">
        <v>21.874464506334402</v>
      </c>
      <c r="R1607">
        <v>0</v>
      </c>
      <c r="S1607">
        <v>0</v>
      </c>
      <c r="T1607">
        <v>-1249.8979424649999</v>
      </c>
      <c r="U1607">
        <v>242.28344646844801</v>
      </c>
      <c r="V1607">
        <v>-376.44828896780001</v>
      </c>
      <c r="W1607">
        <v>4.8998563419336101</v>
      </c>
      <c r="X1607">
        <v>42.663110658364999</v>
      </c>
      <c r="Y1607">
        <v>165.213170313251</v>
      </c>
      <c r="Z1607">
        <v>776.30976690851401</v>
      </c>
      <c r="AA1607">
        <v>-32.288273202476397</v>
      </c>
      <c r="AB1607">
        <v>-42.2984380453602</v>
      </c>
      <c r="AC1607">
        <v>-21.4732297941643</v>
      </c>
      <c r="AD1607">
        <v>-83.702817975984402</v>
      </c>
      <c r="AE1607">
        <v>-36.0116938080048</v>
      </c>
      <c r="AF1607">
        <v>0</v>
      </c>
      <c r="AG1607">
        <v>14.283378383177</v>
      </c>
      <c r="AH1607">
        <v>-43.363788941708599</v>
      </c>
      <c r="AI1607">
        <v>0.72333067941454299</v>
      </c>
      <c r="AJ1607">
        <v>-5.8501007137188799</v>
      </c>
      <c r="AK1607">
        <v>67.560890000000001</v>
      </c>
      <c r="AL1607">
        <v>0</v>
      </c>
      <c r="AM1607">
        <v>4.7990540544529503E-2</v>
      </c>
    </row>
    <row r="1608" spans="1:40" x14ac:dyDescent="0.25">
      <c r="A1608" t="s">
        <v>1792</v>
      </c>
      <c r="B1608" t="s">
        <v>1794</v>
      </c>
      <c r="C1608" t="s">
        <v>1794</v>
      </c>
      <c r="D1608">
        <v>10</v>
      </c>
      <c r="E1608" t="str">
        <f t="shared" si="177"/>
        <v>cyclou_39Y</v>
      </c>
      <c r="F1608" t="str">
        <f t="shared" si="178"/>
        <v>cyclou</v>
      </c>
      <c r="G1608" t="str">
        <f t="shared" si="179"/>
        <v>U</v>
      </c>
      <c r="H1608" t="str">
        <f t="shared" si="182"/>
        <v>39</v>
      </c>
      <c r="I1608" t="str">
        <f t="shared" si="183"/>
        <v>Y</v>
      </c>
      <c r="J1608" t="str">
        <f t="shared" si="180"/>
        <v>cyclou_39Y_1.pdb</v>
      </c>
      <c r="K1608" t="str">
        <f t="shared" si="181"/>
        <v/>
      </c>
      <c r="L1608">
        <v>-555.23297837797804</v>
      </c>
      <c r="M1608">
        <v>0.44782747057310701</v>
      </c>
      <c r="N1608">
        <v>0</v>
      </c>
      <c r="O1608">
        <v>0</v>
      </c>
      <c r="P1608">
        <v>0</v>
      </c>
      <c r="Q1608">
        <v>21.099288224669799</v>
      </c>
      <c r="R1608">
        <v>0</v>
      </c>
      <c r="S1608">
        <v>0</v>
      </c>
      <c r="T1608">
        <v>-1252.2640797435399</v>
      </c>
      <c r="U1608">
        <v>242.528323110401</v>
      </c>
      <c r="V1608">
        <v>-373.33185890151901</v>
      </c>
      <c r="W1608">
        <v>4.6502267919628002</v>
      </c>
      <c r="X1608">
        <v>43.668498139213099</v>
      </c>
      <c r="Y1608">
        <v>166.65956522459999</v>
      </c>
      <c r="Z1608">
        <v>769.79491026782603</v>
      </c>
      <c r="AA1608">
        <v>-30.571614884316102</v>
      </c>
      <c r="AB1608">
        <v>-42.479249552829302</v>
      </c>
      <c r="AC1608">
        <v>-20.240037240752098</v>
      </c>
      <c r="AD1608">
        <v>-83.910161461770898</v>
      </c>
      <c r="AE1608">
        <v>-36.231851516062498</v>
      </c>
      <c r="AF1608">
        <v>0</v>
      </c>
      <c r="AG1608">
        <v>15.8342250948147</v>
      </c>
      <c r="AH1608">
        <v>-43.600230283664203</v>
      </c>
      <c r="AI1608">
        <v>0.73956778465468498</v>
      </c>
      <c r="AJ1608">
        <v>-5.2231167542557602</v>
      </c>
      <c r="AK1608">
        <v>67.560890000000001</v>
      </c>
      <c r="AL1608">
        <v>0</v>
      </c>
      <c r="AM1608">
        <v>8.3727322591931802E-2</v>
      </c>
    </row>
    <row r="1609" spans="1:40" x14ac:dyDescent="0.25">
      <c r="A1609" t="s">
        <v>1792</v>
      </c>
      <c r="B1609" t="s">
        <v>1802</v>
      </c>
      <c r="C1609" t="s">
        <v>1802</v>
      </c>
      <c r="D1609">
        <v>10</v>
      </c>
      <c r="E1609" t="str">
        <f t="shared" si="177"/>
        <v>cyclou_39Y</v>
      </c>
      <c r="F1609" t="str">
        <f t="shared" si="178"/>
        <v>cyclou</v>
      </c>
      <c r="G1609" t="str">
        <f t="shared" si="179"/>
        <v>U</v>
      </c>
      <c r="H1609" t="str">
        <f t="shared" si="182"/>
        <v>39</v>
      </c>
      <c r="I1609" t="str">
        <f t="shared" si="183"/>
        <v>Y</v>
      </c>
      <c r="J1609" t="str">
        <f t="shared" si="180"/>
        <v>cyclou_39Y_9.pdb</v>
      </c>
      <c r="K1609" t="str">
        <f t="shared" si="181"/>
        <v/>
      </c>
      <c r="L1609">
        <v>-555.20877186694202</v>
      </c>
      <c r="M1609">
        <v>0.441701661153864</v>
      </c>
      <c r="N1609">
        <v>0</v>
      </c>
      <c r="O1609">
        <v>0</v>
      </c>
      <c r="P1609">
        <v>0</v>
      </c>
      <c r="Q1609">
        <v>20.498074439511299</v>
      </c>
      <c r="R1609">
        <v>0</v>
      </c>
      <c r="S1609">
        <v>0</v>
      </c>
      <c r="T1609">
        <v>-1252.7938828281999</v>
      </c>
      <c r="U1609">
        <v>245.05125897578199</v>
      </c>
      <c r="V1609">
        <v>-374.42249724168602</v>
      </c>
      <c r="W1609">
        <v>4.6408360315270496</v>
      </c>
      <c r="X1609">
        <v>43.836331531329698</v>
      </c>
      <c r="Y1609">
        <v>167.23671469366101</v>
      </c>
      <c r="Z1609">
        <v>768.401476428249</v>
      </c>
      <c r="AA1609">
        <v>-30.6121186095905</v>
      </c>
      <c r="AB1609">
        <v>-42.220440065231699</v>
      </c>
      <c r="AC1609">
        <v>-20.236894063397799</v>
      </c>
      <c r="AD1609">
        <v>-83.850965716117699</v>
      </c>
      <c r="AE1609">
        <v>-36.167213217462802</v>
      </c>
      <c r="AF1609">
        <v>0</v>
      </c>
      <c r="AG1609">
        <v>15.4327389509951</v>
      </c>
      <c r="AH1609">
        <v>-43.241771215782698</v>
      </c>
      <c r="AI1609">
        <v>0.73678573301850703</v>
      </c>
      <c r="AJ1609">
        <v>-5.1342686760783396</v>
      </c>
      <c r="AK1609">
        <v>67.560890000000001</v>
      </c>
      <c r="AL1609">
        <v>0</v>
      </c>
      <c r="AM1609">
        <v>7.6172982533337194E-2</v>
      </c>
    </row>
    <row r="1610" spans="1:40" x14ac:dyDescent="0.25">
      <c r="A1610" t="s">
        <v>1792</v>
      </c>
      <c r="B1610" t="s">
        <v>1799</v>
      </c>
      <c r="C1610" t="s">
        <v>1799</v>
      </c>
      <c r="D1610">
        <v>10</v>
      </c>
      <c r="E1610" t="str">
        <f t="shared" si="177"/>
        <v>cyclou_39Y</v>
      </c>
      <c r="F1610" t="str">
        <f t="shared" si="178"/>
        <v>cyclou</v>
      </c>
      <c r="G1610" t="str">
        <f t="shared" si="179"/>
        <v>U</v>
      </c>
      <c r="H1610" t="str">
        <f t="shared" si="182"/>
        <v>39</v>
      </c>
      <c r="I1610" t="str">
        <f t="shared" si="183"/>
        <v>Y</v>
      </c>
      <c r="J1610" t="str">
        <f t="shared" si="180"/>
        <v>cyclou_39Y_6.pdb</v>
      </c>
      <c r="K1610" t="str">
        <f t="shared" si="181"/>
        <v/>
      </c>
      <c r="L1610">
        <v>-555.01049719780201</v>
      </c>
      <c r="M1610">
        <v>0.42152236359282202</v>
      </c>
      <c r="N1610">
        <v>0</v>
      </c>
      <c r="O1610">
        <v>0</v>
      </c>
      <c r="P1610">
        <v>0</v>
      </c>
      <c r="Q1610">
        <v>20.347408140751099</v>
      </c>
      <c r="R1610">
        <v>0</v>
      </c>
      <c r="S1610">
        <v>0</v>
      </c>
      <c r="T1610">
        <v>-1251.6156546590801</v>
      </c>
      <c r="U1610">
        <v>244.70796178147401</v>
      </c>
      <c r="V1610">
        <v>-375.33741430995502</v>
      </c>
      <c r="W1610">
        <v>4.8197380539855397</v>
      </c>
      <c r="X1610">
        <v>43.703043985268103</v>
      </c>
      <c r="Y1610">
        <v>167.584105738592</v>
      </c>
      <c r="Z1610">
        <v>768.49679855239503</v>
      </c>
      <c r="AA1610">
        <v>-30.655187418279301</v>
      </c>
      <c r="AB1610">
        <v>-42.163056985652901</v>
      </c>
      <c r="AC1610">
        <v>-21.3699281356783</v>
      </c>
      <c r="AD1610">
        <v>-83.885555033915793</v>
      </c>
      <c r="AE1610">
        <v>-35.732286016863902</v>
      </c>
      <c r="AF1610">
        <v>0</v>
      </c>
      <c r="AG1610">
        <v>15.602416166250601</v>
      </c>
      <c r="AH1610">
        <v>-43.107709883604798</v>
      </c>
      <c r="AI1610">
        <v>0.73343411601743103</v>
      </c>
      <c r="AJ1610">
        <v>-4.7538175230500297</v>
      </c>
      <c r="AK1610">
        <v>67.560890000000001</v>
      </c>
      <c r="AL1610">
        <v>0</v>
      </c>
      <c r="AM1610">
        <v>5.4316233549711199E-2</v>
      </c>
    </row>
    <row r="1611" spans="1:40" x14ac:dyDescent="0.25">
      <c r="A1611" t="s">
        <v>1792</v>
      </c>
      <c r="B1611" t="s">
        <v>1801</v>
      </c>
      <c r="C1611" t="s">
        <v>1801</v>
      </c>
      <c r="D1611">
        <v>10</v>
      </c>
      <c r="E1611" t="str">
        <f t="shared" si="177"/>
        <v>cyclou_39Y</v>
      </c>
      <c r="F1611" t="str">
        <f t="shared" si="178"/>
        <v>cyclou</v>
      </c>
      <c r="G1611" t="str">
        <f t="shared" si="179"/>
        <v>U</v>
      </c>
      <c r="H1611" t="str">
        <f t="shared" si="182"/>
        <v>39</v>
      </c>
      <c r="I1611" t="str">
        <f t="shared" si="183"/>
        <v>Y</v>
      </c>
      <c r="J1611" t="str">
        <f t="shared" si="180"/>
        <v>cyclou_39Y_8.pdb</v>
      </c>
      <c r="K1611" t="str">
        <f t="shared" si="181"/>
        <v/>
      </c>
      <c r="L1611">
        <v>-554.38770148154094</v>
      </c>
      <c r="M1611">
        <v>0.42650649684625902</v>
      </c>
      <c r="N1611">
        <v>0</v>
      </c>
      <c r="O1611">
        <v>0</v>
      </c>
      <c r="P1611">
        <v>0</v>
      </c>
      <c r="Q1611">
        <v>20.840562499468898</v>
      </c>
      <c r="R1611">
        <v>0</v>
      </c>
      <c r="S1611">
        <v>0</v>
      </c>
      <c r="T1611">
        <v>-1251.56033173281</v>
      </c>
      <c r="U1611">
        <v>244.07544533301399</v>
      </c>
      <c r="V1611">
        <v>-374.22081837603599</v>
      </c>
      <c r="W1611">
        <v>4.7453026422019899</v>
      </c>
      <c r="X1611">
        <v>43.725386836983297</v>
      </c>
      <c r="Y1611">
        <v>167.23595852160599</v>
      </c>
      <c r="Z1611">
        <v>769.26194667976097</v>
      </c>
      <c r="AA1611">
        <v>-31.744911401064901</v>
      </c>
      <c r="AB1611">
        <v>-42.457544331579001</v>
      </c>
      <c r="AC1611">
        <v>-20.347060005278301</v>
      </c>
      <c r="AD1611">
        <v>-83.983914911610995</v>
      </c>
      <c r="AE1611">
        <v>-35.576654578308997</v>
      </c>
      <c r="AF1611">
        <v>0</v>
      </c>
      <c r="AG1611">
        <v>15.5046281664579</v>
      </c>
      <c r="AH1611">
        <v>-43.568399096683301</v>
      </c>
      <c r="AI1611">
        <v>0.82315128708247698</v>
      </c>
      <c r="AJ1611">
        <v>-4.7834702625545003</v>
      </c>
      <c r="AK1611">
        <v>67.560890000000001</v>
      </c>
      <c r="AL1611">
        <v>0</v>
      </c>
      <c r="AM1611">
        <v>8.21312478128087E-2</v>
      </c>
    </row>
    <row r="1612" spans="1:40" x14ac:dyDescent="0.25">
      <c r="A1612" t="s">
        <v>1803</v>
      </c>
      <c r="B1612" t="s">
        <v>1810</v>
      </c>
      <c r="C1612" t="s">
        <v>1810</v>
      </c>
      <c r="D1612">
        <v>10</v>
      </c>
      <c r="E1612" t="str">
        <f t="shared" si="177"/>
        <v>cyclou_63A</v>
      </c>
      <c r="F1612" t="str">
        <f t="shared" si="178"/>
        <v>cyclou</v>
      </c>
      <c r="G1612" t="str">
        <f t="shared" si="179"/>
        <v>U</v>
      </c>
      <c r="H1612" t="str">
        <f t="shared" si="182"/>
        <v>63</v>
      </c>
      <c r="I1612" t="str">
        <f t="shared" si="183"/>
        <v>A</v>
      </c>
      <c r="J1612" t="str">
        <f t="shared" si="180"/>
        <v>cyclou_63A_6.pdb</v>
      </c>
      <c r="K1612">
        <f t="shared" si="181"/>
        <v>1</v>
      </c>
      <c r="L1612">
        <v>-563.65565576483095</v>
      </c>
      <c r="M1612">
        <v>0.402503234477598</v>
      </c>
      <c r="N1612">
        <v>0</v>
      </c>
      <c r="O1612">
        <v>0</v>
      </c>
      <c r="P1612">
        <v>0</v>
      </c>
      <c r="Q1612">
        <v>20.122194248693202</v>
      </c>
      <c r="R1612">
        <v>0</v>
      </c>
      <c r="S1612">
        <v>0</v>
      </c>
      <c r="T1612">
        <v>-1240.90246005889</v>
      </c>
      <c r="U1612">
        <v>238.07470792832399</v>
      </c>
      <c r="V1612">
        <v>-374.68266844910403</v>
      </c>
      <c r="W1612">
        <v>2.6831859323895002</v>
      </c>
      <c r="X1612">
        <v>39.489130035976203</v>
      </c>
      <c r="Y1612">
        <v>163.300724679365</v>
      </c>
      <c r="Z1612">
        <v>767.19073247227004</v>
      </c>
      <c r="AA1612">
        <v>-31.931987163473501</v>
      </c>
      <c r="AB1612">
        <v>-42.572710725666603</v>
      </c>
      <c r="AC1612">
        <v>-20.634048389634401</v>
      </c>
      <c r="AD1612">
        <v>-83.906853809833095</v>
      </c>
      <c r="AE1612">
        <v>-35.809405072378503</v>
      </c>
      <c r="AF1612">
        <v>0</v>
      </c>
      <c r="AG1612">
        <v>14.7077390671353</v>
      </c>
      <c r="AH1612">
        <v>-42.634691821968502</v>
      </c>
      <c r="AI1612">
        <v>0.71671812755337505</v>
      </c>
      <c r="AJ1612">
        <v>-4.5916344660328097</v>
      </c>
      <c r="AK1612">
        <v>67.667280000000005</v>
      </c>
      <c r="AL1612">
        <v>0</v>
      </c>
      <c r="AM1612">
        <v>5.8391700451559503E-2</v>
      </c>
      <c r="AN1612" t="str">
        <f>AN1602&amp;" "&amp;J1612&amp;".gz"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</v>
      </c>
    </row>
    <row r="1613" spans="1:40" x14ac:dyDescent="0.25">
      <c r="A1613" t="s">
        <v>1803</v>
      </c>
      <c r="B1613" t="s">
        <v>1809</v>
      </c>
      <c r="C1613" t="s">
        <v>1809</v>
      </c>
      <c r="D1613">
        <v>10</v>
      </c>
      <c r="E1613" t="str">
        <f t="shared" si="177"/>
        <v>cyclou_63A</v>
      </c>
      <c r="F1613" t="str">
        <f t="shared" si="178"/>
        <v>cyclou</v>
      </c>
      <c r="G1613" t="str">
        <f t="shared" si="179"/>
        <v>U</v>
      </c>
      <c r="H1613" t="str">
        <f t="shared" si="182"/>
        <v>63</v>
      </c>
      <c r="I1613" t="str">
        <f t="shared" si="183"/>
        <v>A</v>
      </c>
      <c r="J1613" t="str">
        <f t="shared" si="180"/>
        <v>cyclou_63A_5.pdb</v>
      </c>
      <c r="K1613" t="str">
        <f t="shared" si="181"/>
        <v/>
      </c>
      <c r="L1613">
        <v>-563.56913530990005</v>
      </c>
      <c r="M1613">
        <v>0.41818877052346198</v>
      </c>
      <c r="N1613">
        <v>0</v>
      </c>
      <c r="O1613">
        <v>0</v>
      </c>
      <c r="P1613">
        <v>0</v>
      </c>
      <c r="Q1613">
        <v>20.408259731230199</v>
      </c>
      <c r="R1613">
        <v>0</v>
      </c>
      <c r="S1613">
        <v>0</v>
      </c>
      <c r="T1613">
        <v>-1240.9913825224</v>
      </c>
      <c r="U1613">
        <v>238.14076951049799</v>
      </c>
      <c r="V1613">
        <v>-373.249512573461</v>
      </c>
      <c r="W1613">
        <v>2.66785327230216</v>
      </c>
      <c r="X1613">
        <v>39.398537274336398</v>
      </c>
      <c r="Y1613">
        <v>162.64232143855401</v>
      </c>
      <c r="Z1613">
        <v>766.57798268922295</v>
      </c>
      <c r="AA1613">
        <v>-31.738315457203001</v>
      </c>
      <c r="AB1613">
        <v>-42.566067838094703</v>
      </c>
      <c r="AC1613">
        <v>-19.598385855403599</v>
      </c>
      <c r="AD1613">
        <v>-83.910452058215498</v>
      </c>
      <c r="AE1613">
        <v>-36.389039116492</v>
      </c>
      <c r="AF1613">
        <v>0</v>
      </c>
      <c r="AG1613">
        <v>14.3839527843604</v>
      </c>
      <c r="AH1613">
        <v>-42.885768382359203</v>
      </c>
      <c r="AI1613">
        <v>0.73529856683539696</v>
      </c>
      <c r="AJ1613">
        <v>-4.9840668783564697</v>
      </c>
      <c r="AK1613">
        <v>67.667280000000005</v>
      </c>
      <c r="AL1613">
        <v>0</v>
      </c>
      <c r="AM1613">
        <v>0.121600104749685</v>
      </c>
    </row>
    <row r="1614" spans="1:40" x14ac:dyDescent="0.25">
      <c r="A1614" t="s">
        <v>1803</v>
      </c>
      <c r="B1614" t="s">
        <v>1804</v>
      </c>
      <c r="C1614" t="s">
        <v>1804</v>
      </c>
      <c r="D1614">
        <v>10</v>
      </c>
      <c r="E1614" t="str">
        <f t="shared" si="177"/>
        <v>cyclou_63A</v>
      </c>
      <c r="F1614" t="str">
        <f t="shared" si="178"/>
        <v>cyclou</v>
      </c>
      <c r="G1614" t="str">
        <f t="shared" si="179"/>
        <v>U</v>
      </c>
      <c r="H1614" t="str">
        <f t="shared" si="182"/>
        <v>63</v>
      </c>
      <c r="I1614" t="str">
        <f t="shared" si="183"/>
        <v>A</v>
      </c>
      <c r="J1614" t="str">
        <f t="shared" si="180"/>
        <v>cyclou_63A_0.pdb</v>
      </c>
      <c r="K1614" t="str">
        <f t="shared" si="181"/>
        <v/>
      </c>
      <c r="L1614">
        <v>-563.32838837104703</v>
      </c>
      <c r="M1614">
        <v>0.431733063731149</v>
      </c>
      <c r="N1614">
        <v>0</v>
      </c>
      <c r="O1614">
        <v>0</v>
      </c>
      <c r="P1614">
        <v>0</v>
      </c>
      <c r="Q1614">
        <v>19.9941762498968</v>
      </c>
      <c r="R1614">
        <v>0</v>
      </c>
      <c r="S1614">
        <v>0</v>
      </c>
      <c r="T1614">
        <v>-1241.25765753207</v>
      </c>
      <c r="U1614">
        <v>239.423607761645</v>
      </c>
      <c r="V1614">
        <v>-375.09422380905301</v>
      </c>
      <c r="W1614">
        <v>2.66768846117062</v>
      </c>
      <c r="X1614">
        <v>40.190993667332997</v>
      </c>
      <c r="Y1614">
        <v>162.03616840620001</v>
      </c>
      <c r="Z1614">
        <v>767.40698741785104</v>
      </c>
      <c r="AA1614">
        <v>-31.8017908329149</v>
      </c>
      <c r="AB1614">
        <v>-42.287688962035404</v>
      </c>
      <c r="AC1614">
        <v>-20.5839512332455</v>
      </c>
      <c r="AD1614">
        <v>-83.654486492073602</v>
      </c>
      <c r="AE1614">
        <v>-35.470497058124899</v>
      </c>
      <c r="AF1614">
        <v>0</v>
      </c>
      <c r="AG1614">
        <v>14.1430532403174</v>
      </c>
      <c r="AH1614">
        <v>-42.814641668312298</v>
      </c>
      <c r="AI1614">
        <v>0.80152743184563402</v>
      </c>
      <c r="AJ1614">
        <v>-4.7900058461141199</v>
      </c>
      <c r="AK1614">
        <v>67.667280000000005</v>
      </c>
      <c r="AL1614">
        <v>0</v>
      </c>
      <c r="AM1614">
        <v>9.5072426644122396E-2</v>
      </c>
    </row>
    <row r="1615" spans="1:40" x14ac:dyDescent="0.25">
      <c r="A1615" t="s">
        <v>1803</v>
      </c>
      <c r="B1615" t="s">
        <v>1811</v>
      </c>
      <c r="C1615" t="s">
        <v>1811</v>
      </c>
      <c r="D1615">
        <v>10</v>
      </c>
      <c r="E1615" t="str">
        <f t="shared" si="177"/>
        <v>cyclou_63A</v>
      </c>
      <c r="F1615" t="str">
        <f t="shared" si="178"/>
        <v>cyclou</v>
      </c>
      <c r="G1615" t="str">
        <f t="shared" si="179"/>
        <v>U</v>
      </c>
      <c r="H1615" t="str">
        <f t="shared" si="182"/>
        <v>63</v>
      </c>
      <c r="I1615" t="str">
        <f t="shared" si="183"/>
        <v>A</v>
      </c>
      <c r="J1615" t="str">
        <f t="shared" si="180"/>
        <v>cyclou_63A_7.pdb</v>
      </c>
      <c r="K1615" t="str">
        <f t="shared" si="181"/>
        <v/>
      </c>
      <c r="L1615">
        <v>-562.64429494647595</v>
      </c>
      <c r="M1615">
        <v>0.39187323806602098</v>
      </c>
      <c r="N1615">
        <v>0</v>
      </c>
      <c r="O1615">
        <v>0</v>
      </c>
      <c r="P1615">
        <v>0</v>
      </c>
      <c r="Q1615">
        <v>20.8415466611863</v>
      </c>
      <c r="R1615">
        <v>0</v>
      </c>
      <c r="S1615">
        <v>0</v>
      </c>
      <c r="T1615">
        <v>-1239.56663752247</v>
      </c>
      <c r="U1615">
        <v>239.961561859043</v>
      </c>
      <c r="V1615">
        <v>-370.51563362663597</v>
      </c>
      <c r="W1615">
        <v>2.7162736528390101</v>
      </c>
      <c r="X1615">
        <v>39.504690934349298</v>
      </c>
      <c r="Y1615">
        <v>161.008442281485</v>
      </c>
      <c r="Z1615">
        <v>766.81905522787497</v>
      </c>
      <c r="AA1615">
        <v>-32.120703731328099</v>
      </c>
      <c r="AB1615">
        <v>-42.516608522627003</v>
      </c>
      <c r="AC1615">
        <v>-20.656730424033501</v>
      </c>
      <c r="AD1615">
        <v>-83.755225698569902</v>
      </c>
      <c r="AE1615">
        <v>-36.4042603311023</v>
      </c>
      <c r="AF1615">
        <v>0</v>
      </c>
      <c r="AG1615">
        <v>11.4710054284922</v>
      </c>
      <c r="AH1615">
        <v>-42.722329105052999</v>
      </c>
      <c r="AI1615">
        <v>0.72612503370595505</v>
      </c>
      <c r="AJ1615">
        <v>-5.2017827971803801</v>
      </c>
      <c r="AK1615">
        <v>67.667280000000005</v>
      </c>
      <c r="AL1615">
        <v>0</v>
      </c>
      <c r="AM1615">
        <v>9.9635733552717598E-2</v>
      </c>
    </row>
    <row r="1616" spans="1:40" x14ac:dyDescent="0.25">
      <c r="A1616" t="s">
        <v>1803</v>
      </c>
      <c r="B1616" t="s">
        <v>1805</v>
      </c>
      <c r="C1616" t="s">
        <v>1805</v>
      </c>
      <c r="D1616">
        <v>10</v>
      </c>
      <c r="E1616" t="str">
        <f t="shared" si="177"/>
        <v>cyclou_63A</v>
      </c>
      <c r="F1616" t="str">
        <f t="shared" si="178"/>
        <v>cyclou</v>
      </c>
      <c r="G1616" t="str">
        <f t="shared" si="179"/>
        <v>U</v>
      </c>
      <c r="H1616" t="str">
        <f t="shared" si="182"/>
        <v>63</v>
      </c>
      <c r="I1616" t="str">
        <f t="shared" si="183"/>
        <v>A</v>
      </c>
      <c r="J1616" t="str">
        <f t="shared" si="180"/>
        <v>cyclou_63A_1.pdb</v>
      </c>
      <c r="K1616" t="str">
        <f t="shared" si="181"/>
        <v/>
      </c>
      <c r="L1616">
        <v>-562.19603665502905</v>
      </c>
      <c r="M1616">
        <v>0.379391197260741</v>
      </c>
      <c r="N1616">
        <v>0</v>
      </c>
      <c r="O1616">
        <v>0</v>
      </c>
      <c r="P1616">
        <v>0</v>
      </c>
      <c r="Q1616">
        <v>20.302542544904298</v>
      </c>
      <c r="R1616">
        <v>0</v>
      </c>
      <c r="S1616">
        <v>0</v>
      </c>
      <c r="T1616">
        <v>-1241.3943609569801</v>
      </c>
      <c r="U1616">
        <v>239.17786358928601</v>
      </c>
      <c r="V1616">
        <v>-374.45785350067899</v>
      </c>
      <c r="W1616">
        <v>2.6759162316313598</v>
      </c>
      <c r="X1616">
        <v>39.4380619063949</v>
      </c>
      <c r="Y1616">
        <v>163.16579994844901</v>
      </c>
      <c r="Z1616">
        <v>767.65815633516797</v>
      </c>
      <c r="AA1616">
        <v>-31.952230321734302</v>
      </c>
      <c r="AB1616">
        <v>-42.562753839885197</v>
      </c>
      <c r="AC1616">
        <v>-20.619855176873202</v>
      </c>
      <c r="AD1616">
        <v>-83.818292770650501</v>
      </c>
      <c r="AE1616">
        <v>-36.003517897288901</v>
      </c>
      <c r="AF1616">
        <v>0</v>
      </c>
      <c r="AG1616">
        <v>14.6387544110144</v>
      </c>
      <c r="AH1616">
        <v>-42.680340347781502</v>
      </c>
      <c r="AI1616">
        <v>0.78807922825153898</v>
      </c>
      <c r="AJ1616">
        <v>-4.3110687066299098</v>
      </c>
      <c r="AK1616">
        <v>67.667280000000005</v>
      </c>
      <c r="AL1616">
        <v>0</v>
      </c>
      <c r="AM1616">
        <v>9.1782668378147497E-2</v>
      </c>
    </row>
    <row r="1617" spans="1:40" x14ac:dyDescent="0.25">
      <c r="A1617" t="s">
        <v>1803</v>
      </c>
      <c r="B1617" t="s">
        <v>1812</v>
      </c>
      <c r="C1617" t="s">
        <v>1812</v>
      </c>
      <c r="D1617">
        <v>10</v>
      </c>
      <c r="E1617" t="str">
        <f t="shared" si="177"/>
        <v>cyclou_63A</v>
      </c>
      <c r="F1617" t="str">
        <f t="shared" si="178"/>
        <v>cyclou</v>
      </c>
      <c r="G1617" t="str">
        <f t="shared" si="179"/>
        <v>U</v>
      </c>
      <c r="H1617" t="str">
        <f t="shared" si="182"/>
        <v>63</v>
      </c>
      <c r="I1617" t="str">
        <f t="shared" si="183"/>
        <v>A</v>
      </c>
      <c r="J1617" t="str">
        <f t="shared" si="180"/>
        <v>cyclou_63A_8.pdb</v>
      </c>
      <c r="K1617" t="str">
        <f t="shared" si="181"/>
        <v/>
      </c>
      <c r="L1617">
        <v>-561.261052937518</v>
      </c>
      <c r="M1617">
        <v>0.42310451308896002</v>
      </c>
      <c r="N1617">
        <v>0</v>
      </c>
      <c r="O1617">
        <v>0</v>
      </c>
      <c r="P1617">
        <v>0</v>
      </c>
      <c r="Q1617">
        <v>21.5648912410756</v>
      </c>
      <c r="R1617">
        <v>0</v>
      </c>
      <c r="S1617">
        <v>0</v>
      </c>
      <c r="T1617">
        <v>-1240.73764546244</v>
      </c>
      <c r="U1617">
        <v>240.373867940167</v>
      </c>
      <c r="V1617">
        <v>-371.21936232111</v>
      </c>
      <c r="W1617">
        <v>2.7416349577743899</v>
      </c>
      <c r="X1617">
        <v>39.798992382234601</v>
      </c>
      <c r="Y1617">
        <v>160.99515222743301</v>
      </c>
      <c r="Z1617">
        <v>769.52727649421695</v>
      </c>
      <c r="AA1617">
        <v>-32.086104447975899</v>
      </c>
      <c r="AB1617">
        <v>-42.486284297228501</v>
      </c>
      <c r="AC1617">
        <v>-21.461196524027599</v>
      </c>
      <c r="AD1617">
        <v>-83.608295814014994</v>
      </c>
      <c r="AE1617">
        <v>-35.953873740585898</v>
      </c>
      <c r="AF1617">
        <v>0</v>
      </c>
      <c r="AG1617">
        <v>11.7343009067067</v>
      </c>
      <c r="AH1617">
        <v>-42.9228883413871</v>
      </c>
      <c r="AI1617">
        <v>0.73736082927155799</v>
      </c>
      <c r="AJ1617">
        <v>-5.9833130374836401</v>
      </c>
      <c r="AK1617">
        <v>67.667280000000005</v>
      </c>
      <c r="AL1617">
        <v>0</v>
      </c>
      <c r="AM1617">
        <v>5.7154069859803897E-2</v>
      </c>
    </row>
    <row r="1618" spans="1:40" x14ac:dyDescent="0.25">
      <c r="A1618" t="s">
        <v>1803</v>
      </c>
      <c r="B1618" t="s">
        <v>1806</v>
      </c>
      <c r="C1618" t="s">
        <v>1806</v>
      </c>
      <c r="D1618">
        <v>10</v>
      </c>
      <c r="E1618" t="str">
        <f t="shared" si="177"/>
        <v>cyclou_63A</v>
      </c>
      <c r="F1618" t="str">
        <f t="shared" si="178"/>
        <v>cyclou</v>
      </c>
      <c r="G1618" t="str">
        <f t="shared" si="179"/>
        <v>U</v>
      </c>
      <c r="H1618" t="str">
        <f t="shared" si="182"/>
        <v>63</v>
      </c>
      <c r="I1618" t="str">
        <f t="shared" si="183"/>
        <v>A</v>
      </c>
      <c r="J1618" t="str">
        <f t="shared" si="180"/>
        <v>cyclou_63A_2.pdb</v>
      </c>
      <c r="K1618" t="str">
        <f t="shared" si="181"/>
        <v/>
      </c>
      <c r="L1618">
        <v>-560.54312564009695</v>
      </c>
      <c r="M1618">
        <v>0.45313842713275099</v>
      </c>
      <c r="N1618">
        <v>0</v>
      </c>
      <c r="O1618">
        <v>0</v>
      </c>
      <c r="P1618">
        <v>0</v>
      </c>
      <c r="Q1618">
        <v>21.5809934899818</v>
      </c>
      <c r="R1618">
        <v>0</v>
      </c>
      <c r="S1618">
        <v>0</v>
      </c>
      <c r="T1618">
        <v>-1239.4074208383799</v>
      </c>
      <c r="U1618">
        <v>241.00101525498101</v>
      </c>
      <c r="V1618">
        <v>-376.50368859211</v>
      </c>
      <c r="W1618">
        <v>2.7252802269519298</v>
      </c>
      <c r="X1618">
        <v>39.856447878476096</v>
      </c>
      <c r="Y1618">
        <v>162.24150410438099</v>
      </c>
      <c r="Z1618">
        <v>769.63124397448701</v>
      </c>
      <c r="AA1618">
        <v>-30.781516731179</v>
      </c>
      <c r="AB1618">
        <v>-42.484893711749997</v>
      </c>
      <c r="AC1618">
        <v>-20.571511658132199</v>
      </c>
      <c r="AD1618">
        <v>-83.703680313016093</v>
      </c>
      <c r="AE1618">
        <v>-36.161192888179698</v>
      </c>
      <c r="AF1618">
        <v>0</v>
      </c>
      <c r="AG1618">
        <v>11.5824847660235</v>
      </c>
      <c r="AH1618">
        <v>-42.687287320380101</v>
      </c>
      <c r="AI1618">
        <v>0.724025573127273</v>
      </c>
      <c r="AJ1618">
        <v>-5.3185063821584304</v>
      </c>
      <c r="AK1618">
        <v>67.667280000000005</v>
      </c>
      <c r="AL1618">
        <v>0</v>
      </c>
      <c r="AM1618">
        <v>6.6297526782332694E-2</v>
      </c>
    </row>
    <row r="1619" spans="1:40" x14ac:dyDescent="0.25">
      <c r="A1619" t="s">
        <v>1803</v>
      </c>
      <c r="B1619" t="s">
        <v>1807</v>
      </c>
      <c r="C1619" t="s">
        <v>1807</v>
      </c>
      <c r="D1619">
        <v>10</v>
      </c>
      <c r="E1619" t="str">
        <f t="shared" si="177"/>
        <v>cyclou_63A</v>
      </c>
      <c r="F1619" t="str">
        <f t="shared" si="178"/>
        <v>cyclou</v>
      </c>
      <c r="G1619" t="str">
        <f t="shared" si="179"/>
        <v>U</v>
      </c>
      <c r="H1619" t="str">
        <f t="shared" si="182"/>
        <v>63</v>
      </c>
      <c r="I1619" t="str">
        <f t="shared" si="183"/>
        <v>A</v>
      </c>
      <c r="J1619" t="str">
        <f t="shared" si="180"/>
        <v>cyclou_63A_3.pdb</v>
      </c>
      <c r="K1619" t="str">
        <f t="shared" si="181"/>
        <v/>
      </c>
      <c r="L1619">
        <v>-560.39433340095502</v>
      </c>
      <c r="M1619">
        <v>0.42266551272675701</v>
      </c>
      <c r="N1619">
        <v>0</v>
      </c>
      <c r="O1619">
        <v>0</v>
      </c>
      <c r="P1619">
        <v>0</v>
      </c>
      <c r="Q1619">
        <v>21.442733043165301</v>
      </c>
      <c r="R1619">
        <v>0</v>
      </c>
      <c r="S1619">
        <v>0</v>
      </c>
      <c r="T1619">
        <v>-1239.69641244075</v>
      </c>
      <c r="U1619">
        <v>238.667182599044</v>
      </c>
      <c r="V1619">
        <v>-368.18785620178699</v>
      </c>
      <c r="W1619">
        <v>2.7302222284297599</v>
      </c>
      <c r="X1619">
        <v>39.612548796199597</v>
      </c>
      <c r="Y1619">
        <v>160.84268721612401</v>
      </c>
      <c r="Z1619">
        <v>766.69553503336101</v>
      </c>
      <c r="AA1619">
        <v>-30.756052739606002</v>
      </c>
      <c r="AB1619">
        <v>-42.496008071662303</v>
      </c>
      <c r="AC1619">
        <v>-19.479649971224099</v>
      </c>
      <c r="AD1619">
        <v>-83.773492450690895</v>
      </c>
      <c r="AE1619">
        <v>-37.332711911529699</v>
      </c>
      <c r="AF1619">
        <v>0</v>
      </c>
      <c r="AG1619">
        <v>11.4890861562686</v>
      </c>
      <c r="AH1619">
        <v>-43.025591077531601</v>
      </c>
      <c r="AI1619">
        <v>0.73398485307376704</v>
      </c>
      <c r="AJ1619">
        <v>-5.5946041305841403</v>
      </c>
      <c r="AK1619">
        <v>67.667280000000005</v>
      </c>
      <c r="AL1619">
        <v>0</v>
      </c>
      <c r="AM1619">
        <v>6.6785668753492997E-2</v>
      </c>
    </row>
    <row r="1620" spans="1:40" x14ac:dyDescent="0.25">
      <c r="A1620" t="s">
        <v>1803</v>
      </c>
      <c r="B1620" t="s">
        <v>1813</v>
      </c>
      <c r="C1620" t="s">
        <v>1813</v>
      </c>
      <c r="D1620">
        <v>10</v>
      </c>
      <c r="E1620" t="str">
        <f t="shared" si="177"/>
        <v>cyclou_63A</v>
      </c>
      <c r="F1620" t="str">
        <f t="shared" si="178"/>
        <v>cyclou</v>
      </c>
      <c r="G1620" t="str">
        <f t="shared" si="179"/>
        <v>U</v>
      </c>
      <c r="H1620" t="str">
        <f t="shared" si="182"/>
        <v>63</v>
      </c>
      <c r="I1620" t="str">
        <f t="shared" si="183"/>
        <v>A</v>
      </c>
      <c r="J1620" t="str">
        <f t="shared" si="180"/>
        <v>cyclou_63A_9.pdb</v>
      </c>
      <c r="K1620" t="str">
        <f t="shared" si="181"/>
        <v/>
      </c>
      <c r="L1620">
        <v>-560.23551256405699</v>
      </c>
      <c r="M1620">
        <v>0.45325849148548197</v>
      </c>
      <c r="N1620">
        <v>0</v>
      </c>
      <c r="O1620">
        <v>0</v>
      </c>
      <c r="P1620">
        <v>0</v>
      </c>
      <c r="Q1620">
        <v>19.998275606154699</v>
      </c>
      <c r="R1620">
        <v>0</v>
      </c>
      <c r="S1620">
        <v>0</v>
      </c>
      <c r="T1620">
        <v>-1239.54047224132</v>
      </c>
      <c r="U1620">
        <v>236.10466046718699</v>
      </c>
      <c r="V1620">
        <v>-371.71825180172198</v>
      </c>
      <c r="W1620">
        <v>2.5737600636855</v>
      </c>
      <c r="X1620">
        <v>39.9621031635197</v>
      </c>
      <c r="Y1620">
        <v>165.199678482976</v>
      </c>
      <c r="Z1620">
        <v>766.06406502314405</v>
      </c>
      <c r="AA1620">
        <v>-30.626388446021899</v>
      </c>
      <c r="AB1620">
        <v>-42.444567845509297</v>
      </c>
      <c r="AC1620">
        <v>-20.383766171982099</v>
      </c>
      <c r="AD1620">
        <v>-83.853163455030199</v>
      </c>
      <c r="AE1620">
        <v>-35.790020620481698</v>
      </c>
      <c r="AF1620">
        <v>0</v>
      </c>
      <c r="AG1620">
        <v>14.0706919852366</v>
      </c>
      <c r="AH1620">
        <v>-42.7511814702371</v>
      </c>
      <c r="AI1620">
        <v>0.71382465241728499</v>
      </c>
      <c r="AJ1620">
        <v>-5.57575392564054</v>
      </c>
      <c r="AK1620">
        <v>67.667280000000005</v>
      </c>
      <c r="AL1620">
        <v>0</v>
      </c>
      <c r="AM1620">
        <v>9.3713969572162895E-2</v>
      </c>
    </row>
    <row r="1621" spans="1:40" x14ac:dyDescent="0.25">
      <c r="A1621" t="s">
        <v>1803</v>
      </c>
      <c r="B1621" t="s">
        <v>1808</v>
      </c>
      <c r="C1621" t="s">
        <v>1808</v>
      </c>
      <c r="D1621">
        <v>10</v>
      </c>
      <c r="E1621" t="str">
        <f t="shared" si="177"/>
        <v>cyclou_63A</v>
      </c>
      <c r="F1621" t="str">
        <f t="shared" si="178"/>
        <v>cyclou</v>
      </c>
      <c r="G1621" t="str">
        <f t="shared" si="179"/>
        <v>U</v>
      </c>
      <c r="H1621" t="str">
        <f t="shared" si="182"/>
        <v>63</v>
      </c>
      <c r="I1621" t="str">
        <f t="shared" si="183"/>
        <v>A</v>
      </c>
      <c r="J1621" t="str">
        <f t="shared" si="180"/>
        <v>cyclou_63A_4.pdb</v>
      </c>
      <c r="K1621" t="str">
        <f t="shared" si="181"/>
        <v/>
      </c>
      <c r="L1621">
        <v>-559.30929286148898</v>
      </c>
      <c r="M1621">
        <v>0.389943707520996</v>
      </c>
      <c r="N1621">
        <v>0</v>
      </c>
      <c r="O1621">
        <v>0</v>
      </c>
      <c r="P1621">
        <v>0</v>
      </c>
      <c r="Q1621">
        <v>20.317286335908701</v>
      </c>
      <c r="R1621">
        <v>0</v>
      </c>
      <c r="S1621">
        <v>0</v>
      </c>
      <c r="T1621">
        <v>-1242.3356908497699</v>
      </c>
      <c r="U1621">
        <v>241.010607502059</v>
      </c>
      <c r="V1621">
        <v>-373.78583369158798</v>
      </c>
      <c r="W1621">
        <v>2.80227917704409</v>
      </c>
      <c r="X1621">
        <v>39.882516710975203</v>
      </c>
      <c r="Y1621">
        <v>165.422631030594</v>
      </c>
      <c r="Z1621">
        <v>767.52655930883702</v>
      </c>
      <c r="AA1621">
        <v>-30.647967026831999</v>
      </c>
      <c r="AB1621">
        <v>-42.252037813095399</v>
      </c>
      <c r="AC1621">
        <v>-20.6214702811777</v>
      </c>
      <c r="AD1621">
        <v>-83.616981645693301</v>
      </c>
      <c r="AE1621">
        <v>-36.4181107528605</v>
      </c>
      <c r="AF1621">
        <v>0</v>
      </c>
      <c r="AG1621">
        <v>12.4060708054848</v>
      </c>
      <c r="AH1621">
        <v>-42.387008698695901</v>
      </c>
      <c r="AI1621">
        <v>0.72267370876291803</v>
      </c>
      <c r="AJ1621">
        <v>-5.0670402681934403</v>
      </c>
      <c r="AK1621">
        <v>67.667280000000005</v>
      </c>
      <c r="AL1621">
        <v>0</v>
      </c>
      <c r="AM1621">
        <v>6.4943586755135396E-2</v>
      </c>
    </row>
    <row r="1622" spans="1:40" x14ac:dyDescent="0.25">
      <c r="A1622" t="s">
        <v>1814</v>
      </c>
      <c r="B1622" t="s">
        <v>1823</v>
      </c>
      <c r="C1622" t="s">
        <v>1823</v>
      </c>
      <c r="D1622">
        <v>10</v>
      </c>
      <c r="E1622" t="str">
        <f t="shared" si="177"/>
        <v>cyclou_63F</v>
      </c>
      <c r="F1622" t="str">
        <f t="shared" si="178"/>
        <v>cyclou</v>
      </c>
      <c r="G1622" t="str">
        <f t="shared" si="179"/>
        <v>U</v>
      </c>
      <c r="H1622" t="str">
        <f t="shared" si="182"/>
        <v>63</v>
      </c>
      <c r="I1622" t="str">
        <f t="shared" si="183"/>
        <v>F</v>
      </c>
      <c r="J1622" t="str">
        <f t="shared" si="180"/>
        <v>cyclou_63F_8.pdb</v>
      </c>
      <c r="K1622">
        <f t="shared" si="181"/>
        <v>1</v>
      </c>
      <c r="L1622">
        <v>-562.16902052030002</v>
      </c>
      <c r="M1622">
        <v>0.44864373517044598</v>
      </c>
      <c r="N1622">
        <v>0</v>
      </c>
      <c r="O1622">
        <v>0</v>
      </c>
      <c r="P1622">
        <v>0</v>
      </c>
      <c r="Q1622">
        <v>21.654918343128202</v>
      </c>
      <c r="R1622">
        <v>0</v>
      </c>
      <c r="S1622">
        <v>0</v>
      </c>
      <c r="T1622">
        <v>-1248.82769647849</v>
      </c>
      <c r="U1622">
        <v>239.60973424072799</v>
      </c>
      <c r="V1622">
        <v>-380.06745870415398</v>
      </c>
      <c r="W1622">
        <v>3.9070628933940701</v>
      </c>
      <c r="X1622">
        <v>42.585344261651102</v>
      </c>
      <c r="Y1622">
        <v>165.159470356859</v>
      </c>
      <c r="Z1622">
        <v>777.67477421842</v>
      </c>
      <c r="AA1622">
        <v>-34.0252666944913</v>
      </c>
      <c r="AB1622">
        <v>-42.277908127064798</v>
      </c>
      <c r="AC1622">
        <v>-22.5414881157044</v>
      </c>
      <c r="AD1622">
        <v>-83.776037139404394</v>
      </c>
      <c r="AE1622">
        <v>-34.264338571398902</v>
      </c>
      <c r="AF1622">
        <v>0</v>
      </c>
      <c r="AG1622">
        <v>14.097642658573401</v>
      </c>
      <c r="AH1622">
        <v>-43.520092805720701</v>
      </c>
      <c r="AI1622">
        <v>0.67857841213529801</v>
      </c>
      <c r="AJ1622">
        <v>-5.8596517070458898</v>
      </c>
      <c r="AK1622">
        <v>67.560890000000001</v>
      </c>
      <c r="AL1622">
        <v>0</v>
      </c>
      <c r="AM1622">
        <v>6.2502438291614296E-2</v>
      </c>
      <c r="AN1622" t="str">
        <f>AN1612&amp;" "&amp;J1622&amp;".gz"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</v>
      </c>
    </row>
    <row r="1623" spans="1:40" x14ac:dyDescent="0.25">
      <c r="A1623" t="s">
        <v>1814</v>
      </c>
      <c r="B1623" t="s">
        <v>1820</v>
      </c>
      <c r="C1623" t="s">
        <v>1820</v>
      </c>
      <c r="D1623">
        <v>10</v>
      </c>
      <c r="E1623" t="str">
        <f t="shared" si="177"/>
        <v>cyclou_63F</v>
      </c>
      <c r="F1623" t="str">
        <f t="shared" si="178"/>
        <v>cyclou</v>
      </c>
      <c r="G1623" t="str">
        <f t="shared" si="179"/>
        <v>U</v>
      </c>
      <c r="H1623" t="str">
        <f t="shared" si="182"/>
        <v>63</v>
      </c>
      <c r="I1623" t="str">
        <f t="shared" si="183"/>
        <v>F</v>
      </c>
      <c r="J1623" t="str">
        <f t="shared" si="180"/>
        <v>cyclou_63F_5.pdb</v>
      </c>
      <c r="K1623" t="str">
        <f t="shared" si="181"/>
        <v/>
      </c>
      <c r="L1623">
        <v>-560.05672330458503</v>
      </c>
      <c r="M1623">
        <v>0.44042136835712598</v>
      </c>
      <c r="N1623">
        <v>0</v>
      </c>
      <c r="O1623">
        <v>0</v>
      </c>
      <c r="P1623">
        <v>0</v>
      </c>
      <c r="Q1623">
        <v>21.601559353290099</v>
      </c>
      <c r="R1623">
        <v>0</v>
      </c>
      <c r="S1623">
        <v>0</v>
      </c>
      <c r="T1623">
        <v>-1247.9856161656</v>
      </c>
      <c r="U1623">
        <v>239.82305874216701</v>
      </c>
      <c r="V1623">
        <v>-378.46887831268401</v>
      </c>
      <c r="W1623">
        <v>3.7933709841923502</v>
      </c>
      <c r="X1623">
        <v>42.7419540276681</v>
      </c>
      <c r="Y1623">
        <v>164.22886640395399</v>
      </c>
      <c r="Z1623">
        <v>775.89251354090004</v>
      </c>
      <c r="AA1623">
        <v>-31.146998257172999</v>
      </c>
      <c r="AB1623">
        <v>-42.358313666182198</v>
      </c>
      <c r="AC1623">
        <v>-21.472954136588399</v>
      </c>
      <c r="AD1623">
        <v>-83.774479979388801</v>
      </c>
      <c r="AE1623">
        <v>-35.969069332381402</v>
      </c>
      <c r="AF1623">
        <v>0</v>
      </c>
      <c r="AG1623">
        <v>14.082183264733899</v>
      </c>
      <c r="AH1623">
        <v>-43.4359374815362</v>
      </c>
      <c r="AI1623">
        <v>0.68754042549401995</v>
      </c>
      <c r="AJ1623">
        <v>-5.9323155039364899</v>
      </c>
      <c r="AK1623">
        <v>67.560890000000001</v>
      </c>
      <c r="AL1623">
        <v>0</v>
      </c>
      <c r="AM1623">
        <v>7.5902788492714604E-2</v>
      </c>
    </row>
    <row r="1624" spans="1:40" x14ac:dyDescent="0.25">
      <c r="A1624" t="s">
        <v>1814</v>
      </c>
      <c r="B1624" t="s">
        <v>1817</v>
      </c>
      <c r="C1624" t="s">
        <v>1817</v>
      </c>
      <c r="D1624">
        <v>10</v>
      </c>
      <c r="E1624" t="str">
        <f t="shared" si="177"/>
        <v>cyclou_63F</v>
      </c>
      <c r="F1624" t="str">
        <f t="shared" si="178"/>
        <v>cyclou</v>
      </c>
      <c r="G1624" t="str">
        <f t="shared" si="179"/>
        <v>U</v>
      </c>
      <c r="H1624" t="str">
        <f t="shared" si="182"/>
        <v>63</v>
      </c>
      <c r="I1624" t="str">
        <f t="shared" si="183"/>
        <v>F</v>
      </c>
      <c r="J1624" t="str">
        <f t="shared" si="180"/>
        <v>cyclou_63F_2.pdb</v>
      </c>
      <c r="K1624" t="str">
        <f t="shared" si="181"/>
        <v/>
      </c>
      <c r="L1624">
        <v>-558.21269747802205</v>
      </c>
      <c r="M1624">
        <v>0.45794418683487897</v>
      </c>
      <c r="N1624">
        <v>0</v>
      </c>
      <c r="O1624">
        <v>0</v>
      </c>
      <c r="P1624">
        <v>0</v>
      </c>
      <c r="Q1624">
        <v>21.967686534438201</v>
      </c>
      <c r="R1624">
        <v>0</v>
      </c>
      <c r="S1624">
        <v>0</v>
      </c>
      <c r="T1624">
        <v>-1250.4056750255399</v>
      </c>
      <c r="U1624">
        <v>240.35756898626099</v>
      </c>
      <c r="V1624">
        <v>-375.35856031686501</v>
      </c>
      <c r="W1624">
        <v>4.8329493053051902</v>
      </c>
      <c r="X1624">
        <v>42.392473570734602</v>
      </c>
      <c r="Y1624">
        <v>165.42922934495601</v>
      </c>
      <c r="Z1624">
        <v>777.32644821368797</v>
      </c>
      <c r="AA1624">
        <v>-33.105063556614901</v>
      </c>
      <c r="AB1624">
        <v>-42.283578413111599</v>
      </c>
      <c r="AC1624">
        <v>-21.848407760268898</v>
      </c>
      <c r="AD1624">
        <v>-83.707611172026901</v>
      </c>
      <c r="AE1624">
        <v>-37.134352871570698</v>
      </c>
      <c r="AF1624">
        <v>0</v>
      </c>
      <c r="AG1624">
        <v>14.339007324443299</v>
      </c>
      <c r="AH1624">
        <v>-43.499490746110297</v>
      </c>
      <c r="AI1624">
        <v>0.72802032819504503</v>
      </c>
      <c r="AJ1624">
        <v>-5.85561982007947</v>
      </c>
      <c r="AK1624">
        <v>67.560890000000001</v>
      </c>
      <c r="AL1624">
        <v>0</v>
      </c>
      <c r="AM1624">
        <v>5.1388596144175597E-2</v>
      </c>
    </row>
    <row r="1625" spans="1:40" x14ac:dyDescent="0.25">
      <c r="A1625" t="s">
        <v>1814</v>
      </c>
      <c r="B1625" t="s">
        <v>1818</v>
      </c>
      <c r="C1625" t="s">
        <v>1818</v>
      </c>
      <c r="D1625">
        <v>10</v>
      </c>
      <c r="E1625" t="str">
        <f t="shared" si="177"/>
        <v>cyclou_63F</v>
      </c>
      <c r="F1625" t="str">
        <f t="shared" si="178"/>
        <v>cyclou</v>
      </c>
      <c r="G1625" t="str">
        <f t="shared" si="179"/>
        <v>U</v>
      </c>
      <c r="H1625" t="str">
        <f t="shared" si="182"/>
        <v>63</v>
      </c>
      <c r="I1625" t="str">
        <f t="shared" si="183"/>
        <v>F</v>
      </c>
      <c r="J1625" t="str">
        <f t="shared" si="180"/>
        <v>cyclou_63F_3.pdb</v>
      </c>
      <c r="K1625" t="str">
        <f t="shared" si="181"/>
        <v/>
      </c>
      <c r="L1625">
        <v>-557.93210346393403</v>
      </c>
      <c r="M1625">
        <v>0.44947369196963299</v>
      </c>
      <c r="N1625">
        <v>0</v>
      </c>
      <c r="O1625">
        <v>0</v>
      </c>
      <c r="P1625">
        <v>0</v>
      </c>
      <c r="Q1625">
        <v>21.5557388103413</v>
      </c>
      <c r="R1625">
        <v>0</v>
      </c>
      <c r="S1625">
        <v>0</v>
      </c>
      <c r="T1625">
        <v>-1250.49261165091</v>
      </c>
      <c r="U1625">
        <v>241.199369832028</v>
      </c>
      <c r="V1625">
        <v>-375.78837141395201</v>
      </c>
      <c r="W1625">
        <v>4.7801969301386498</v>
      </c>
      <c r="X1625">
        <v>42.404919377193899</v>
      </c>
      <c r="Y1625">
        <v>165.85570248746299</v>
      </c>
      <c r="Z1625">
        <v>776.35706584212505</v>
      </c>
      <c r="AA1625">
        <v>-33.064205318616501</v>
      </c>
      <c r="AB1625">
        <v>-42.197320679064902</v>
      </c>
      <c r="AC1625">
        <v>-21.767468530352399</v>
      </c>
      <c r="AD1625">
        <v>-83.717324410622396</v>
      </c>
      <c r="AE1625">
        <v>-36.773802009521098</v>
      </c>
      <c r="AF1625">
        <v>0</v>
      </c>
      <c r="AG1625">
        <v>14.1169732967619</v>
      </c>
      <c r="AH1625">
        <v>-43.192171115059999</v>
      </c>
      <c r="AI1625">
        <v>0.72884130803198599</v>
      </c>
      <c r="AJ1625">
        <v>-5.5590439485477496</v>
      </c>
      <c r="AK1625">
        <v>67.560890000000001</v>
      </c>
      <c r="AL1625">
        <v>0</v>
      </c>
      <c r="AM1625">
        <v>6.0517728627882503E-2</v>
      </c>
    </row>
    <row r="1626" spans="1:40" x14ac:dyDescent="0.25">
      <c r="A1626" t="s">
        <v>1814</v>
      </c>
      <c r="B1626" t="s">
        <v>1822</v>
      </c>
      <c r="C1626" t="s">
        <v>1822</v>
      </c>
      <c r="D1626">
        <v>10</v>
      </c>
      <c r="E1626" t="str">
        <f t="shared" si="177"/>
        <v>cyclou_63F</v>
      </c>
      <c r="F1626" t="str">
        <f t="shared" si="178"/>
        <v>cyclou</v>
      </c>
      <c r="G1626" t="str">
        <f t="shared" si="179"/>
        <v>U</v>
      </c>
      <c r="H1626" t="str">
        <f t="shared" si="182"/>
        <v>63</v>
      </c>
      <c r="I1626" t="str">
        <f t="shared" si="183"/>
        <v>F</v>
      </c>
      <c r="J1626" t="str">
        <f t="shared" si="180"/>
        <v>cyclou_63F_7.pdb</v>
      </c>
      <c r="K1626" t="str">
        <f t="shared" si="181"/>
        <v/>
      </c>
      <c r="L1626">
        <v>-557.20489052079097</v>
      </c>
      <c r="M1626">
        <v>0.48099833017302102</v>
      </c>
      <c r="N1626">
        <v>0</v>
      </c>
      <c r="O1626">
        <v>0</v>
      </c>
      <c r="P1626">
        <v>0</v>
      </c>
      <c r="Q1626">
        <v>21.766349172107201</v>
      </c>
      <c r="R1626">
        <v>0</v>
      </c>
      <c r="S1626">
        <v>0</v>
      </c>
      <c r="T1626">
        <v>-1248.6467147896999</v>
      </c>
      <c r="U1626">
        <v>240.52348054605</v>
      </c>
      <c r="V1626">
        <v>-375.51635078904502</v>
      </c>
      <c r="W1626">
        <v>5.0252292804857897</v>
      </c>
      <c r="X1626">
        <v>43.258023351428101</v>
      </c>
      <c r="Y1626">
        <v>164.59743071515601</v>
      </c>
      <c r="Z1626">
        <v>776.38276732615498</v>
      </c>
      <c r="AA1626">
        <v>-33.035770474982698</v>
      </c>
      <c r="AB1626">
        <v>-42.3921860447631</v>
      </c>
      <c r="AC1626">
        <v>-22.717937548992499</v>
      </c>
      <c r="AD1626">
        <v>-83.583787515461495</v>
      </c>
      <c r="AE1626">
        <v>-35.927036927806199</v>
      </c>
      <c r="AF1626">
        <v>0</v>
      </c>
      <c r="AG1626">
        <v>14.1736260911348</v>
      </c>
      <c r="AH1626">
        <v>-43.375892320313099</v>
      </c>
      <c r="AI1626">
        <v>0.73215061094582501</v>
      </c>
      <c r="AJ1626">
        <v>-6.0709319569159303</v>
      </c>
      <c r="AK1626">
        <v>67.560890000000001</v>
      </c>
      <c r="AL1626">
        <v>0</v>
      </c>
      <c r="AM1626">
        <v>4.1770753727228598E-2</v>
      </c>
    </row>
    <row r="1627" spans="1:40" x14ac:dyDescent="0.25">
      <c r="A1627" t="s">
        <v>1814</v>
      </c>
      <c r="B1627" t="s">
        <v>1815</v>
      </c>
      <c r="C1627" t="s">
        <v>1815</v>
      </c>
      <c r="D1627">
        <v>10</v>
      </c>
      <c r="E1627" t="str">
        <f t="shared" si="177"/>
        <v>cyclou_63F</v>
      </c>
      <c r="F1627" t="str">
        <f t="shared" si="178"/>
        <v>cyclou</v>
      </c>
      <c r="G1627" t="str">
        <f t="shared" si="179"/>
        <v>U</v>
      </c>
      <c r="H1627" t="str">
        <f t="shared" si="182"/>
        <v>63</v>
      </c>
      <c r="I1627" t="str">
        <f t="shared" si="183"/>
        <v>F</v>
      </c>
      <c r="J1627" t="str">
        <f t="shared" si="180"/>
        <v>cyclou_63F_0.pdb</v>
      </c>
      <c r="K1627" t="str">
        <f t="shared" si="181"/>
        <v/>
      </c>
      <c r="L1627">
        <v>-557.07571571335495</v>
      </c>
      <c r="M1627">
        <v>0.43811072136016699</v>
      </c>
      <c r="N1627">
        <v>0</v>
      </c>
      <c r="O1627">
        <v>0</v>
      </c>
      <c r="P1627">
        <v>0</v>
      </c>
      <c r="Q1627">
        <v>20.702698898114601</v>
      </c>
      <c r="R1627">
        <v>0</v>
      </c>
      <c r="S1627">
        <v>0</v>
      </c>
      <c r="T1627">
        <v>-1252.51020797967</v>
      </c>
      <c r="U1627">
        <v>244.00255788561799</v>
      </c>
      <c r="V1627">
        <v>-374.78871518558998</v>
      </c>
      <c r="W1627">
        <v>4.6089930045268197</v>
      </c>
      <c r="X1627">
        <v>43.633136751338199</v>
      </c>
      <c r="Y1627">
        <v>166.01944338581399</v>
      </c>
      <c r="Z1627">
        <v>770.45616914897198</v>
      </c>
      <c r="AA1627">
        <v>-31.799646403438199</v>
      </c>
      <c r="AB1627">
        <v>-42.504214736736103</v>
      </c>
      <c r="AC1627">
        <v>-21.4522281138163</v>
      </c>
      <c r="AD1627">
        <v>-83.947649216623603</v>
      </c>
      <c r="AE1627">
        <v>-35.262657873669198</v>
      </c>
      <c r="AF1627">
        <v>0</v>
      </c>
      <c r="AG1627">
        <v>15.840275978241699</v>
      </c>
      <c r="AH1627">
        <v>-43.631348613317797</v>
      </c>
      <c r="AI1627">
        <v>0.73826373145690405</v>
      </c>
      <c r="AJ1627">
        <v>-4.7943101561636903</v>
      </c>
      <c r="AK1627">
        <v>67.560890000000001</v>
      </c>
      <c r="AL1627">
        <v>0</v>
      </c>
      <c r="AM1627">
        <v>5.2833781591708401E-2</v>
      </c>
    </row>
    <row r="1628" spans="1:40" x14ac:dyDescent="0.25">
      <c r="A1628" t="s">
        <v>1814</v>
      </c>
      <c r="B1628" t="s">
        <v>1821</v>
      </c>
      <c r="C1628" t="s">
        <v>1821</v>
      </c>
      <c r="D1628">
        <v>10</v>
      </c>
      <c r="E1628" t="str">
        <f t="shared" si="177"/>
        <v>cyclou_63F</v>
      </c>
      <c r="F1628" t="str">
        <f t="shared" si="178"/>
        <v>cyclou</v>
      </c>
      <c r="G1628" t="str">
        <f t="shared" si="179"/>
        <v>U</v>
      </c>
      <c r="H1628" t="str">
        <f t="shared" si="182"/>
        <v>63</v>
      </c>
      <c r="I1628" t="str">
        <f t="shared" si="183"/>
        <v>F</v>
      </c>
      <c r="J1628" t="str">
        <f t="shared" si="180"/>
        <v>cyclou_63F_6.pdb</v>
      </c>
      <c r="K1628" t="str">
        <f t="shared" si="181"/>
        <v/>
      </c>
      <c r="L1628">
        <v>-556.37139431824403</v>
      </c>
      <c r="M1628">
        <v>0.44292646556263798</v>
      </c>
      <c r="N1628">
        <v>0</v>
      </c>
      <c r="O1628">
        <v>0</v>
      </c>
      <c r="P1628">
        <v>0</v>
      </c>
      <c r="Q1628">
        <v>20.601042568017402</v>
      </c>
      <c r="R1628">
        <v>0</v>
      </c>
      <c r="S1628">
        <v>0</v>
      </c>
      <c r="T1628">
        <v>-1251.3527707333601</v>
      </c>
      <c r="U1628">
        <v>243.30760342278299</v>
      </c>
      <c r="V1628">
        <v>-369.92944932243898</v>
      </c>
      <c r="W1628">
        <v>5.0336766883153397</v>
      </c>
      <c r="X1628">
        <v>43.976234410641801</v>
      </c>
      <c r="Y1628">
        <v>164.03469950403399</v>
      </c>
      <c r="Z1628">
        <v>767.50714954334796</v>
      </c>
      <c r="AA1628">
        <v>-30.026235328120901</v>
      </c>
      <c r="AB1628">
        <v>-42.267107352483102</v>
      </c>
      <c r="AC1628">
        <v>-21.071562885744601</v>
      </c>
      <c r="AD1628">
        <v>-84.242816931054705</v>
      </c>
      <c r="AE1628">
        <v>-36.414238286658197</v>
      </c>
      <c r="AF1628">
        <v>0</v>
      </c>
      <c r="AG1628">
        <v>14.561284276147999</v>
      </c>
      <c r="AH1628">
        <v>-43.0883151926461</v>
      </c>
      <c r="AI1628">
        <v>0.73896483918076095</v>
      </c>
      <c r="AJ1628">
        <v>-5.34528320216425</v>
      </c>
      <c r="AK1628">
        <v>67.560890000000001</v>
      </c>
      <c r="AL1628">
        <v>0</v>
      </c>
      <c r="AM1628">
        <v>4.4839663958106499E-2</v>
      </c>
    </row>
    <row r="1629" spans="1:40" x14ac:dyDescent="0.25">
      <c r="A1629" t="s">
        <v>1814</v>
      </c>
      <c r="B1629" t="s">
        <v>1819</v>
      </c>
      <c r="C1629" t="s">
        <v>1819</v>
      </c>
      <c r="D1629">
        <v>10</v>
      </c>
      <c r="E1629" t="str">
        <f t="shared" si="177"/>
        <v>cyclou_63F</v>
      </c>
      <c r="F1629" t="str">
        <f t="shared" si="178"/>
        <v>cyclou</v>
      </c>
      <c r="G1629" t="str">
        <f t="shared" si="179"/>
        <v>U</v>
      </c>
      <c r="H1629" t="str">
        <f t="shared" si="182"/>
        <v>63</v>
      </c>
      <c r="I1629" t="str">
        <f t="shared" si="183"/>
        <v>F</v>
      </c>
      <c r="J1629" t="str">
        <f t="shared" si="180"/>
        <v>cyclou_63F_4.pdb</v>
      </c>
      <c r="K1629" t="str">
        <f t="shared" si="181"/>
        <v/>
      </c>
      <c r="L1629">
        <v>-554.61588151879903</v>
      </c>
      <c r="M1629">
        <v>0.42711543794573198</v>
      </c>
      <c r="N1629">
        <v>0</v>
      </c>
      <c r="O1629">
        <v>0</v>
      </c>
      <c r="P1629">
        <v>0</v>
      </c>
      <c r="Q1629">
        <v>20.336169293471599</v>
      </c>
      <c r="R1629">
        <v>0</v>
      </c>
      <c r="S1629">
        <v>0</v>
      </c>
      <c r="T1629">
        <v>-1251.5761258902601</v>
      </c>
      <c r="U1629">
        <v>244.25955414086701</v>
      </c>
      <c r="V1629">
        <v>-374.61045061999499</v>
      </c>
      <c r="W1629">
        <v>4.8480431938240898</v>
      </c>
      <c r="X1629">
        <v>43.788358532586599</v>
      </c>
      <c r="Y1629">
        <v>168.60676779726401</v>
      </c>
      <c r="Z1629">
        <v>767.71497326404995</v>
      </c>
      <c r="AA1629">
        <v>-30.586558529215399</v>
      </c>
      <c r="AB1629">
        <v>-41.9934793989814</v>
      </c>
      <c r="AC1629">
        <v>-20.385597143624999</v>
      </c>
      <c r="AD1629">
        <v>-83.926154549512802</v>
      </c>
      <c r="AE1629">
        <v>-36.381203365531803</v>
      </c>
      <c r="AF1629">
        <v>0</v>
      </c>
      <c r="AG1629">
        <v>15.0431361745843</v>
      </c>
      <c r="AH1629">
        <v>-42.799160878826598</v>
      </c>
      <c r="AI1629">
        <v>0.78740079698106302</v>
      </c>
      <c r="AJ1629">
        <v>-5.3579625825805</v>
      </c>
      <c r="AK1629">
        <v>67.560890000000001</v>
      </c>
      <c r="AL1629">
        <v>0</v>
      </c>
      <c r="AM1629">
        <v>5.55182461065548E-2</v>
      </c>
    </row>
    <row r="1630" spans="1:40" x14ac:dyDescent="0.25">
      <c r="A1630" t="s">
        <v>1814</v>
      </c>
      <c r="B1630" t="s">
        <v>1824</v>
      </c>
      <c r="C1630" t="s">
        <v>1824</v>
      </c>
      <c r="D1630">
        <v>10</v>
      </c>
      <c r="E1630" t="str">
        <f t="shared" si="177"/>
        <v>cyclou_63F</v>
      </c>
      <c r="F1630" t="str">
        <f t="shared" si="178"/>
        <v>cyclou</v>
      </c>
      <c r="G1630" t="str">
        <f t="shared" si="179"/>
        <v>U</v>
      </c>
      <c r="H1630" t="str">
        <f t="shared" si="182"/>
        <v>63</v>
      </c>
      <c r="I1630" t="str">
        <f t="shared" si="183"/>
        <v>F</v>
      </c>
      <c r="J1630" t="str">
        <f t="shared" si="180"/>
        <v>cyclou_63F_9.pdb</v>
      </c>
      <c r="K1630" t="str">
        <f t="shared" si="181"/>
        <v/>
      </c>
      <c r="L1630">
        <v>-554.559505528616</v>
      </c>
      <c r="M1630">
        <v>0.440892552134933</v>
      </c>
      <c r="N1630">
        <v>0</v>
      </c>
      <c r="O1630">
        <v>0</v>
      </c>
      <c r="P1630">
        <v>0</v>
      </c>
      <c r="Q1630">
        <v>21.040896685711299</v>
      </c>
      <c r="R1630">
        <v>0</v>
      </c>
      <c r="S1630">
        <v>0</v>
      </c>
      <c r="T1630">
        <v>-1251.30639634555</v>
      </c>
      <c r="U1630">
        <v>243.066660526215</v>
      </c>
      <c r="V1630">
        <v>-371.47900520873202</v>
      </c>
      <c r="W1630">
        <v>4.69028002557131</v>
      </c>
      <c r="X1630">
        <v>43.754681497586603</v>
      </c>
      <c r="Y1630">
        <v>166.14600300107099</v>
      </c>
      <c r="Z1630">
        <v>768.08253199533897</v>
      </c>
      <c r="AA1630">
        <v>-30.574290301116299</v>
      </c>
      <c r="AB1630">
        <v>-42.494986576210898</v>
      </c>
      <c r="AC1630">
        <v>-21.251527495101399</v>
      </c>
      <c r="AD1630">
        <v>-83.891935834155703</v>
      </c>
      <c r="AE1630">
        <v>-35.6176811213682</v>
      </c>
      <c r="AF1630">
        <v>0</v>
      </c>
      <c r="AG1630">
        <v>15.751848003818401</v>
      </c>
      <c r="AH1630">
        <v>-43.562926143922702</v>
      </c>
      <c r="AI1630">
        <v>0.72888832000457005</v>
      </c>
      <c r="AJ1630">
        <v>-5.2559485815758098</v>
      </c>
      <c r="AK1630">
        <v>67.560890000000001</v>
      </c>
      <c r="AL1630">
        <v>0</v>
      </c>
      <c r="AM1630">
        <v>5.2512023804523203E-2</v>
      </c>
    </row>
    <row r="1631" spans="1:40" x14ac:dyDescent="0.25">
      <c r="A1631" t="s">
        <v>1814</v>
      </c>
      <c r="B1631" t="s">
        <v>1816</v>
      </c>
      <c r="C1631" t="s">
        <v>1816</v>
      </c>
      <c r="D1631">
        <v>10</v>
      </c>
      <c r="E1631" t="str">
        <f t="shared" si="177"/>
        <v>cyclou_63F</v>
      </c>
      <c r="F1631" t="str">
        <f t="shared" si="178"/>
        <v>cyclou</v>
      </c>
      <c r="G1631" t="str">
        <f t="shared" si="179"/>
        <v>U</v>
      </c>
      <c r="H1631" t="str">
        <f t="shared" si="182"/>
        <v>63</v>
      </c>
      <c r="I1631" t="str">
        <f t="shared" si="183"/>
        <v>F</v>
      </c>
      <c r="J1631" t="str">
        <f t="shared" si="180"/>
        <v>cyclou_63F_1.pdb</v>
      </c>
      <c r="K1631" t="str">
        <f t="shared" si="181"/>
        <v/>
      </c>
      <c r="L1631">
        <v>-554.53580170786495</v>
      </c>
      <c r="M1631">
        <v>0.38008770694289901</v>
      </c>
      <c r="N1631">
        <v>0</v>
      </c>
      <c r="O1631">
        <v>0</v>
      </c>
      <c r="P1631">
        <v>0</v>
      </c>
      <c r="Q1631">
        <v>20.842132116741102</v>
      </c>
      <c r="R1631">
        <v>0</v>
      </c>
      <c r="S1631">
        <v>0</v>
      </c>
      <c r="T1631">
        <v>-1249.81106162378</v>
      </c>
      <c r="U1631">
        <v>245.71907747247599</v>
      </c>
      <c r="V1631">
        <v>-378.30379607710501</v>
      </c>
      <c r="W1631">
        <v>4.7001791039237597</v>
      </c>
      <c r="X1631">
        <v>44.103973037507203</v>
      </c>
      <c r="Y1631">
        <v>167.576749744979</v>
      </c>
      <c r="Z1631">
        <v>769.80730297234095</v>
      </c>
      <c r="AA1631">
        <v>-31.823670103981701</v>
      </c>
      <c r="AB1631">
        <v>-42.441744497024402</v>
      </c>
      <c r="AC1631">
        <v>-22.010171661768499</v>
      </c>
      <c r="AD1631">
        <v>-83.970667569379501</v>
      </c>
      <c r="AE1631">
        <v>-34.570691646601503</v>
      </c>
      <c r="AF1631">
        <v>0</v>
      </c>
      <c r="AG1631">
        <v>15.6126885953325</v>
      </c>
      <c r="AH1631">
        <v>-43.622710804012897</v>
      </c>
      <c r="AI1631">
        <v>0.83352877725504604</v>
      </c>
      <c r="AJ1631">
        <v>-4.7888729455827699</v>
      </c>
      <c r="AK1631">
        <v>67.560890000000001</v>
      </c>
      <c r="AL1631">
        <v>0</v>
      </c>
      <c r="AM1631">
        <v>5.1063400813862903E-2</v>
      </c>
    </row>
    <row r="1632" spans="1:40" x14ac:dyDescent="0.25">
      <c r="A1632" t="s">
        <v>1825</v>
      </c>
      <c r="B1632" t="s">
        <v>1830</v>
      </c>
      <c r="C1632" t="s">
        <v>1830</v>
      </c>
      <c r="D1632">
        <v>10</v>
      </c>
      <c r="E1632" t="str">
        <f t="shared" si="177"/>
        <v>cyclou_63G</v>
      </c>
      <c r="F1632" t="str">
        <f t="shared" si="178"/>
        <v>cyclou</v>
      </c>
      <c r="G1632" t="str">
        <f t="shared" si="179"/>
        <v>U</v>
      </c>
      <c r="H1632" t="str">
        <f t="shared" si="182"/>
        <v>63</v>
      </c>
      <c r="I1632" t="str">
        <f t="shared" si="183"/>
        <v>G</v>
      </c>
      <c r="J1632" t="str">
        <f t="shared" si="180"/>
        <v>cyclou_63G_4.pdb</v>
      </c>
      <c r="K1632">
        <f t="shared" si="181"/>
        <v>1</v>
      </c>
      <c r="L1632">
        <v>-561.43566858575298</v>
      </c>
      <c r="M1632">
        <v>0.43158780857933599</v>
      </c>
      <c r="N1632">
        <v>0</v>
      </c>
      <c r="O1632">
        <v>0</v>
      </c>
      <c r="P1632">
        <v>0</v>
      </c>
      <c r="Q1632">
        <v>20.594453664422801</v>
      </c>
      <c r="R1632">
        <v>0</v>
      </c>
      <c r="S1632">
        <v>0</v>
      </c>
      <c r="T1632">
        <v>-1238.2658445971999</v>
      </c>
      <c r="U1632">
        <v>236.115523958469</v>
      </c>
      <c r="V1632">
        <v>-372.46177363962403</v>
      </c>
      <c r="W1632">
        <v>2.64039738366123</v>
      </c>
      <c r="X1632">
        <v>39.3738912027802</v>
      </c>
      <c r="Y1632">
        <v>162.816037048276</v>
      </c>
      <c r="Z1632">
        <v>767.84135204638005</v>
      </c>
      <c r="AA1632">
        <v>-33.216508927574999</v>
      </c>
      <c r="AB1632">
        <v>-42.300916341941203</v>
      </c>
      <c r="AC1632">
        <v>-19.562348306126701</v>
      </c>
      <c r="AD1632">
        <v>-83.667610531114093</v>
      </c>
      <c r="AE1632">
        <v>-36.333010847112199</v>
      </c>
      <c r="AF1632">
        <v>0</v>
      </c>
      <c r="AG1632">
        <v>13.9984481904538</v>
      </c>
      <c r="AH1632">
        <v>-42.255726902464303</v>
      </c>
      <c r="AI1632">
        <v>0.70326873881068197</v>
      </c>
      <c r="AJ1632">
        <v>-4.7381564806530196</v>
      </c>
      <c r="AK1632">
        <v>67.14076</v>
      </c>
      <c r="AL1632">
        <v>0</v>
      </c>
      <c r="AM1632">
        <v>0.142095754808853</v>
      </c>
      <c r="AN1632" t="str">
        <f>AN1622&amp;" "&amp;J1632&amp;".gz"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</v>
      </c>
    </row>
    <row r="1633" spans="1:40" x14ac:dyDescent="0.25">
      <c r="A1633" t="s">
        <v>1825</v>
      </c>
      <c r="B1633" t="s">
        <v>1829</v>
      </c>
      <c r="C1633" t="s">
        <v>1829</v>
      </c>
      <c r="D1633">
        <v>10</v>
      </c>
      <c r="E1633" t="str">
        <f t="shared" si="177"/>
        <v>cyclou_63G</v>
      </c>
      <c r="F1633" t="str">
        <f t="shared" si="178"/>
        <v>cyclou</v>
      </c>
      <c r="G1633" t="str">
        <f t="shared" si="179"/>
        <v>U</v>
      </c>
      <c r="H1633" t="str">
        <f t="shared" si="182"/>
        <v>63</v>
      </c>
      <c r="I1633" t="str">
        <f t="shared" si="183"/>
        <v>G</v>
      </c>
      <c r="J1633" t="str">
        <f t="shared" si="180"/>
        <v>cyclou_63G_3.pdb</v>
      </c>
      <c r="K1633" t="str">
        <f t="shared" si="181"/>
        <v/>
      </c>
      <c r="L1633">
        <v>-559.49449283838499</v>
      </c>
      <c r="M1633">
        <v>0.371841396206534</v>
      </c>
      <c r="N1633">
        <v>0</v>
      </c>
      <c r="O1633">
        <v>0</v>
      </c>
      <c r="P1633">
        <v>0</v>
      </c>
      <c r="Q1633">
        <v>20.864473467225299</v>
      </c>
      <c r="R1633">
        <v>0</v>
      </c>
      <c r="S1633">
        <v>0</v>
      </c>
      <c r="T1633">
        <v>-1237.0062891622899</v>
      </c>
      <c r="U1633">
        <v>241.08896404166299</v>
      </c>
      <c r="V1633">
        <v>-379.58572346700402</v>
      </c>
      <c r="W1633">
        <v>2.6714533376517999</v>
      </c>
      <c r="X1633">
        <v>39.888384024930197</v>
      </c>
      <c r="Y1633">
        <v>161.88776885601601</v>
      </c>
      <c r="Z1633">
        <v>769.86717562952799</v>
      </c>
      <c r="AA1633">
        <v>-31.9071501551797</v>
      </c>
      <c r="AB1633">
        <v>-42.491603312478802</v>
      </c>
      <c r="AC1633">
        <v>-23.417329960992301</v>
      </c>
      <c r="AD1633">
        <v>-83.746369438886404</v>
      </c>
      <c r="AE1633">
        <v>-33.537231862767598</v>
      </c>
      <c r="AF1633">
        <v>0</v>
      </c>
      <c r="AG1633">
        <v>14.4591661532387</v>
      </c>
      <c r="AH1633">
        <v>-42.537708510453797</v>
      </c>
      <c r="AI1633">
        <v>0.83241484522404297</v>
      </c>
      <c r="AJ1633">
        <v>-4.0282278135857599</v>
      </c>
      <c r="AK1633">
        <v>67.14076</v>
      </c>
      <c r="AL1633">
        <v>0</v>
      </c>
      <c r="AM1633">
        <v>6.258048977873E-2</v>
      </c>
    </row>
    <row r="1634" spans="1:40" x14ac:dyDescent="0.25">
      <c r="A1634" t="s">
        <v>1825</v>
      </c>
      <c r="B1634" t="s">
        <v>1831</v>
      </c>
      <c r="C1634" t="s">
        <v>1831</v>
      </c>
      <c r="D1634">
        <v>10</v>
      </c>
      <c r="E1634" t="str">
        <f t="shared" si="177"/>
        <v>cyclou_63G</v>
      </c>
      <c r="F1634" t="str">
        <f t="shared" si="178"/>
        <v>cyclou</v>
      </c>
      <c r="G1634" t="str">
        <f t="shared" si="179"/>
        <v>U</v>
      </c>
      <c r="H1634" t="str">
        <f t="shared" si="182"/>
        <v>63</v>
      </c>
      <c r="I1634" t="str">
        <f t="shared" si="183"/>
        <v>G</v>
      </c>
      <c r="J1634" t="str">
        <f t="shared" si="180"/>
        <v>cyclou_63G_5.pdb</v>
      </c>
      <c r="K1634" t="str">
        <f t="shared" si="181"/>
        <v/>
      </c>
      <c r="L1634">
        <v>-558.42683469692304</v>
      </c>
      <c r="M1634">
        <v>0.37970409240578601</v>
      </c>
      <c r="N1634">
        <v>0</v>
      </c>
      <c r="O1634">
        <v>0</v>
      </c>
      <c r="P1634">
        <v>0</v>
      </c>
      <c r="Q1634">
        <v>20.674391071364798</v>
      </c>
      <c r="R1634">
        <v>0</v>
      </c>
      <c r="S1634">
        <v>0</v>
      </c>
      <c r="T1634">
        <v>-1238.52036580347</v>
      </c>
      <c r="U1634">
        <v>239.09410912523299</v>
      </c>
      <c r="V1634">
        <v>-374.782918447962</v>
      </c>
      <c r="W1634">
        <v>2.6362237947309</v>
      </c>
      <c r="X1634">
        <v>39.3244930637278</v>
      </c>
      <c r="Y1634">
        <v>162.62805018935501</v>
      </c>
      <c r="Z1634">
        <v>768.56648539875198</v>
      </c>
      <c r="AA1634">
        <v>-31.9602178518549</v>
      </c>
      <c r="AB1634">
        <v>-42.541459457833497</v>
      </c>
      <c r="AC1634">
        <v>-20.632098627339801</v>
      </c>
      <c r="AD1634">
        <v>-83.775673846034294</v>
      </c>
      <c r="AE1634">
        <v>-35.630501596357902</v>
      </c>
      <c r="AF1634">
        <v>0</v>
      </c>
      <c r="AG1634">
        <v>14.490089743942701</v>
      </c>
      <c r="AH1634">
        <v>-42.304122229190199</v>
      </c>
      <c r="AI1634">
        <v>0.79759712977755703</v>
      </c>
      <c r="AJ1634">
        <v>-3.6948240040658602</v>
      </c>
      <c r="AK1634">
        <v>67.14076</v>
      </c>
      <c r="AL1634">
        <v>0</v>
      </c>
      <c r="AM1634">
        <v>6.3147650300299396E-2</v>
      </c>
    </row>
    <row r="1635" spans="1:40" x14ac:dyDescent="0.25">
      <c r="A1635" t="s">
        <v>1825</v>
      </c>
      <c r="B1635" t="s">
        <v>1827</v>
      </c>
      <c r="C1635" t="s">
        <v>1827</v>
      </c>
      <c r="D1635">
        <v>10</v>
      </c>
      <c r="E1635" t="str">
        <f t="shared" si="177"/>
        <v>cyclou_63G</v>
      </c>
      <c r="F1635" t="str">
        <f t="shared" si="178"/>
        <v>cyclou</v>
      </c>
      <c r="G1635" t="str">
        <f t="shared" si="179"/>
        <v>U</v>
      </c>
      <c r="H1635" t="str">
        <f t="shared" si="182"/>
        <v>63</v>
      </c>
      <c r="I1635" t="str">
        <f t="shared" si="183"/>
        <v>G</v>
      </c>
      <c r="J1635" t="str">
        <f t="shared" si="180"/>
        <v>cyclou_63G_1.pdb</v>
      </c>
      <c r="K1635" t="str">
        <f t="shared" si="181"/>
        <v/>
      </c>
      <c r="L1635">
        <v>-558.09012846419296</v>
      </c>
      <c r="M1635">
        <v>0.34159353014015997</v>
      </c>
      <c r="N1635">
        <v>0</v>
      </c>
      <c r="O1635">
        <v>0</v>
      </c>
      <c r="P1635">
        <v>0</v>
      </c>
      <c r="Q1635">
        <v>20.339564159555</v>
      </c>
      <c r="R1635">
        <v>0</v>
      </c>
      <c r="S1635">
        <v>0</v>
      </c>
      <c r="T1635">
        <v>-1235.9087621506501</v>
      </c>
      <c r="U1635">
        <v>240.43230661748299</v>
      </c>
      <c r="V1635">
        <v>-374.66600413717799</v>
      </c>
      <c r="W1635">
        <v>2.6714529929933599</v>
      </c>
      <c r="X1635">
        <v>39.860446107156797</v>
      </c>
      <c r="Y1635">
        <v>161.87748775114301</v>
      </c>
      <c r="Z1635">
        <v>766.50541115687304</v>
      </c>
      <c r="AA1635">
        <v>-31.977746420327001</v>
      </c>
      <c r="AB1635">
        <v>-42.536423588503901</v>
      </c>
      <c r="AC1635">
        <v>-22.332883294128699</v>
      </c>
      <c r="AD1635">
        <v>-83.799034790287806</v>
      </c>
      <c r="AE1635">
        <v>-34.928556200209698</v>
      </c>
      <c r="AF1635">
        <v>0</v>
      </c>
      <c r="AG1635">
        <v>14.3565200565561</v>
      </c>
      <c r="AH1635">
        <v>-42.245635240490799</v>
      </c>
      <c r="AI1635">
        <v>0.80985144846361301</v>
      </c>
      <c r="AJ1635">
        <v>-3.7831321049003601</v>
      </c>
      <c r="AK1635">
        <v>67.14076</v>
      </c>
      <c r="AL1635">
        <v>0</v>
      </c>
      <c r="AM1635">
        <v>9.4249172261352696E-2</v>
      </c>
    </row>
    <row r="1636" spans="1:40" x14ac:dyDescent="0.25">
      <c r="A1636" t="s">
        <v>1825</v>
      </c>
      <c r="B1636" t="s">
        <v>1833</v>
      </c>
      <c r="C1636" t="s">
        <v>1833</v>
      </c>
      <c r="D1636">
        <v>10</v>
      </c>
      <c r="E1636" t="str">
        <f t="shared" si="177"/>
        <v>cyclou_63G</v>
      </c>
      <c r="F1636" t="str">
        <f t="shared" si="178"/>
        <v>cyclou</v>
      </c>
      <c r="G1636" t="str">
        <f t="shared" si="179"/>
        <v>U</v>
      </c>
      <c r="H1636" t="str">
        <f t="shared" si="182"/>
        <v>63</v>
      </c>
      <c r="I1636" t="str">
        <f t="shared" si="183"/>
        <v>G</v>
      </c>
      <c r="J1636" t="str">
        <f t="shared" si="180"/>
        <v>cyclou_63G_7.pdb</v>
      </c>
      <c r="K1636" t="str">
        <f t="shared" si="181"/>
        <v/>
      </c>
      <c r="L1636">
        <v>-557.710381761137</v>
      </c>
      <c r="M1636">
        <v>0.45660137636457698</v>
      </c>
      <c r="N1636">
        <v>0</v>
      </c>
      <c r="O1636">
        <v>0</v>
      </c>
      <c r="P1636">
        <v>0</v>
      </c>
      <c r="Q1636">
        <v>21.1268245113462</v>
      </c>
      <c r="R1636">
        <v>0</v>
      </c>
      <c r="S1636">
        <v>0</v>
      </c>
      <c r="T1636">
        <v>-1236.7623144935101</v>
      </c>
      <c r="U1636">
        <v>237.06811036047301</v>
      </c>
      <c r="V1636">
        <v>-371.91179285642301</v>
      </c>
      <c r="W1636">
        <v>2.67126023648028</v>
      </c>
      <c r="X1636">
        <v>40.276205520013903</v>
      </c>
      <c r="Y1636">
        <v>160.837455183044</v>
      </c>
      <c r="Z1636">
        <v>767.27420281829802</v>
      </c>
      <c r="AA1636">
        <v>-30.6700329668042</v>
      </c>
      <c r="AB1636">
        <v>-42.335152452985199</v>
      </c>
      <c r="AC1636">
        <v>-20.510237598996799</v>
      </c>
      <c r="AD1636">
        <v>-83.607181749290504</v>
      </c>
      <c r="AE1636">
        <v>-35.823918645262502</v>
      </c>
      <c r="AF1636">
        <v>0</v>
      </c>
      <c r="AG1636">
        <v>14.150901096953</v>
      </c>
      <c r="AH1636">
        <v>-42.637488669203897</v>
      </c>
      <c r="AI1636">
        <v>0.71918057243424804</v>
      </c>
      <c r="AJ1636">
        <v>-4.7781308798209698</v>
      </c>
      <c r="AK1636">
        <v>67.14076</v>
      </c>
      <c r="AL1636">
        <v>0</v>
      </c>
      <c r="AM1636">
        <v>6.0968252119403002E-2</v>
      </c>
    </row>
    <row r="1637" spans="1:40" x14ac:dyDescent="0.25">
      <c r="A1637" t="s">
        <v>1825</v>
      </c>
      <c r="B1637" t="s">
        <v>1826</v>
      </c>
      <c r="C1637" t="s">
        <v>1826</v>
      </c>
      <c r="D1637">
        <v>10</v>
      </c>
      <c r="E1637" t="str">
        <f t="shared" si="177"/>
        <v>cyclou_63G</v>
      </c>
      <c r="F1637" t="str">
        <f t="shared" si="178"/>
        <v>cyclou</v>
      </c>
      <c r="G1637" t="str">
        <f t="shared" si="179"/>
        <v>U</v>
      </c>
      <c r="H1637" t="str">
        <f t="shared" si="182"/>
        <v>63</v>
      </c>
      <c r="I1637" t="str">
        <f t="shared" si="183"/>
        <v>G</v>
      </c>
      <c r="J1637" t="str">
        <f t="shared" si="180"/>
        <v>cyclou_63G_0.pdb</v>
      </c>
      <c r="K1637" t="str">
        <f t="shared" si="181"/>
        <v/>
      </c>
      <c r="L1637">
        <v>-557.67567463491105</v>
      </c>
      <c r="M1637">
        <v>0.42898661268397598</v>
      </c>
      <c r="N1637">
        <v>0</v>
      </c>
      <c r="O1637">
        <v>0</v>
      </c>
      <c r="P1637">
        <v>0</v>
      </c>
      <c r="Q1637">
        <v>21.1279468001254</v>
      </c>
      <c r="R1637">
        <v>0</v>
      </c>
      <c r="S1637">
        <v>0</v>
      </c>
      <c r="T1637">
        <v>-1238.1818810612899</v>
      </c>
      <c r="U1637">
        <v>238.089638853949</v>
      </c>
      <c r="V1637">
        <v>-373.00859966755399</v>
      </c>
      <c r="W1637">
        <v>2.6677590571816299</v>
      </c>
      <c r="X1637">
        <v>39.6179254402563</v>
      </c>
      <c r="Y1637">
        <v>162.64574190574899</v>
      </c>
      <c r="Z1637">
        <v>767.51833464367098</v>
      </c>
      <c r="AA1637">
        <v>-30.568555209573098</v>
      </c>
      <c r="AB1637">
        <v>-42.368305892578398</v>
      </c>
      <c r="AC1637">
        <v>-19.520468155887201</v>
      </c>
      <c r="AD1637">
        <v>-83.679838956616095</v>
      </c>
      <c r="AE1637">
        <v>-36.818180809404097</v>
      </c>
      <c r="AF1637">
        <v>0</v>
      </c>
      <c r="AG1637">
        <v>14.1238966683736</v>
      </c>
      <c r="AH1637">
        <v>-42.4793066539875</v>
      </c>
      <c r="AI1637">
        <v>0.71618315240893504</v>
      </c>
      <c r="AJ1637">
        <v>-4.8509695064163498</v>
      </c>
      <c r="AK1637">
        <v>67.14076</v>
      </c>
      <c r="AL1637">
        <v>0</v>
      </c>
      <c r="AM1637">
        <v>0.152244756679975</v>
      </c>
    </row>
    <row r="1638" spans="1:40" x14ac:dyDescent="0.25">
      <c r="A1638" t="s">
        <v>1825</v>
      </c>
      <c r="B1638" t="s">
        <v>1834</v>
      </c>
      <c r="C1638" t="s">
        <v>1834</v>
      </c>
      <c r="D1638">
        <v>10</v>
      </c>
      <c r="E1638" t="str">
        <f t="shared" si="177"/>
        <v>cyclou_63G</v>
      </c>
      <c r="F1638" t="str">
        <f t="shared" si="178"/>
        <v>cyclou</v>
      </c>
      <c r="G1638" t="str">
        <f t="shared" si="179"/>
        <v>U</v>
      </c>
      <c r="H1638" t="str">
        <f t="shared" si="182"/>
        <v>63</v>
      </c>
      <c r="I1638" t="str">
        <f t="shared" si="183"/>
        <v>G</v>
      </c>
      <c r="J1638" t="str">
        <f t="shared" si="180"/>
        <v>cyclou_63G_8.pdb</v>
      </c>
      <c r="K1638" t="str">
        <f t="shared" si="181"/>
        <v/>
      </c>
      <c r="L1638">
        <v>-557.30803537278905</v>
      </c>
      <c r="M1638">
        <v>0.42633650426661801</v>
      </c>
      <c r="N1638">
        <v>0</v>
      </c>
      <c r="O1638">
        <v>0</v>
      </c>
      <c r="P1638">
        <v>0</v>
      </c>
      <c r="Q1638">
        <v>21.402833893211699</v>
      </c>
      <c r="R1638">
        <v>0</v>
      </c>
      <c r="S1638">
        <v>0</v>
      </c>
      <c r="T1638">
        <v>-1239.3350768714199</v>
      </c>
      <c r="U1638">
        <v>239.649221884242</v>
      </c>
      <c r="V1638">
        <v>-371.28793086877602</v>
      </c>
      <c r="W1638">
        <v>2.7136372678430698</v>
      </c>
      <c r="X1638">
        <v>39.669072302784997</v>
      </c>
      <c r="Y1638">
        <v>162.135209814711</v>
      </c>
      <c r="Z1638">
        <v>769.91032045478903</v>
      </c>
      <c r="AA1638">
        <v>-32.154214638093499</v>
      </c>
      <c r="AB1638">
        <v>-42.044252933260999</v>
      </c>
      <c r="AC1638">
        <v>-19.484580013123999</v>
      </c>
      <c r="AD1638">
        <v>-83.802187116657905</v>
      </c>
      <c r="AE1638">
        <v>-36.942634613365101</v>
      </c>
      <c r="AF1638">
        <v>0</v>
      </c>
      <c r="AG1638">
        <v>11.467371713248699</v>
      </c>
      <c r="AH1638">
        <v>-42.542592798353098</v>
      </c>
      <c r="AI1638">
        <v>0.71286259931944296</v>
      </c>
      <c r="AJ1638">
        <v>-4.6358393928997597</v>
      </c>
      <c r="AK1638">
        <v>67.14076</v>
      </c>
      <c r="AL1638">
        <v>0</v>
      </c>
      <c r="AM1638">
        <v>0.119983943015272</v>
      </c>
    </row>
    <row r="1639" spans="1:40" x14ac:dyDescent="0.25">
      <c r="A1639" t="s">
        <v>1825</v>
      </c>
      <c r="B1639" t="s">
        <v>1828</v>
      </c>
      <c r="C1639" t="s">
        <v>1828</v>
      </c>
      <c r="D1639">
        <v>10</v>
      </c>
      <c r="E1639" t="str">
        <f t="shared" si="177"/>
        <v>cyclou_63G</v>
      </c>
      <c r="F1639" t="str">
        <f t="shared" si="178"/>
        <v>cyclou</v>
      </c>
      <c r="G1639" t="str">
        <f t="shared" si="179"/>
        <v>U</v>
      </c>
      <c r="H1639" t="str">
        <f t="shared" si="182"/>
        <v>63</v>
      </c>
      <c r="I1639" t="str">
        <f t="shared" si="183"/>
        <v>G</v>
      </c>
      <c r="J1639" t="str">
        <f t="shared" si="180"/>
        <v>cyclou_63G_2.pdb</v>
      </c>
      <c r="K1639" t="str">
        <f t="shared" si="181"/>
        <v/>
      </c>
      <c r="L1639">
        <v>-556.61696046955296</v>
      </c>
      <c r="M1639">
        <v>0.42613507349344998</v>
      </c>
      <c r="N1639">
        <v>0</v>
      </c>
      <c r="O1639">
        <v>0</v>
      </c>
      <c r="P1639">
        <v>0</v>
      </c>
      <c r="Q1639">
        <v>21.801245423657299</v>
      </c>
      <c r="R1639">
        <v>0</v>
      </c>
      <c r="S1639">
        <v>0</v>
      </c>
      <c r="T1639">
        <v>-1238.1622866814</v>
      </c>
      <c r="U1639">
        <v>238.70933080744601</v>
      </c>
      <c r="V1639">
        <v>-371.77611580094998</v>
      </c>
      <c r="W1639">
        <v>2.7083062310460901</v>
      </c>
      <c r="X1639">
        <v>39.582176218800498</v>
      </c>
      <c r="Y1639">
        <v>161.375561036687</v>
      </c>
      <c r="Z1639">
        <v>770.25206980131395</v>
      </c>
      <c r="AA1639">
        <v>-30.786074639701098</v>
      </c>
      <c r="AB1639">
        <v>-42.237324194483001</v>
      </c>
      <c r="AC1639">
        <v>-19.502390052453801</v>
      </c>
      <c r="AD1639">
        <v>-83.672954836945806</v>
      </c>
      <c r="AE1639">
        <v>-36.652230768859702</v>
      </c>
      <c r="AF1639">
        <v>0</v>
      </c>
      <c r="AG1639">
        <v>11.425289577481101</v>
      </c>
      <c r="AH1639">
        <v>-42.696906419487</v>
      </c>
      <c r="AI1639">
        <v>0.71700576564643703</v>
      </c>
      <c r="AJ1639">
        <v>-4.9080606166922696</v>
      </c>
      <c r="AK1639">
        <v>67.14076</v>
      </c>
      <c r="AL1639">
        <v>0</v>
      </c>
      <c r="AM1639">
        <v>6.5638679345399797E-2</v>
      </c>
    </row>
    <row r="1640" spans="1:40" x14ac:dyDescent="0.25">
      <c r="A1640" t="s">
        <v>1825</v>
      </c>
      <c r="B1640" t="s">
        <v>1835</v>
      </c>
      <c r="C1640" t="s">
        <v>1835</v>
      </c>
      <c r="D1640">
        <v>10</v>
      </c>
      <c r="E1640" t="str">
        <f t="shared" si="177"/>
        <v>cyclou_63G</v>
      </c>
      <c r="F1640" t="str">
        <f t="shared" si="178"/>
        <v>cyclou</v>
      </c>
      <c r="G1640" t="str">
        <f t="shared" si="179"/>
        <v>U</v>
      </c>
      <c r="H1640" t="str">
        <f t="shared" si="182"/>
        <v>63</v>
      </c>
      <c r="I1640" t="str">
        <f t="shared" si="183"/>
        <v>G</v>
      </c>
      <c r="J1640" t="str">
        <f t="shared" si="180"/>
        <v>cyclou_63G_9.pdb</v>
      </c>
      <c r="K1640" t="str">
        <f t="shared" si="181"/>
        <v/>
      </c>
      <c r="L1640">
        <v>-556.15146251210001</v>
      </c>
      <c r="M1640">
        <v>0.45277713405813902</v>
      </c>
      <c r="N1640">
        <v>0</v>
      </c>
      <c r="O1640">
        <v>0</v>
      </c>
      <c r="P1640">
        <v>0</v>
      </c>
      <c r="Q1640">
        <v>21.4293002536883</v>
      </c>
      <c r="R1640">
        <v>0</v>
      </c>
      <c r="S1640">
        <v>0</v>
      </c>
      <c r="T1640">
        <v>-1236.8668109980899</v>
      </c>
      <c r="U1640">
        <v>241.34337610301299</v>
      </c>
      <c r="V1640">
        <v>-376.22429901861898</v>
      </c>
      <c r="W1640">
        <v>2.7404617478829101</v>
      </c>
      <c r="X1640">
        <v>39.925550251847397</v>
      </c>
      <c r="Y1640">
        <v>162.12555546888299</v>
      </c>
      <c r="Z1640">
        <v>770.27481162829804</v>
      </c>
      <c r="AA1640">
        <v>-30.773850359431801</v>
      </c>
      <c r="AB1640">
        <v>-42.448630710604903</v>
      </c>
      <c r="AC1640">
        <v>-20.573403565565499</v>
      </c>
      <c r="AD1640">
        <v>-83.702561891059702</v>
      </c>
      <c r="AE1640">
        <v>-36.146930213849402</v>
      </c>
      <c r="AF1640">
        <v>0</v>
      </c>
      <c r="AG1640">
        <v>11.5488927757042</v>
      </c>
      <c r="AH1640">
        <v>-42.255591867551999</v>
      </c>
      <c r="AI1640">
        <v>0.70987010276487805</v>
      </c>
      <c r="AJ1640">
        <v>-4.5383333124834504</v>
      </c>
      <c r="AK1640">
        <v>67.14076</v>
      </c>
      <c r="AL1640">
        <v>0</v>
      </c>
      <c r="AM1640">
        <v>0.140371093077265</v>
      </c>
    </row>
    <row r="1641" spans="1:40" x14ac:dyDescent="0.25">
      <c r="A1641" t="s">
        <v>1825</v>
      </c>
      <c r="B1641" t="s">
        <v>1832</v>
      </c>
      <c r="C1641" t="s">
        <v>1832</v>
      </c>
      <c r="D1641">
        <v>10</v>
      </c>
      <c r="E1641" t="str">
        <f t="shared" si="177"/>
        <v>cyclou_63G</v>
      </c>
      <c r="F1641" t="str">
        <f t="shared" si="178"/>
        <v>cyclou</v>
      </c>
      <c r="G1641" t="str">
        <f t="shared" si="179"/>
        <v>U</v>
      </c>
      <c r="H1641" t="str">
        <f t="shared" si="182"/>
        <v>63</v>
      </c>
      <c r="I1641" t="str">
        <f t="shared" si="183"/>
        <v>G</v>
      </c>
      <c r="J1641" t="str">
        <f t="shared" si="180"/>
        <v>cyclou_63G_6.pdb</v>
      </c>
      <c r="K1641" t="str">
        <f t="shared" si="181"/>
        <v/>
      </c>
      <c r="L1641">
        <v>-555.73525839488195</v>
      </c>
      <c r="M1641">
        <v>0.40620073386802702</v>
      </c>
      <c r="N1641">
        <v>0</v>
      </c>
      <c r="O1641">
        <v>0</v>
      </c>
      <c r="P1641">
        <v>0</v>
      </c>
      <c r="Q1641">
        <v>21.3372825721314</v>
      </c>
      <c r="R1641">
        <v>0</v>
      </c>
      <c r="S1641">
        <v>0</v>
      </c>
      <c r="T1641">
        <v>-1237.7215891681501</v>
      </c>
      <c r="U1641">
        <v>240.58860309787201</v>
      </c>
      <c r="V1641">
        <v>-374.005682333236</v>
      </c>
      <c r="W1641">
        <v>2.71874817415135</v>
      </c>
      <c r="X1641">
        <v>39.694317735462697</v>
      </c>
      <c r="Y1641">
        <v>162.18339930788699</v>
      </c>
      <c r="Z1641">
        <v>770.27438417473502</v>
      </c>
      <c r="AA1641">
        <v>-30.8743867518914</v>
      </c>
      <c r="AB1641">
        <v>-42.470573463247803</v>
      </c>
      <c r="AC1641">
        <v>-20.552589656441199</v>
      </c>
      <c r="AD1641">
        <v>-83.775106390909897</v>
      </c>
      <c r="AE1641">
        <v>-36.266369734152299</v>
      </c>
      <c r="AF1641">
        <v>0</v>
      </c>
      <c r="AG1641">
        <v>11.6180579120857</v>
      </c>
      <c r="AH1641">
        <v>-42.256343674209198</v>
      </c>
      <c r="AI1641">
        <v>0.72484469378404404</v>
      </c>
      <c r="AJ1641">
        <v>-4.1521389290786601</v>
      </c>
      <c r="AK1641">
        <v>67.14076</v>
      </c>
      <c r="AL1641">
        <v>0</v>
      </c>
      <c r="AM1641">
        <v>5.9124038329721698E-2</v>
      </c>
    </row>
    <row r="1642" spans="1:40" x14ac:dyDescent="0.25">
      <c r="A1642" t="s">
        <v>1836</v>
      </c>
      <c r="B1642" t="s">
        <v>1838</v>
      </c>
      <c r="C1642" t="s">
        <v>1838</v>
      </c>
      <c r="D1642">
        <v>10</v>
      </c>
      <c r="E1642" t="str">
        <f t="shared" si="177"/>
        <v>cyclou_63L</v>
      </c>
      <c r="F1642" t="str">
        <f t="shared" si="178"/>
        <v>cyclou</v>
      </c>
      <c r="G1642" t="str">
        <f t="shared" si="179"/>
        <v>U</v>
      </c>
      <c r="H1642" t="str">
        <f t="shared" si="182"/>
        <v>63</v>
      </c>
      <c r="I1642" t="str">
        <f t="shared" si="183"/>
        <v>L</v>
      </c>
      <c r="J1642" t="str">
        <f t="shared" si="180"/>
        <v>cyclou_63L_1.pdb</v>
      </c>
      <c r="K1642">
        <f t="shared" si="181"/>
        <v>1</v>
      </c>
      <c r="L1642">
        <v>-558.01317992304701</v>
      </c>
      <c r="M1642">
        <v>0.49653297490037801</v>
      </c>
      <c r="N1642">
        <v>0</v>
      </c>
      <c r="O1642">
        <v>0</v>
      </c>
      <c r="P1642">
        <v>0</v>
      </c>
      <c r="Q1642">
        <v>22.2840048945802</v>
      </c>
      <c r="R1642">
        <v>0</v>
      </c>
      <c r="S1642">
        <v>0</v>
      </c>
      <c r="T1642">
        <v>-1243.37800978006</v>
      </c>
      <c r="U1642">
        <v>234.913865184381</v>
      </c>
      <c r="V1642">
        <v>-370.41196477709201</v>
      </c>
      <c r="W1642">
        <v>3.1418516209889198</v>
      </c>
      <c r="X1642">
        <v>40.608562164339403</v>
      </c>
      <c r="Y1642">
        <v>162.95506403030799</v>
      </c>
      <c r="Z1642">
        <v>766.70207893808401</v>
      </c>
      <c r="AA1642">
        <v>-28.683162461277799</v>
      </c>
      <c r="AB1642">
        <v>-42.248691746518602</v>
      </c>
      <c r="AC1642">
        <v>-19.095135842377498</v>
      </c>
      <c r="AD1642">
        <v>-83.738901498905406</v>
      </c>
      <c r="AE1642">
        <v>-33.935284080069003</v>
      </c>
      <c r="AF1642">
        <v>0</v>
      </c>
      <c r="AG1642">
        <v>14.289116552452001</v>
      </c>
      <c r="AH1642">
        <v>-43.933308632085001</v>
      </c>
      <c r="AI1642">
        <v>0.81257193587614596</v>
      </c>
      <c r="AJ1642">
        <v>-6.3677917697924702</v>
      </c>
      <c r="AK1642">
        <v>68.004069999999999</v>
      </c>
      <c r="AL1642">
        <v>0</v>
      </c>
      <c r="AM1642">
        <v>6.7885344121458399E-2</v>
      </c>
      <c r="AN1642" t="str">
        <f>AN1632&amp;" "&amp;J1642&amp;".gz"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</v>
      </c>
    </row>
    <row r="1643" spans="1:40" x14ac:dyDescent="0.25">
      <c r="A1643" t="s">
        <v>1836</v>
      </c>
      <c r="B1643" t="s">
        <v>1844</v>
      </c>
      <c r="C1643" t="s">
        <v>1844</v>
      </c>
      <c r="D1643">
        <v>10</v>
      </c>
      <c r="E1643" t="str">
        <f t="shared" si="177"/>
        <v>cyclou_63L</v>
      </c>
      <c r="F1643" t="str">
        <f t="shared" si="178"/>
        <v>cyclou</v>
      </c>
      <c r="G1643" t="str">
        <f t="shared" si="179"/>
        <v>U</v>
      </c>
      <c r="H1643" t="str">
        <f t="shared" si="182"/>
        <v>63</v>
      </c>
      <c r="I1643" t="str">
        <f t="shared" si="183"/>
        <v>L</v>
      </c>
      <c r="J1643" t="str">
        <f t="shared" si="180"/>
        <v>cyclou_63L_7.pdb</v>
      </c>
      <c r="K1643" t="str">
        <f t="shared" si="181"/>
        <v/>
      </c>
      <c r="L1643">
        <v>-557.84937973701994</v>
      </c>
      <c r="M1643">
        <v>0.38617198917159701</v>
      </c>
      <c r="N1643">
        <v>0</v>
      </c>
      <c r="O1643">
        <v>0</v>
      </c>
      <c r="P1643">
        <v>0</v>
      </c>
      <c r="Q1643">
        <v>21.8385580846948</v>
      </c>
      <c r="R1643">
        <v>0</v>
      </c>
      <c r="S1643">
        <v>0</v>
      </c>
      <c r="T1643">
        <v>-1247.94700498922</v>
      </c>
      <c r="U1643">
        <v>240.022259905575</v>
      </c>
      <c r="V1643">
        <v>-369.892132677566</v>
      </c>
      <c r="W1643">
        <v>2.8537492521827099</v>
      </c>
      <c r="X1643">
        <v>39.9608775364621</v>
      </c>
      <c r="Y1643">
        <v>169.147403515364</v>
      </c>
      <c r="Z1643">
        <v>765.41887299520704</v>
      </c>
      <c r="AA1643">
        <v>-31.2012450066997</v>
      </c>
      <c r="AB1643">
        <v>-42.223409821299697</v>
      </c>
      <c r="AC1643">
        <v>-20.625125449824701</v>
      </c>
      <c r="AD1643">
        <v>-84.155517392972499</v>
      </c>
      <c r="AE1643">
        <v>-35.4666613309073</v>
      </c>
      <c r="AF1643">
        <v>0</v>
      </c>
      <c r="AG1643">
        <v>14.637948475078099</v>
      </c>
      <c r="AH1643">
        <v>-43.471888838275397</v>
      </c>
      <c r="AI1643">
        <v>0.82758757759429902</v>
      </c>
      <c r="AJ1643">
        <v>-5.6788101582558701</v>
      </c>
      <c r="AK1643">
        <v>68.004069999999999</v>
      </c>
      <c r="AL1643">
        <v>0</v>
      </c>
      <c r="AM1643">
        <v>0.10108858585127101</v>
      </c>
    </row>
    <row r="1644" spans="1:40" x14ac:dyDescent="0.25">
      <c r="A1644" t="s">
        <v>1836</v>
      </c>
      <c r="B1644" t="s">
        <v>1845</v>
      </c>
      <c r="C1644" t="s">
        <v>1845</v>
      </c>
      <c r="D1644">
        <v>10</v>
      </c>
      <c r="E1644" t="str">
        <f t="shared" si="177"/>
        <v>cyclou_63L</v>
      </c>
      <c r="F1644" t="str">
        <f t="shared" si="178"/>
        <v>cyclou</v>
      </c>
      <c r="G1644" t="str">
        <f t="shared" si="179"/>
        <v>U</v>
      </c>
      <c r="H1644" t="str">
        <f t="shared" si="182"/>
        <v>63</v>
      </c>
      <c r="I1644" t="str">
        <f t="shared" si="183"/>
        <v>L</v>
      </c>
      <c r="J1644" t="str">
        <f t="shared" si="180"/>
        <v>cyclou_63L_8.pdb</v>
      </c>
      <c r="K1644" t="str">
        <f t="shared" si="181"/>
        <v/>
      </c>
      <c r="L1644">
        <v>-557.51750834773804</v>
      </c>
      <c r="M1644">
        <v>0.38399306937650801</v>
      </c>
      <c r="N1644">
        <v>0</v>
      </c>
      <c r="O1644">
        <v>0</v>
      </c>
      <c r="P1644">
        <v>0</v>
      </c>
      <c r="Q1644">
        <v>21.7004258454743</v>
      </c>
      <c r="R1644">
        <v>0</v>
      </c>
      <c r="S1644">
        <v>0</v>
      </c>
      <c r="T1644">
        <v>-1247.7832356213</v>
      </c>
      <c r="U1644">
        <v>241.93297570230399</v>
      </c>
      <c r="V1644">
        <v>-373.62517653693698</v>
      </c>
      <c r="W1644">
        <v>3.6537299215381598</v>
      </c>
      <c r="X1644">
        <v>41.774079130398498</v>
      </c>
      <c r="Y1644">
        <v>167.03337946023399</v>
      </c>
      <c r="Z1644">
        <v>770.38490986241197</v>
      </c>
      <c r="AA1644">
        <v>-31.638034941383101</v>
      </c>
      <c r="AB1644">
        <v>-42.187006222625399</v>
      </c>
      <c r="AC1644">
        <v>-20.607039742934798</v>
      </c>
      <c r="AD1644">
        <v>-83.711440202754503</v>
      </c>
      <c r="AE1644">
        <v>-36.021370262206602</v>
      </c>
      <c r="AF1644">
        <v>0</v>
      </c>
      <c r="AG1644">
        <v>12.544498547121799</v>
      </c>
      <c r="AH1644">
        <v>-44.0687867081718</v>
      </c>
      <c r="AI1644">
        <v>0.74162047645560802</v>
      </c>
      <c r="AJ1644">
        <v>-5.6980529379685096</v>
      </c>
      <c r="AK1644">
        <v>68.004069999999999</v>
      </c>
      <c r="AL1644">
        <v>0</v>
      </c>
      <c r="AM1644">
        <v>5.2945882608297599E-2</v>
      </c>
    </row>
    <row r="1645" spans="1:40" x14ac:dyDescent="0.25">
      <c r="A1645" t="s">
        <v>1836</v>
      </c>
      <c r="B1645" t="s">
        <v>1842</v>
      </c>
      <c r="C1645" t="s">
        <v>1842</v>
      </c>
      <c r="D1645">
        <v>10</v>
      </c>
      <c r="E1645" t="str">
        <f t="shared" si="177"/>
        <v>cyclou_63L</v>
      </c>
      <c r="F1645" t="str">
        <f t="shared" si="178"/>
        <v>cyclou</v>
      </c>
      <c r="G1645" t="str">
        <f t="shared" si="179"/>
        <v>U</v>
      </c>
      <c r="H1645" t="str">
        <f t="shared" si="182"/>
        <v>63</v>
      </c>
      <c r="I1645" t="str">
        <f t="shared" si="183"/>
        <v>L</v>
      </c>
      <c r="J1645" t="str">
        <f t="shared" si="180"/>
        <v>cyclou_63L_5.pdb</v>
      </c>
      <c r="K1645" t="str">
        <f t="shared" si="181"/>
        <v/>
      </c>
      <c r="L1645">
        <v>-557.481400881073</v>
      </c>
      <c r="M1645">
        <v>0.43990692526012398</v>
      </c>
      <c r="N1645">
        <v>0</v>
      </c>
      <c r="O1645">
        <v>0</v>
      </c>
      <c r="P1645">
        <v>0</v>
      </c>
      <c r="Q1645">
        <v>21.620593090881801</v>
      </c>
      <c r="R1645">
        <v>0</v>
      </c>
      <c r="S1645">
        <v>0</v>
      </c>
      <c r="T1645">
        <v>-1241.45695981632</v>
      </c>
      <c r="U1645">
        <v>234.82966186479101</v>
      </c>
      <c r="V1645">
        <v>-364.87551209480102</v>
      </c>
      <c r="W1645">
        <v>2.6846343174209801</v>
      </c>
      <c r="X1645">
        <v>40.929643988883498</v>
      </c>
      <c r="Y1645">
        <v>165.75372906106</v>
      </c>
      <c r="Z1645">
        <v>761.01738716033105</v>
      </c>
      <c r="AA1645">
        <v>-29.992689268356699</v>
      </c>
      <c r="AB1645">
        <v>-42.270037883355499</v>
      </c>
      <c r="AC1645">
        <v>-18.479082364019501</v>
      </c>
      <c r="AD1645">
        <v>-83.957970223626802</v>
      </c>
      <c r="AE1645">
        <v>-36.902838290879799</v>
      </c>
      <c r="AF1645">
        <v>0</v>
      </c>
      <c r="AG1645">
        <v>14.047664711751899</v>
      </c>
      <c r="AH1645">
        <v>-43.283386985477797</v>
      </c>
      <c r="AI1645">
        <v>0.72821485160912303</v>
      </c>
      <c r="AJ1645">
        <v>-5.95010960984379</v>
      </c>
      <c r="AK1645">
        <v>68.004069999999999</v>
      </c>
      <c r="AL1645">
        <v>0</v>
      </c>
      <c r="AM1645">
        <v>7.1586608882621097E-2</v>
      </c>
    </row>
    <row r="1646" spans="1:40" x14ac:dyDescent="0.25">
      <c r="A1646" t="s">
        <v>1836</v>
      </c>
      <c r="B1646" t="s">
        <v>1841</v>
      </c>
      <c r="C1646" t="s">
        <v>1841</v>
      </c>
      <c r="D1646">
        <v>10</v>
      </c>
      <c r="E1646" t="str">
        <f t="shared" si="177"/>
        <v>cyclou_63L</v>
      </c>
      <c r="F1646" t="str">
        <f t="shared" si="178"/>
        <v>cyclou</v>
      </c>
      <c r="G1646" t="str">
        <f t="shared" si="179"/>
        <v>U</v>
      </c>
      <c r="H1646" t="str">
        <f t="shared" si="182"/>
        <v>63</v>
      </c>
      <c r="I1646" t="str">
        <f t="shared" si="183"/>
        <v>L</v>
      </c>
      <c r="J1646" t="str">
        <f t="shared" si="180"/>
        <v>cyclou_63L_4.pdb</v>
      </c>
      <c r="K1646" t="str">
        <f t="shared" si="181"/>
        <v/>
      </c>
      <c r="L1646">
        <v>-556.80073904817903</v>
      </c>
      <c r="M1646">
        <v>0.41692878600285799</v>
      </c>
      <c r="N1646">
        <v>0</v>
      </c>
      <c r="O1646">
        <v>0</v>
      </c>
      <c r="P1646">
        <v>0</v>
      </c>
      <c r="Q1646">
        <v>22.145125090435801</v>
      </c>
      <c r="R1646">
        <v>0</v>
      </c>
      <c r="S1646">
        <v>0</v>
      </c>
      <c r="T1646">
        <v>-1247.8702743378799</v>
      </c>
      <c r="U1646">
        <v>242.392725767353</v>
      </c>
      <c r="V1646">
        <v>-374.63440779700699</v>
      </c>
      <c r="W1646">
        <v>3.02372552402367</v>
      </c>
      <c r="X1646">
        <v>41.475809931069598</v>
      </c>
      <c r="Y1646">
        <v>167.80978440725701</v>
      </c>
      <c r="Z1646">
        <v>770.35279647981497</v>
      </c>
      <c r="AA1646">
        <v>-30.462331460156101</v>
      </c>
      <c r="AB1646">
        <v>-42.358755107516401</v>
      </c>
      <c r="AC1646">
        <v>-20.574700348218201</v>
      </c>
      <c r="AD1646">
        <v>-83.822304857905806</v>
      </c>
      <c r="AE1646">
        <v>-36.706335617055899</v>
      </c>
      <c r="AF1646">
        <v>0</v>
      </c>
      <c r="AG1646">
        <v>12.7571880111166</v>
      </c>
      <c r="AH1646">
        <v>-43.250531255773502</v>
      </c>
      <c r="AI1646">
        <v>0.72238353937968103</v>
      </c>
      <c r="AJ1646">
        <v>-5.8691285664346298</v>
      </c>
      <c r="AK1646">
        <v>68.004069999999999</v>
      </c>
      <c r="AL1646">
        <v>0</v>
      </c>
      <c r="AM1646">
        <v>6.4421549324010799E-2</v>
      </c>
    </row>
    <row r="1647" spans="1:40" x14ac:dyDescent="0.25">
      <c r="A1647" t="s">
        <v>1836</v>
      </c>
      <c r="B1647" t="s">
        <v>1843</v>
      </c>
      <c r="C1647" t="s">
        <v>1843</v>
      </c>
      <c r="D1647">
        <v>10</v>
      </c>
      <c r="E1647" t="str">
        <f t="shared" si="177"/>
        <v>cyclou_63L</v>
      </c>
      <c r="F1647" t="str">
        <f t="shared" si="178"/>
        <v>cyclou</v>
      </c>
      <c r="G1647" t="str">
        <f t="shared" si="179"/>
        <v>U</v>
      </c>
      <c r="H1647" t="str">
        <f t="shared" si="182"/>
        <v>63</v>
      </c>
      <c r="I1647" t="str">
        <f t="shared" si="183"/>
        <v>L</v>
      </c>
      <c r="J1647" t="str">
        <f t="shared" si="180"/>
        <v>cyclou_63L_6.pdb</v>
      </c>
      <c r="K1647" t="str">
        <f t="shared" si="181"/>
        <v/>
      </c>
      <c r="L1647">
        <v>-556.48794478986395</v>
      </c>
      <c r="M1647">
        <v>0.46717212176103801</v>
      </c>
      <c r="N1647">
        <v>0</v>
      </c>
      <c r="O1647">
        <v>0</v>
      </c>
      <c r="P1647">
        <v>0</v>
      </c>
      <c r="Q1647">
        <v>21.438553908875299</v>
      </c>
      <c r="R1647">
        <v>0</v>
      </c>
      <c r="S1647">
        <v>0</v>
      </c>
      <c r="T1647">
        <v>-1246.60799424383</v>
      </c>
      <c r="U1647">
        <v>241.526525525739</v>
      </c>
      <c r="V1647">
        <v>-378.40693557844901</v>
      </c>
      <c r="W1647">
        <v>2.7985720123386901</v>
      </c>
      <c r="X1647">
        <v>40.027743526006603</v>
      </c>
      <c r="Y1647">
        <v>173.23794153348399</v>
      </c>
      <c r="Z1647">
        <v>766.95003337405103</v>
      </c>
      <c r="AA1647">
        <v>-29.897140935938602</v>
      </c>
      <c r="AB1647">
        <v>-42.175087281793203</v>
      </c>
      <c r="AC1647">
        <v>-20.379439711519399</v>
      </c>
      <c r="AD1647">
        <v>-84.390241040365098</v>
      </c>
      <c r="AE1647">
        <v>-35.452380683147297</v>
      </c>
      <c r="AF1647">
        <v>0</v>
      </c>
      <c r="AG1647">
        <v>14.3815333930341</v>
      </c>
      <c r="AH1647">
        <v>-43.1641319817832</v>
      </c>
      <c r="AI1647">
        <v>0.73965637621215596</v>
      </c>
      <c r="AJ1647">
        <v>-5.1864379701146799</v>
      </c>
      <c r="AK1647">
        <v>68.004069999999999</v>
      </c>
      <c r="AL1647">
        <v>0</v>
      </c>
      <c r="AM1647">
        <v>6.7214987338663407E-2</v>
      </c>
    </row>
    <row r="1648" spans="1:40" x14ac:dyDescent="0.25">
      <c r="A1648" t="s">
        <v>1836</v>
      </c>
      <c r="B1648" t="s">
        <v>1839</v>
      </c>
      <c r="C1648" t="s">
        <v>1839</v>
      </c>
      <c r="D1648">
        <v>10</v>
      </c>
      <c r="E1648" t="str">
        <f t="shared" si="177"/>
        <v>cyclou_63L</v>
      </c>
      <c r="F1648" t="str">
        <f t="shared" si="178"/>
        <v>cyclou</v>
      </c>
      <c r="G1648" t="str">
        <f t="shared" si="179"/>
        <v>U</v>
      </c>
      <c r="H1648" t="str">
        <f t="shared" si="182"/>
        <v>63</v>
      </c>
      <c r="I1648" t="str">
        <f t="shared" si="183"/>
        <v>L</v>
      </c>
      <c r="J1648" t="str">
        <f t="shared" si="180"/>
        <v>cyclou_63L_2.pdb</v>
      </c>
      <c r="K1648" t="str">
        <f t="shared" si="181"/>
        <v/>
      </c>
      <c r="L1648">
        <v>-556.43331788213004</v>
      </c>
      <c r="M1648">
        <v>0.40901978798576</v>
      </c>
      <c r="N1648">
        <v>0</v>
      </c>
      <c r="O1648">
        <v>0</v>
      </c>
      <c r="P1648">
        <v>0</v>
      </c>
      <c r="Q1648">
        <v>22.601757117650202</v>
      </c>
      <c r="R1648">
        <v>0</v>
      </c>
      <c r="S1648">
        <v>0</v>
      </c>
      <c r="T1648">
        <v>-1250.0454907252299</v>
      </c>
      <c r="U1648">
        <v>241.63009005404899</v>
      </c>
      <c r="V1648">
        <v>-374.96262718884998</v>
      </c>
      <c r="W1648">
        <v>3.0347346850195702</v>
      </c>
      <c r="X1648">
        <v>39.688379632912302</v>
      </c>
      <c r="Y1648">
        <v>170.433075596561</v>
      </c>
      <c r="Z1648">
        <v>767.79532685871095</v>
      </c>
      <c r="AA1648">
        <v>-31.7710743344783</v>
      </c>
      <c r="AB1648">
        <v>-41.974849902598699</v>
      </c>
      <c r="AC1648">
        <v>-21.718027402599201</v>
      </c>
      <c r="AD1648">
        <v>-83.485526023618505</v>
      </c>
      <c r="AE1648">
        <v>-34.9365406251137</v>
      </c>
      <c r="AF1648">
        <v>0</v>
      </c>
      <c r="AG1648">
        <v>16.669832713246102</v>
      </c>
      <c r="AH1648">
        <v>-43.220896353938898</v>
      </c>
      <c r="AI1648">
        <v>0.756819714141577</v>
      </c>
      <c r="AJ1648">
        <v>-5.0285431170772403</v>
      </c>
      <c r="AK1648">
        <v>68.004069999999999</v>
      </c>
      <c r="AL1648">
        <v>0</v>
      </c>
      <c r="AM1648">
        <v>9.6171419086371696E-2</v>
      </c>
    </row>
    <row r="1649" spans="1:40" x14ac:dyDescent="0.25">
      <c r="A1649" t="s">
        <v>1836</v>
      </c>
      <c r="B1649" t="s">
        <v>1846</v>
      </c>
      <c r="C1649" t="s">
        <v>1846</v>
      </c>
      <c r="D1649">
        <v>10</v>
      </c>
      <c r="E1649" t="str">
        <f t="shared" si="177"/>
        <v>cyclou_63L</v>
      </c>
      <c r="F1649" t="str">
        <f t="shared" si="178"/>
        <v>cyclou</v>
      </c>
      <c r="G1649" t="str">
        <f t="shared" si="179"/>
        <v>U</v>
      </c>
      <c r="H1649" t="str">
        <f t="shared" si="182"/>
        <v>63</v>
      </c>
      <c r="I1649" t="str">
        <f t="shared" si="183"/>
        <v>L</v>
      </c>
      <c r="J1649" t="str">
        <f t="shared" si="180"/>
        <v>cyclou_63L_9.pdb</v>
      </c>
      <c r="K1649" t="str">
        <f t="shared" si="181"/>
        <v/>
      </c>
      <c r="L1649">
        <v>-555.83201225718801</v>
      </c>
      <c r="M1649">
        <v>0.46122263003025599</v>
      </c>
      <c r="N1649">
        <v>0</v>
      </c>
      <c r="O1649">
        <v>0</v>
      </c>
      <c r="P1649">
        <v>0</v>
      </c>
      <c r="Q1649">
        <v>20.436604054942201</v>
      </c>
      <c r="R1649">
        <v>0</v>
      </c>
      <c r="S1649">
        <v>0</v>
      </c>
      <c r="T1649">
        <v>-1246.37062673028</v>
      </c>
      <c r="U1649">
        <v>241.43684935464</v>
      </c>
      <c r="V1649">
        <v>-375.56102295814298</v>
      </c>
      <c r="W1649">
        <v>2.9272088968040899</v>
      </c>
      <c r="X1649">
        <v>41.132748419969801</v>
      </c>
      <c r="Y1649">
        <v>170.80353520542101</v>
      </c>
      <c r="Z1649">
        <v>768.42002329660102</v>
      </c>
      <c r="AA1649">
        <v>-30.751624812715502</v>
      </c>
      <c r="AB1649">
        <v>-41.957830618177098</v>
      </c>
      <c r="AC1649">
        <v>-20.899976965178801</v>
      </c>
      <c r="AD1649">
        <v>-83.944489574034904</v>
      </c>
      <c r="AE1649">
        <v>-36.328121537189801</v>
      </c>
      <c r="AF1649">
        <v>0</v>
      </c>
      <c r="AG1649">
        <v>14.7823014793514</v>
      </c>
      <c r="AH1649">
        <v>-43.223291120350403</v>
      </c>
      <c r="AI1649">
        <v>0.73961821710354203</v>
      </c>
      <c r="AJ1649">
        <v>-5.5411255646761903</v>
      </c>
      <c r="AK1649">
        <v>68.004069999999999</v>
      </c>
      <c r="AL1649">
        <v>0</v>
      </c>
      <c r="AM1649">
        <v>6.3138698724616193E-2</v>
      </c>
    </row>
    <row r="1650" spans="1:40" x14ac:dyDescent="0.25">
      <c r="A1650" t="s">
        <v>1836</v>
      </c>
      <c r="B1650" t="s">
        <v>1840</v>
      </c>
      <c r="C1650" t="s">
        <v>1840</v>
      </c>
      <c r="D1650">
        <v>10</v>
      </c>
      <c r="E1650" t="str">
        <f t="shared" si="177"/>
        <v>cyclou_63L</v>
      </c>
      <c r="F1650" t="str">
        <f t="shared" si="178"/>
        <v>cyclou</v>
      </c>
      <c r="G1650" t="str">
        <f t="shared" si="179"/>
        <v>U</v>
      </c>
      <c r="H1650" t="str">
        <f t="shared" si="182"/>
        <v>63</v>
      </c>
      <c r="I1650" t="str">
        <f t="shared" si="183"/>
        <v>L</v>
      </c>
      <c r="J1650" t="str">
        <f t="shared" si="180"/>
        <v>cyclou_63L_3.pdb</v>
      </c>
      <c r="K1650" t="str">
        <f t="shared" si="181"/>
        <v/>
      </c>
      <c r="L1650">
        <v>-555.57916819096795</v>
      </c>
      <c r="M1650">
        <v>0.50670433812378002</v>
      </c>
      <c r="N1650">
        <v>0</v>
      </c>
      <c r="O1650">
        <v>0</v>
      </c>
      <c r="P1650">
        <v>0</v>
      </c>
      <c r="Q1650">
        <v>22.374880477691502</v>
      </c>
      <c r="R1650">
        <v>0</v>
      </c>
      <c r="S1650">
        <v>0</v>
      </c>
      <c r="T1650">
        <v>-1246.7529687746501</v>
      </c>
      <c r="U1650">
        <v>239.493422376832</v>
      </c>
      <c r="V1650">
        <v>-375.58350746225102</v>
      </c>
      <c r="W1650">
        <v>3.9070099559548801</v>
      </c>
      <c r="X1650">
        <v>43.426916126241302</v>
      </c>
      <c r="Y1650">
        <v>165.52204243496701</v>
      </c>
      <c r="Z1650">
        <v>772.33164560885905</v>
      </c>
      <c r="AA1650">
        <v>-30.832375290045299</v>
      </c>
      <c r="AB1650">
        <v>-42.185046135997098</v>
      </c>
      <c r="AC1650">
        <v>-20.813424444886799</v>
      </c>
      <c r="AD1650">
        <v>-83.973924584123097</v>
      </c>
      <c r="AE1650">
        <v>-35.672921718772599</v>
      </c>
      <c r="AF1650">
        <v>0</v>
      </c>
      <c r="AG1650">
        <v>14.670856338322199</v>
      </c>
      <c r="AH1650">
        <v>-43.770961509655201</v>
      </c>
      <c r="AI1650">
        <v>0.70678451858063895</v>
      </c>
      <c r="AJ1650">
        <v>-6.5007118450071797</v>
      </c>
      <c r="AK1650">
        <v>68.004069999999999</v>
      </c>
      <c r="AL1650">
        <v>0</v>
      </c>
      <c r="AM1650">
        <v>6.9045736975075794E-2</v>
      </c>
    </row>
    <row r="1651" spans="1:40" x14ac:dyDescent="0.25">
      <c r="A1651" t="s">
        <v>1836</v>
      </c>
      <c r="B1651" t="s">
        <v>1837</v>
      </c>
      <c r="C1651" t="s">
        <v>1837</v>
      </c>
      <c r="D1651">
        <v>10</v>
      </c>
      <c r="E1651" t="str">
        <f t="shared" si="177"/>
        <v>cyclou_63L</v>
      </c>
      <c r="F1651" t="str">
        <f t="shared" si="178"/>
        <v>cyclou</v>
      </c>
      <c r="G1651" t="str">
        <f t="shared" si="179"/>
        <v>U</v>
      </c>
      <c r="H1651" t="str">
        <f t="shared" si="182"/>
        <v>63</v>
      </c>
      <c r="I1651" t="str">
        <f t="shared" si="183"/>
        <v>L</v>
      </c>
      <c r="J1651" t="str">
        <f t="shared" si="180"/>
        <v>cyclou_63L_0.pdb</v>
      </c>
      <c r="K1651" t="str">
        <f t="shared" si="181"/>
        <v/>
      </c>
      <c r="L1651">
        <v>-553.44956969881002</v>
      </c>
      <c r="M1651">
        <v>0.40017331059337402</v>
      </c>
      <c r="N1651">
        <v>0</v>
      </c>
      <c r="O1651">
        <v>0</v>
      </c>
      <c r="P1651">
        <v>0</v>
      </c>
      <c r="Q1651">
        <v>22.159383665931902</v>
      </c>
      <c r="R1651">
        <v>0</v>
      </c>
      <c r="S1651">
        <v>0</v>
      </c>
      <c r="T1651">
        <v>-1245.26357291256</v>
      </c>
      <c r="U1651">
        <v>240.36733180996001</v>
      </c>
      <c r="V1651">
        <v>-374.91513644843502</v>
      </c>
      <c r="W1651">
        <v>4.7925588488888398</v>
      </c>
      <c r="X1651">
        <v>41.247148270741299</v>
      </c>
      <c r="Y1651">
        <v>167.03954815285701</v>
      </c>
      <c r="Z1651">
        <v>770.09225425021998</v>
      </c>
      <c r="AA1651">
        <v>-30.387398744511099</v>
      </c>
      <c r="AB1651">
        <v>-42.203391267887199</v>
      </c>
      <c r="AC1651">
        <v>-20.557826363938702</v>
      </c>
      <c r="AD1651">
        <v>-83.672008002073696</v>
      </c>
      <c r="AE1651">
        <v>-36.317559324319099</v>
      </c>
      <c r="AF1651">
        <v>0</v>
      </c>
      <c r="AG1651">
        <v>14.3949538600758</v>
      </c>
      <c r="AH1651">
        <v>-43.258025615225201</v>
      </c>
      <c r="AI1651">
        <v>0.73102253016698504</v>
      </c>
      <c r="AJ1651">
        <v>-5.7615468359498996</v>
      </c>
      <c r="AK1651">
        <v>68.004069999999999</v>
      </c>
      <c r="AL1651">
        <v>0</v>
      </c>
      <c r="AM1651">
        <v>5.8624427252297703E-2</v>
      </c>
    </row>
    <row r="1652" spans="1:40" x14ac:dyDescent="0.25">
      <c r="A1652" t="s">
        <v>1847</v>
      </c>
      <c r="B1652" t="s">
        <v>1856</v>
      </c>
      <c r="C1652" t="s">
        <v>1856</v>
      </c>
      <c r="D1652">
        <v>10</v>
      </c>
      <c r="E1652" t="str">
        <f t="shared" si="177"/>
        <v>cyclou_63S</v>
      </c>
      <c r="F1652" t="str">
        <f t="shared" si="178"/>
        <v>cyclou</v>
      </c>
      <c r="G1652" t="str">
        <f t="shared" si="179"/>
        <v>U</v>
      </c>
      <c r="H1652" t="str">
        <f t="shared" si="182"/>
        <v>63</v>
      </c>
      <c r="I1652" t="str">
        <f t="shared" si="183"/>
        <v>S</v>
      </c>
      <c r="J1652" t="str">
        <f t="shared" si="180"/>
        <v>cyclou_63S_8.pdb</v>
      </c>
      <c r="K1652">
        <f t="shared" si="181"/>
        <v>1</v>
      </c>
      <c r="L1652">
        <v>-561.61177183175505</v>
      </c>
      <c r="M1652">
        <v>0.40618959769350599</v>
      </c>
      <c r="N1652">
        <v>0</v>
      </c>
      <c r="O1652">
        <v>0</v>
      </c>
      <c r="P1652">
        <v>0</v>
      </c>
      <c r="Q1652">
        <v>20.952260946662001</v>
      </c>
      <c r="R1652">
        <v>0</v>
      </c>
      <c r="S1652">
        <v>0</v>
      </c>
      <c r="T1652">
        <v>-1241.5276575298201</v>
      </c>
      <c r="U1652">
        <v>237.788019073329</v>
      </c>
      <c r="V1652">
        <v>-373.12536586793499</v>
      </c>
      <c r="W1652">
        <v>2.6331479388806001</v>
      </c>
      <c r="X1652">
        <v>39.301727381181699</v>
      </c>
      <c r="Y1652">
        <v>163.16892345289699</v>
      </c>
      <c r="Z1652">
        <v>771.96297605211396</v>
      </c>
      <c r="AA1652">
        <v>-33.410512890697198</v>
      </c>
      <c r="AB1652">
        <v>-42.391297202683297</v>
      </c>
      <c r="AC1652">
        <v>-19.711457366990899</v>
      </c>
      <c r="AD1652">
        <v>-83.818913877880405</v>
      </c>
      <c r="AE1652">
        <v>-36.997439474714</v>
      </c>
      <c r="AF1652">
        <v>0</v>
      </c>
      <c r="AG1652">
        <v>14.483759937734099</v>
      </c>
      <c r="AH1652">
        <v>-42.808072423842901</v>
      </c>
      <c r="AI1652">
        <v>0.74231991506691397</v>
      </c>
      <c r="AJ1652">
        <v>-4.9740555298302302</v>
      </c>
      <c r="AK1652">
        <v>66.052909999999997</v>
      </c>
      <c r="AL1652">
        <v>0</v>
      </c>
      <c r="AM1652">
        <v>6.6955634780662202E-2</v>
      </c>
      <c r="AN1652" t="str">
        <f>AN1642&amp;" "&amp;J1652&amp;".gz"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</v>
      </c>
    </row>
    <row r="1653" spans="1:40" x14ac:dyDescent="0.25">
      <c r="A1653" t="s">
        <v>1847</v>
      </c>
      <c r="B1653" t="s">
        <v>1848</v>
      </c>
      <c r="C1653" t="s">
        <v>1848</v>
      </c>
      <c r="D1653">
        <v>10</v>
      </c>
      <c r="E1653" t="str">
        <f t="shared" si="177"/>
        <v>cyclou_63S</v>
      </c>
      <c r="F1653" t="str">
        <f t="shared" si="178"/>
        <v>cyclou</v>
      </c>
      <c r="G1653" t="str">
        <f t="shared" si="179"/>
        <v>U</v>
      </c>
      <c r="H1653" t="str">
        <f t="shared" si="182"/>
        <v>63</v>
      </c>
      <c r="I1653" t="str">
        <f t="shared" si="183"/>
        <v>S</v>
      </c>
      <c r="J1653" t="str">
        <f t="shared" si="180"/>
        <v>cyclou_63S_0.pdb</v>
      </c>
      <c r="K1653" t="str">
        <f t="shared" si="181"/>
        <v/>
      </c>
      <c r="L1653">
        <v>-560.68955164755801</v>
      </c>
      <c r="M1653">
        <v>0.40232150870147498</v>
      </c>
      <c r="N1653">
        <v>0</v>
      </c>
      <c r="O1653">
        <v>0</v>
      </c>
      <c r="P1653">
        <v>0</v>
      </c>
      <c r="Q1653">
        <v>20.996951737122799</v>
      </c>
      <c r="R1653">
        <v>0</v>
      </c>
      <c r="S1653">
        <v>0</v>
      </c>
      <c r="T1653">
        <v>-1242.0756146434401</v>
      </c>
      <c r="U1653">
        <v>239.34894224905</v>
      </c>
      <c r="V1653">
        <v>-375.03979099829098</v>
      </c>
      <c r="W1653">
        <v>2.6324607678601701</v>
      </c>
      <c r="X1653">
        <v>39.483809170504898</v>
      </c>
      <c r="Y1653">
        <v>162.70613131872301</v>
      </c>
      <c r="Z1653">
        <v>772.76670205961398</v>
      </c>
      <c r="AA1653">
        <v>-31.870835998757499</v>
      </c>
      <c r="AB1653">
        <v>-42.520711024352799</v>
      </c>
      <c r="AC1653">
        <v>-20.6132868128146</v>
      </c>
      <c r="AD1653">
        <v>-83.837558889624404</v>
      </c>
      <c r="AE1653">
        <v>-35.945945751976701</v>
      </c>
      <c r="AF1653">
        <v>0</v>
      </c>
      <c r="AG1653">
        <v>14.3589128601292</v>
      </c>
      <c r="AH1653">
        <v>-43.010726994292597</v>
      </c>
      <c r="AI1653">
        <v>0.82931023189263897</v>
      </c>
      <c r="AJ1653">
        <v>-5.0173941727620699</v>
      </c>
      <c r="AK1653">
        <v>66.052909999999997</v>
      </c>
      <c r="AL1653">
        <v>0</v>
      </c>
      <c r="AM1653">
        <v>6.6183243856156093E-2</v>
      </c>
    </row>
    <row r="1654" spans="1:40" x14ac:dyDescent="0.25">
      <c r="A1654" t="s">
        <v>1847</v>
      </c>
      <c r="B1654" t="s">
        <v>1849</v>
      </c>
      <c r="C1654" t="s">
        <v>1849</v>
      </c>
      <c r="D1654">
        <v>10</v>
      </c>
      <c r="E1654" t="str">
        <f t="shared" si="177"/>
        <v>cyclou_63S</v>
      </c>
      <c r="F1654" t="str">
        <f t="shared" si="178"/>
        <v>cyclou</v>
      </c>
      <c r="G1654" t="str">
        <f t="shared" si="179"/>
        <v>U</v>
      </c>
      <c r="H1654" t="str">
        <f t="shared" si="182"/>
        <v>63</v>
      </c>
      <c r="I1654" t="str">
        <f t="shared" si="183"/>
        <v>S</v>
      </c>
      <c r="J1654" t="str">
        <f t="shared" si="180"/>
        <v>cyclou_63S_1.pdb</v>
      </c>
      <c r="K1654" t="str">
        <f t="shared" si="181"/>
        <v/>
      </c>
      <c r="L1654">
        <v>-560.11804358333802</v>
      </c>
      <c r="M1654">
        <v>0.37984824154991498</v>
      </c>
      <c r="N1654">
        <v>0</v>
      </c>
      <c r="O1654">
        <v>0</v>
      </c>
      <c r="P1654">
        <v>0</v>
      </c>
      <c r="Q1654">
        <v>20.7997945676798</v>
      </c>
      <c r="R1654">
        <v>0</v>
      </c>
      <c r="S1654">
        <v>0</v>
      </c>
      <c r="T1654">
        <v>-1241.9523790078899</v>
      </c>
      <c r="U1654">
        <v>239.840318448983</v>
      </c>
      <c r="V1654">
        <v>-375.37700847222902</v>
      </c>
      <c r="W1654">
        <v>2.6378231512519501</v>
      </c>
      <c r="X1654">
        <v>39.410462018091401</v>
      </c>
      <c r="Y1654">
        <v>163.290511677117</v>
      </c>
      <c r="Z1654">
        <v>772.53419308462401</v>
      </c>
      <c r="AA1654">
        <v>-31.973502804368</v>
      </c>
      <c r="AB1654">
        <v>-42.555787772212597</v>
      </c>
      <c r="AC1654">
        <v>-20.672256363418601</v>
      </c>
      <c r="AD1654">
        <v>-83.839544238868598</v>
      </c>
      <c r="AE1654">
        <v>-36.254312705353797</v>
      </c>
      <c r="AF1654">
        <v>0</v>
      </c>
      <c r="AG1654">
        <v>14.428753829144799</v>
      </c>
      <c r="AH1654">
        <v>-42.732203980697101</v>
      </c>
      <c r="AI1654">
        <v>0.81944448185073004</v>
      </c>
      <c r="AJ1654">
        <v>-4.6393878353218696</v>
      </c>
      <c r="AK1654">
        <v>66.052909999999997</v>
      </c>
      <c r="AL1654">
        <v>0</v>
      </c>
      <c r="AM1654">
        <v>6.4128338278893304E-2</v>
      </c>
    </row>
    <row r="1655" spans="1:40" x14ac:dyDescent="0.25">
      <c r="A1655" t="s">
        <v>1847</v>
      </c>
      <c r="B1655" t="s">
        <v>1852</v>
      </c>
      <c r="C1655" t="s">
        <v>1852</v>
      </c>
      <c r="D1655">
        <v>10</v>
      </c>
      <c r="E1655" t="str">
        <f t="shared" si="177"/>
        <v>cyclou_63S</v>
      </c>
      <c r="F1655" t="str">
        <f t="shared" si="178"/>
        <v>cyclou</v>
      </c>
      <c r="G1655" t="str">
        <f t="shared" si="179"/>
        <v>U</v>
      </c>
      <c r="H1655" t="str">
        <f t="shared" si="182"/>
        <v>63</v>
      </c>
      <c r="I1655" t="str">
        <f t="shared" si="183"/>
        <v>S</v>
      </c>
      <c r="J1655" t="str">
        <f t="shared" si="180"/>
        <v>cyclou_63S_4.pdb</v>
      </c>
      <c r="K1655" t="str">
        <f t="shared" si="181"/>
        <v/>
      </c>
      <c r="L1655">
        <v>-559.76875699543405</v>
      </c>
      <c r="M1655">
        <v>0.40236686984884001</v>
      </c>
      <c r="N1655">
        <v>0</v>
      </c>
      <c r="O1655">
        <v>0</v>
      </c>
      <c r="P1655">
        <v>0</v>
      </c>
      <c r="Q1655">
        <v>20.414767895087198</v>
      </c>
      <c r="R1655">
        <v>0</v>
      </c>
      <c r="S1655">
        <v>0</v>
      </c>
      <c r="T1655">
        <v>-1240.6572751440301</v>
      </c>
      <c r="U1655">
        <v>239.13145575529799</v>
      </c>
      <c r="V1655">
        <v>-371.50017339582098</v>
      </c>
      <c r="W1655">
        <v>2.6561754632449901</v>
      </c>
      <c r="X1655">
        <v>39.643206857857699</v>
      </c>
      <c r="Y1655">
        <v>163.36541645788</v>
      </c>
      <c r="Z1655">
        <v>768.36500644902901</v>
      </c>
      <c r="AA1655">
        <v>-30.810872987783601</v>
      </c>
      <c r="AB1655">
        <v>-42.108940572837298</v>
      </c>
      <c r="AC1655">
        <v>-20.602928086769001</v>
      </c>
      <c r="AD1655">
        <v>-83.730544444839694</v>
      </c>
      <c r="AE1655">
        <v>-36.986045971219198</v>
      </c>
      <c r="AF1655">
        <v>0</v>
      </c>
      <c r="AG1655">
        <v>14.022406502285</v>
      </c>
      <c r="AH1655">
        <v>-42.437823866744097</v>
      </c>
      <c r="AI1655">
        <v>0.72247353665815195</v>
      </c>
      <c r="AJ1655">
        <v>-5.37144587706105</v>
      </c>
      <c r="AK1655">
        <v>66.052909999999997</v>
      </c>
      <c r="AL1655">
        <v>0</v>
      </c>
      <c r="AM1655">
        <v>6.3474434337155397E-2</v>
      </c>
    </row>
    <row r="1656" spans="1:40" x14ac:dyDescent="0.25">
      <c r="A1656" t="s">
        <v>1847</v>
      </c>
      <c r="B1656" t="s">
        <v>1857</v>
      </c>
      <c r="C1656" t="s">
        <v>1857</v>
      </c>
      <c r="D1656">
        <v>10</v>
      </c>
      <c r="E1656" t="str">
        <f t="shared" si="177"/>
        <v>cyclou_63S</v>
      </c>
      <c r="F1656" t="str">
        <f t="shared" si="178"/>
        <v>cyclou</v>
      </c>
      <c r="G1656" t="str">
        <f t="shared" si="179"/>
        <v>U</v>
      </c>
      <c r="H1656" t="str">
        <f t="shared" si="182"/>
        <v>63</v>
      </c>
      <c r="I1656" t="str">
        <f t="shared" si="183"/>
        <v>S</v>
      </c>
      <c r="J1656" t="str">
        <f t="shared" si="180"/>
        <v>cyclou_63S_9.pdb</v>
      </c>
      <c r="K1656" t="str">
        <f t="shared" si="181"/>
        <v/>
      </c>
      <c r="L1656">
        <v>-559.69838552208205</v>
      </c>
      <c r="M1656">
        <v>0.37992561317250401</v>
      </c>
      <c r="N1656">
        <v>0</v>
      </c>
      <c r="O1656">
        <v>0</v>
      </c>
      <c r="P1656">
        <v>0</v>
      </c>
      <c r="Q1656">
        <v>20.7635641395192</v>
      </c>
      <c r="R1656">
        <v>0</v>
      </c>
      <c r="S1656">
        <v>0</v>
      </c>
      <c r="T1656">
        <v>-1242.3671349086801</v>
      </c>
      <c r="U1656">
        <v>239.826841673801</v>
      </c>
      <c r="V1656">
        <v>-374.97798167105299</v>
      </c>
      <c r="W1656">
        <v>2.6594707278074101</v>
      </c>
      <c r="X1656">
        <v>39.461218549109603</v>
      </c>
      <c r="Y1656">
        <v>163.41092670824901</v>
      </c>
      <c r="Z1656">
        <v>772.61844777454996</v>
      </c>
      <c r="AA1656">
        <v>-31.957756965836001</v>
      </c>
      <c r="AB1656">
        <v>-42.575422415424399</v>
      </c>
      <c r="AC1656">
        <v>-20.604068308369101</v>
      </c>
      <c r="AD1656">
        <v>-83.812594786495396</v>
      </c>
      <c r="AE1656">
        <v>-36.301602839959898</v>
      </c>
      <c r="AF1656">
        <v>0</v>
      </c>
      <c r="AG1656">
        <v>14.454422059086101</v>
      </c>
      <c r="AH1656">
        <v>-42.748804155602201</v>
      </c>
      <c r="AI1656">
        <v>0.80618131333181897</v>
      </c>
      <c r="AJ1656">
        <v>-4.5021656198195199</v>
      </c>
      <c r="AK1656">
        <v>66.052909999999997</v>
      </c>
      <c r="AL1656">
        <v>0</v>
      </c>
      <c r="AM1656">
        <v>9.5163203702667398E-2</v>
      </c>
    </row>
    <row r="1657" spans="1:40" x14ac:dyDescent="0.25">
      <c r="A1657" t="s">
        <v>1847</v>
      </c>
      <c r="B1657" t="s">
        <v>1855</v>
      </c>
      <c r="C1657" t="s">
        <v>1855</v>
      </c>
      <c r="D1657">
        <v>10</v>
      </c>
      <c r="E1657" t="str">
        <f t="shared" si="177"/>
        <v>cyclou_63S</v>
      </c>
      <c r="F1657" t="str">
        <f t="shared" si="178"/>
        <v>cyclou</v>
      </c>
      <c r="G1657" t="str">
        <f t="shared" si="179"/>
        <v>U</v>
      </c>
      <c r="H1657" t="str">
        <f t="shared" si="182"/>
        <v>63</v>
      </c>
      <c r="I1657" t="str">
        <f t="shared" si="183"/>
        <v>S</v>
      </c>
      <c r="J1657" t="str">
        <f t="shared" si="180"/>
        <v>cyclou_63S_7.pdb</v>
      </c>
      <c r="K1657" t="str">
        <f t="shared" si="181"/>
        <v/>
      </c>
      <c r="L1657">
        <v>-559.69512452232402</v>
      </c>
      <c r="M1657">
        <v>0.38971583237445601</v>
      </c>
      <c r="N1657">
        <v>0</v>
      </c>
      <c r="O1657">
        <v>0</v>
      </c>
      <c r="P1657">
        <v>0</v>
      </c>
      <c r="Q1657">
        <v>20.863375121634199</v>
      </c>
      <c r="R1657">
        <v>0</v>
      </c>
      <c r="S1657">
        <v>0</v>
      </c>
      <c r="T1657">
        <v>-1240.9917376215201</v>
      </c>
      <c r="U1657">
        <v>239.99017054884899</v>
      </c>
      <c r="V1657">
        <v>-375.527058150713</v>
      </c>
      <c r="W1657">
        <v>2.6430318909496102</v>
      </c>
      <c r="X1657">
        <v>39.458415361361197</v>
      </c>
      <c r="Y1657">
        <v>163.237290958801</v>
      </c>
      <c r="Z1657">
        <v>771.64115746599202</v>
      </c>
      <c r="AA1657">
        <v>-31.959935748604</v>
      </c>
      <c r="AB1657">
        <v>-42.563963821388199</v>
      </c>
      <c r="AC1657">
        <v>-20.671974329251299</v>
      </c>
      <c r="AD1657">
        <v>-83.867297064261194</v>
      </c>
      <c r="AE1657">
        <v>-36.162745264936902</v>
      </c>
      <c r="AF1657">
        <v>0</v>
      </c>
      <c r="AG1657">
        <v>14.470394372866799</v>
      </c>
      <c r="AH1657">
        <v>-42.672209598732998</v>
      </c>
      <c r="AI1657">
        <v>0.81192619476677397</v>
      </c>
      <c r="AJ1657">
        <v>-4.5402702980118699</v>
      </c>
      <c r="AK1657">
        <v>66.052909999999997</v>
      </c>
      <c r="AL1657">
        <v>0</v>
      </c>
      <c r="AM1657">
        <v>9.3395459878999401E-2</v>
      </c>
    </row>
    <row r="1658" spans="1:40" x14ac:dyDescent="0.25">
      <c r="A1658" t="s">
        <v>1847</v>
      </c>
      <c r="B1658" t="s">
        <v>1851</v>
      </c>
      <c r="C1658" t="s">
        <v>1851</v>
      </c>
      <c r="D1658">
        <v>10</v>
      </c>
      <c r="E1658" t="str">
        <f t="shared" si="177"/>
        <v>cyclou_63S</v>
      </c>
      <c r="F1658" t="str">
        <f t="shared" si="178"/>
        <v>cyclou</v>
      </c>
      <c r="G1658" t="str">
        <f t="shared" si="179"/>
        <v>U</v>
      </c>
      <c r="H1658" t="str">
        <f t="shared" si="182"/>
        <v>63</v>
      </c>
      <c r="I1658" t="str">
        <f t="shared" si="183"/>
        <v>S</v>
      </c>
      <c r="J1658" t="str">
        <f t="shared" si="180"/>
        <v>cyclou_63S_3.pdb</v>
      </c>
      <c r="K1658" t="str">
        <f t="shared" si="181"/>
        <v/>
      </c>
      <c r="L1658">
        <v>-559.27738723525397</v>
      </c>
      <c r="M1658">
        <v>0.39606064974206001</v>
      </c>
      <c r="N1658">
        <v>0</v>
      </c>
      <c r="O1658">
        <v>0</v>
      </c>
      <c r="P1658">
        <v>0</v>
      </c>
      <c r="Q1658">
        <v>21.258245657953498</v>
      </c>
      <c r="R1658">
        <v>0</v>
      </c>
      <c r="S1658">
        <v>0</v>
      </c>
      <c r="T1658">
        <v>-1241.3553927293499</v>
      </c>
      <c r="U1658">
        <v>237.616290808114</v>
      </c>
      <c r="V1658">
        <v>-372.97781164597899</v>
      </c>
      <c r="W1658">
        <v>2.6361739422800698</v>
      </c>
      <c r="X1658">
        <v>39.510486117291897</v>
      </c>
      <c r="Y1658">
        <v>163.86135286828801</v>
      </c>
      <c r="Z1658">
        <v>771.09208951729101</v>
      </c>
      <c r="AA1658">
        <v>-30.729760125475</v>
      </c>
      <c r="AB1658">
        <v>-42.593768983632998</v>
      </c>
      <c r="AC1658">
        <v>-19.587770732029899</v>
      </c>
      <c r="AD1658">
        <v>-83.707843531432303</v>
      </c>
      <c r="AE1658">
        <v>-37.560939252123902</v>
      </c>
      <c r="AF1658">
        <v>0</v>
      </c>
      <c r="AG1658">
        <v>14.3400343246432</v>
      </c>
      <c r="AH1658">
        <v>-42.574208985368301</v>
      </c>
      <c r="AI1658">
        <v>0.72528057725678396</v>
      </c>
      <c r="AJ1658">
        <v>-5.3465064264273297</v>
      </c>
      <c r="AK1658">
        <v>66.052909999999997</v>
      </c>
      <c r="AL1658">
        <v>0</v>
      </c>
      <c r="AM1658">
        <v>6.3751363453224394E-2</v>
      </c>
    </row>
    <row r="1659" spans="1:40" x14ac:dyDescent="0.25">
      <c r="A1659" t="s">
        <v>1847</v>
      </c>
      <c r="B1659" t="s">
        <v>1854</v>
      </c>
      <c r="C1659" t="s">
        <v>1854</v>
      </c>
      <c r="D1659">
        <v>10</v>
      </c>
      <c r="E1659" t="str">
        <f t="shared" si="177"/>
        <v>cyclou_63S</v>
      </c>
      <c r="F1659" t="str">
        <f t="shared" si="178"/>
        <v>cyclou</v>
      </c>
      <c r="G1659" t="str">
        <f t="shared" si="179"/>
        <v>U</v>
      </c>
      <c r="H1659" t="str">
        <f t="shared" si="182"/>
        <v>63</v>
      </c>
      <c r="I1659" t="str">
        <f t="shared" si="183"/>
        <v>S</v>
      </c>
      <c r="J1659" t="str">
        <f t="shared" si="180"/>
        <v>cyclou_63S_6.pdb</v>
      </c>
      <c r="K1659" t="str">
        <f t="shared" si="181"/>
        <v/>
      </c>
      <c r="L1659">
        <v>-558.82054769488798</v>
      </c>
      <c r="M1659">
        <v>0.39114598619737301</v>
      </c>
      <c r="N1659">
        <v>0</v>
      </c>
      <c r="O1659">
        <v>0</v>
      </c>
      <c r="P1659">
        <v>0</v>
      </c>
      <c r="Q1659">
        <v>21.064453803845101</v>
      </c>
      <c r="R1659">
        <v>0</v>
      </c>
      <c r="S1659">
        <v>0</v>
      </c>
      <c r="T1659">
        <v>-1241.1895377649701</v>
      </c>
      <c r="U1659">
        <v>238.91605281982399</v>
      </c>
      <c r="V1659">
        <v>-374.701940672722</v>
      </c>
      <c r="W1659">
        <v>2.6670923223452401</v>
      </c>
      <c r="X1659">
        <v>39.713693271258002</v>
      </c>
      <c r="Y1659">
        <v>163.919668048365</v>
      </c>
      <c r="Z1659">
        <v>771.76946044763804</v>
      </c>
      <c r="AA1659">
        <v>-30.754564438770199</v>
      </c>
      <c r="AB1659">
        <v>-42.593266080941298</v>
      </c>
      <c r="AC1659">
        <v>-20.564577237572699</v>
      </c>
      <c r="AD1659">
        <v>-83.846371204338595</v>
      </c>
      <c r="AE1659">
        <v>-37.084065935547599</v>
      </c>
      <c r="AF1659">
        <v>0</v>
      </c>
      <c r="AG1659">
        <v>14.398194232719201</v>
      </c>
      <c r="AH1659">
        <v>-42.538270556206797</v>
      </c>
      <c r="AI1659">
        <v>0.73670052950366505</v>
      </c>
      <c r="AJ1659">
        <v>-4.9819971950099999</v>
      </c>
      <c r="AK1659">
        <v>66.052909999999997</v>
      </c>
      <c r="AL1659">
        <v>0</v>
      </c>
      <c r="AM1659">
        <v>0.195817915696922</v>
      </c>
    </row>
    <row r="1660" spans="1:40" x14ac:dyDescent="0.25">
      <c r="A1660" t="s">
        <v>1847</v>
      </c>
      <c r="B1660" t="s">
        <v>1850</v>
      </c>
      <c r="C1660" t="s">
        <v>1850</v>
      </c>
      <c r="D1660">
        <v>10</v>
      </c>
      <c r="E1660" t="str">
        <f t="shared" si="177"/>
        <v>cyclou_63S</v>
      </c>
      <c r="F1660" t="str">
        <f t="shared" si="178"/>
        <v>cyclou</v>
      </c>
      <c r="G1660" t="str">
        <f t="shared" si="179"/>
        <v>U</v>
      </c>
      <c r="H1660" t="str">
        <f t="shared" si="182"/>
        <v>63</v>
      </c>
      <c r="I1660" t="str">
        <f t="shared" si="183"/>
        <v>S</v>
      </c>
      <c r="J1660" t="str">
        <f t="shared" si="180"/>
        <v>cyclou_63S_2.pdb</v>
      </c>
      <c r="K1660" t="str">
        <f t="shared" si="181"/>
        <v/>
      </c>
      <c r="L1660">
        <v>-558.50469682791299</v>
      </c>
      <c r="M1660">
        <v>0.42590099961926497</v>
      </c>
      <c r="N1660">
        <v>0</v>
      </c>
      <c r="O1660">
        <v>0</v>
      </c>
      <c r="P1660">
        <v>0</v>
      </c>
      <c r="Q1660">
        <v>21.970020323432099</v>
      </c>
      <c r="R1660">
        <v>0</v>
      </c>
      <c r="S1660">
        <v>0</v>
      </c>
      <c r="T1660">
        <v>-1242.27190959431</v>
      </c>
      <c r="U1660">
        <v>240.84764240593501</v>
      </c>
      <c r="V1660">
        <v>-374.15669017946101</v>
      </c>
      <c r="W1660">
        <v>2.7121071434738901</v>
      </c>
      <c r="X1660">
        <v>39.796038672286102</v>
      </c>
      <c r="Y1660">
        <v>162.08766990951099</v>
      </c>
      <c r="Z1660">
        <v>776.490972020811</v>
      </c>
      <c r="AA1660">
        <v>-32.189932939892103</v>
      </c>
      <c r="AB1660">
        <v>-42.310010129353302</v>
      </c>
      <c r="AC1660">
        <v>-20.524340961019099</v>
      </c>
      <c r="AD1660">
        <v>-83.703394503380096</v>
      </c>
      <c r="AE1660">
        <v>-36.596914514717298</v>
      </c>
      <c r="AF1660">
        <v>0</v>
      </c>
      <c r="AG1660">
        <v>11.6395066974047</v>
      </c>
      <c r="AH1660">
        <v>-43.118542034079802</v>
      </c>
      <c r="AI1660">
        <v>0.71546563752044801</v>
      </c>
      <c r="AJ1660">
        <v>-6.0094375377190197</v>
      </c>
      <c r="AK1660">
        <v>66.052909999999997</v>
      </c>
      <c r="AL1660">
        <v>0</v>
      </c>
      <c r="AM1660">
        <v>6.4142755646522095E-2</v>
      </c>
    </row>
    <row r="1661" spans="1:40" x14ac:dyDescent="0.25">
      <c r="A1661" t="s">
        <v>1847</v>
      </c>
      <c r="B1661" t="s">
        <v>1853</v>
      </c>
      <c r="C1661" t="s">
        <v>1853</v>
      </c>
      <c r="D1661">
        <v>10</v>
      </c>
      <c r="E1661" t="str">
        <f t="shared" si="177"/>
        <v>cyclou_63S</v>
      </c>
      <c r="F1661" t="str">
        <f t="shared" si="178"/>
        <v>cyclou</v>
      </c>
      <c r="G1661" t="str">
        <f t="shared" si="179"/>
        <v>U</v>
      </c>
      <c r="H1661" t="str">
        <f t="shared" si="182"/>
        <v>63</v>
      </c>
      <c r="I1661" t="str">
        <f t="shared" si="183"/>
        <v>S</v>
      </c>
      <c r="J1661" t="str">
        <f t="shared" si="180"/>
        <v>cyclou_63S_5.pdb</v>
      </c>
      <c r="K1661" t="str">
        <f t="shared" si="181"/>
        <v/>
      </c>
      <c r="L1661">
        <v>-556.55344971439001</v>
      </c>
      <c r="M1661">
        <v>0.42663665192004602</v>
      </c>
      <c r="N1661">
        <v>0</v>
      </c>
      <c r="O1661">
        <v>0</v>
      </c>
      <c r="P1661">
        <v>0</v>
      </c>
      <c r="Q1661">
        <v>22.117877047774599</v>
      </c>
      <c r="R1661">
        <v>0</v>
      </c>
      <c r="S1661">
        <v>0</v>
      </c>
      <c r="T1661">
        <v>-1240.4021821398001</v>
      </c>
      <c r="U1661">
        <v>239.95816258502401</v>
      </c>
      <c r="V1661">
        <v>-368.342627110747</v>
      </c>
      <c r="W1661">
        <v>2.7402329752001502</v>
      </c>
      <c r="X1661">
        <v>39.799533342962299</v>
      </c>
      <c r="Y1661">
        <v>161.561452673887</v>
      </c>
      <c r="Z1661">
        <v>770.20880911262395</v>
      </c>
      <c r="AA1661">
        <v>-30.9543206813502</v>
      </c>
      <c r="AB1661">
        <v>-42.465583968565802</v>
      </c>
      <c r="AC1661">
        <v>-18.558808907974601</v>
      </c>
      <c r="AD1661">
        <v>-83.887308011746796</v>
      </c>
      <c r="AE1661">
        <v>-37.668875351554199</v>
      </c>
      <c r="AF1661">
        <v>0</v>
      </c>
      <c r="AG1661">
        <v>11.2438144749198</v>
      </c>
      <c r="AH1661">
        <v>-43.130553175727698</v>
      </c>
      <c r="AI1661">
        <v>0.73007807458122398</v>
      </c>
      <c r="AJ1661">
        <v>-5.7017727045133304</v>
      </c>
      <c r="AK1661">
        <v>66.052909999999997</v>
      </c>
      <c r="AL1661">
        <v>0</v>
      </c>
      <c r="AM1661">
        <v>0.14571205062053399</v>
      </c>
    </row>
    <row r="1662" spans="1:40" x14ac:dyDescent="0.25">
      <c r="A1662" t="s">
        <v>1858</v>
      </c>
      <c r="B1662" t="s">
        <v>1868</v>
      </c>
      <c r="C1662" t="s">
        <v>1868</v>
      </c>
      <c r="D1662">
        <v>10</v>
      </c>
      <c r="E1662" t="str">
        <f t="shared" si="177"/>
        <v>cyclou_63V</v>
      </c>
      <c r="F1662" t="str">
        <f t="shared" si="178"/>
        <v>cyclou</v>
      </c>
      <c r="G1662" t="str">
        <f t="shared" si="179"/>
        <v>U</v>
      </c>
      <c r="H1662" t="str">
        <f t="shared" si="182"/>
        <v>63</v>
      </c>
      <c r="I1662" t="str">
        <f t="shared" si="183"/>
        <v>V</v>
      </c>
      <c r="J1662" t="str">
        <f t="shared" si="180"/>
        <v>cyclou_63V_9.pdb</v>
      </c>
      <c r="K1662">
        <f t="shared" si="181"/>
        <v>1</v>
      </c>
      <c r="L1662">
        <v>-563.97661781022498</v>
      </c>
      <c r="M1662">
        <v>0.470968826620833</v>
      </c>
      <c r="N1662">
        <v>0</v>
      </c>
      <c r="O1662">
        <v>0</v>
      </c>
      <c r="P1662">
        <v>0</v>
      </c>
      <c r="Q1662">
        <v>21.853513119130302</v>
      </c>
      <c r="R1662">
        <v>0</v>
      </c>
      <c r="S1662">
        <v>0</v>
      </c>
      <c r="T1662">
        <v>-1244.3490993144501</v>
      </c>
      <c r="U1662">
        <v>240.87923789274799</v>
      </c>
      <c r="V1662">
        <v>-377.968803410421</v>
      </c>
      <c r="W1662">
        <v>2.7176060324826601</v>
      </c>
      <c r="X1662">
        <v>39.714578398228603</v>
      </c>
      <c r="Y1662">
        <v>165.50851779393301</v>
      </c>
      <c r="Z1662">
        <v>766.09677300737997</v>
      </c>
      <c r="AA1662">
        <v>-32.173731811623902</v>
      </c>
      <c r="AB1662">
        <v>-42.453716464067597</v>
      </c>
      <c r="AC1662">
        <v>-20.439959839835598</v>
      </c>
      <c r="AD1662">
        <v>-83.551951972793404</v>
      </c>
      <c r="AE1662">
        <v>-35.598015772630902</v>
      </c>
      <c r="AF1662">
        <v>0</v>
      </c>
      <c r="AG1662">
        <v>14.7233018025227</v>
      </c>
      <c r="AH1662">
        <v>-43.429912248885998</v>
      </c>
      <c r="AI1662">
        <v>0.726047589822858</v>
      </c>
      <c r="AJ1662">
        <v>-5.2872535168271897</v>
      </c>
      <c r="AK1662">
        <v>68.985290000000006</v>
      </c>
      <c r="AL1662">
        <v>0</v>
      </c>
      <c r="AM1662">
        <v>7.0960905063391005E-2</v>
      </c>
      <c r="AN1662" t="str">
        <f>AN1652&amp;" "&amp;J1662&amp;".gz"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</v>
      </c>
    </row>
    <row r="1663" spans="1:40" x14ac:dyDescent="0.25">
      <c r="A1663" t="s">
        <v>1858</v>
      </c>
      <c r="B1663" t="s">
        <v>1866</v>
      </c>
      <c r="C1663" t="s">
        <v>1866</v>
      </c>
      <c r="D1663">
        <v>10</v>
      </c>
      <c r="E1663" t="str">
        <f t="shared" si="177"/>
        <v>cyclou_63V</v>
      </c>
      <c r="F1663" t="str">
        <f t="shared" si="178"/>
        <v>cyclou</v>
      </c>
      <c r="G1663" t="str">
        <f t="shared" si="179"/>
        <v>U</v>
      </c>
      <c r="H1663" t="str">
        <f t="shared" si="182"/>
        <v>63</v>
      </c>
      <c r="I1663" t="str">
        <f t="shared" si="183"/>
        <v>V</v>
      </c>
      <c r="J1663" t="str">
        <f t="shared" si="180"/>
        <v>cyclou_63V_7.pdb</v>
      </c>
      <c r="K1663" t="str">
        <f t="shared" si="181"/>
        <v/>
      </c>
      <c r="L1663">
        <v>-562.34798361543994</v>
      </c>
      <c r="M1663">
        <v>0.487516366741924</v>
      </c>
      <c r="N1663">
        <v>0</v>
      </c>
      <c r="O1663">
        <v>0</v>
      </c>
      <c r="P1663">
        <v>0</v>
      </c>
      <c r="Q1663">
        <v>22.529557334627601</v>
      </c>
      <c r="R1663">
        <v>0</v>
      </c>
      <c r="S1663">
        <v>0</v>
      </c>
      <c r="T1663">
        <v>-1244.70528280596</v>
      </c>
      <c r="U1663">
        <v>237.744650110668</v>
      </c>
      <c r="V1663">
        <v>-375.06128033968997</v>
      </c>
      <c r="W1663">
        <v>2.6562532340252099</v>
      </c>
      <c r="X1663">
        <v>40.205566874174998</v>
      </c>
      <c r="Y1663">
        <v>165.82220351135101</v>
      </c>
      <c r="Z1663">
        <v>768.29525888895296</v>
      </c>
      <c r="AA1663">
        <v>-33.0711109089223</v>
      </c>
      <c r="AB1663">
        <v>-42.7771390259526</v>
      </c>
      <c r="AC1663">
        <v>-19.555693042648102</v>
      </c>
      <c r="AD1663">
        <v>-83.986075568383001</v>
      </c>
      <c r="AE1663">
        <v>-36.022586652254702</v>
      </c>
      <c r="AF1663">
        <v>0</v>
      </c>
      <c r="AG1663">
        <v>14.6406950369817</v>
      </c>
      <c r="AH1663">
        <v>-43.651002216695602</v>
      </c>
      <c r="AI1663">
        <v>0.73402479836659396</v>
      </c>
      <c r="AJ1663">
        <v>-5.2017518733045103</v>
      </c>
      <c r="AK1663">
        <v>68.985290000000006</v>
      </c>
      <c r="AL1663">
        <v>0</v>
      </c>
      <c r="AM1663">
        <v>7.0439029224074606E-2</v>
      </c>
    </row>
    <row r="1664" spans="1:40" x14ac:dyDescent="0.25">
      <c r="A1664" t="s">
        <v>1858</v>
      </c>
      <c r="B1664" t="s">
        <v>1861</v>
      </c>
      <c r="C1664" t="s">
        <v>1861</v>
      </c>
      <c r="D1664">
        <v>10</v>
      </c>
      <c r="E1664" t="str">
        <f t="shared" si="177"/>
        <v>cyclou_63V</v>
      </c>
      <c r="F1664" t="str">
        <f t="shared" si="178"/>
        <v>cyclou</v>
      </c>
      <c r="G1664" t="str">
        <f t="shared" si="179"/>
        <v>U</v>
      </c>
      <c r="H1664" t="str">
        <f t="shared" si="182"/>
        <v>63</v>
      </c>
      <c r="I1664" t="str">
        <f t="shared" si="183"/>
        <v>V</v>
      </c>
      <c r="J1664" t="str">
        <f t="shared" si="180"/>
        <v>cyclou_63V_2.pdb</v>
      </c>
      <c r="K1664" t="str">
        <f t="shared" si="181"/>
        <v/>
      </c>
      <c r="L1664">
        <v>-562.30352108572504</v>
      </c>
      <c r="M1664">
        <v>0.37215401913003199</v>
      </c>
      <c r="N1664">
        <v>0</v>
      </c>
      <c r="O1664">
        <v>0</v>
      </c>
      <c r="P1664">
        <v>0</v>
      </c>
      <c r="Q1664">
        <v>21.221080254216901</v>
      </c>
      <c r="R1664">
        <v>0</v>
      </c>
      <c r="S1664">
        <v>0</v>
      </c>
      <c r="T1664">
        <v>-1247.5169767350201</v>
      </c>
      <c r="U1664">
        <v>242.852101277945</v>
      </c>
      <c r="V1664">
        <v>-374.358035847792</v>
      </c>
      <c r="W1664">
        <v>2.7073248934672902</v>
      </c>
      <c r="X1664">
        <v>39.497494084683098</v>
      </c>
      <c r="Y1664">
        <v>165.60432502491901</v>
      </c>
      <c r="Z1664">
        <v>766.04891815113001</v>
      </c>
      <c r="AA1664">
        <v>-32.249605363402303</v>
      </c>
      <c r="AB1664">
        <v>-42.4806389700613</v>
      </c>
      <c r="AC1664">
        <v>-20.3651624930474</v>
      </c>
      <c r="AD1664">
        <v>-83.528927898016903</v>
      </c>
      <c r="AE1664">
        <v>-36.333338098128998</v>
      </c>
      <c r="AF1664">
        <v>0</v>
      </c>
      <c r="AG1664">
        <v>14.590458774617099</v>
      </c>
      <c r="AH1664">
        <v>-43.106850633002502</v>
      </c>
      <c r="AI1664">
        <v>0.84259561361590096</v>
      </c>
      <c r="AJ1664">
        <v>-4.8155073447800101</v>
      </c>
      <c r="AK1664">
        <v>68.985290000000006</v>
      </c>
      <c r="AL1664">
        <v>0</v>
      </c>
      <c r="AM1664">
        <v>0.101934222932412</v>
      </c>
    </row>
    <row r="1665" spans="1:40" x14ac:dyDescent="0.25">
      <c r="A1665" t="s">
        <v>1858</v>
      </c>
      <c r="B1665" t="s">
        <v>1862</v>
      </c>
      <c r="C1665" t="s">
        <v>1862</v>
      </c>
      <c r="D1665">
        <v>10</v>
      </c>
      <c r="E1665" t="str">
        <f t="shared" si="177"/>
        <v>cyclou_63V</v>
      </c>
      <c r="F1665" t="str">
        <f t="shared" si="178"/>
        <v>cyclou</v>
      </c>
      <c r="G1665" t="str">
        <f t="shared" si="179"/>
        <v>U</v>
      </c>
      <c r="H1665" t="str">
        <f t="shared" si="182"/>
        <v>63</v>
      </c>
      <c r="I1665" t="str">
        <f t="shared" si="183"/>
        <v>V</v>
      </c>
      <c r="J1665" t="str">
        <f t="shared" si="180"/>
        <v>cyclou_63V_3.pdb</v>
      </c>
      <c r="K1665" t="str">
        <f t="shared" si="181"/>
        <v/>
      </c>
      <c r="L1665">
        <v>-562.13039494080601</v>
      </c>
      <c r="M1665">
        <v>0.375949404978346</v>
      </c>
      <c r="N1665">
        <v>0</v>
      </c>
      <c r="O1665">
        <v>0</v>
      </c>
      <c r="P1665">
        <v>0</v>
      </c>
      <c r="Q1665">
        <v>21.762974240865699</v>
      </c>
      <c r="R1665">
        <v>0</v>
      </c>
      <c r="S1665">
        <v>0</v>
      </c>
      <c r="T1665">
        <v>-1245.6085459411399</v>
      </c>
      <c r="U1665">
        <v>239.61508437881099</v>
      </c>
      <c r="V1665">
        <v>-374.34919287455</v>
      </c>
      <c r="W1665">
        <v>2.63530127259255</v>
      </c>
      <c r="X1665">
        <v>40.0832726107257</v>
      </c>
      <c r="Y1665">
        <v>165.277893955819</v>
      </c>
      <c r="Z1665">
        <v>767.96654063242397</v>
      </c>
      <c r="AA1665">
        <v>-32.034337521012802</v>
      </c>
      <c r="AB1665">
        <v>-42.709513730995802</v>
      </c>
      <c r="AC1665">
        <v>-20.630650197621399</v>
      </c>
      <c r="AD1665">
        <v>-83.924485203146006</v>
      </c>
      <c r="AE1665">
        <v>-36.317668530590502</v>
      </c>
      <c r="AF1665">
        <v>0</v>
      </c>
      <c r="AG1665">
        <v>14.4122615166785</v>
      </c>
      <c r="AH1665">
        <v>-43.392042933846596</v>
      </c>
      <c r="AI1665">
        <v>0.83237930631886803</v>
      </c>
      <c r="AJ1665">
        <v>-4.8066149122898603</v>
      </c>
      <c r="AK1665">
        <v>68.985290000000006</v>
      </c>
      <c r="AL1665">
        <v>0</v>
      </c>
      <c r="AM1665">
        <v>7.1658990155611196E-2</v>
      </c>
    </row>
    <row r="1666" spans="1:40" x14ac:dyDescent="0.25">
      <c r="A1666" t="s">
        <v>1858</v>
      </c>
      <c r="B1666" t="s">
        <v>1859</v>
      </c>
      <c r="C1666" t="s">
        <v>1859</v>
      </c>
      <c r="D1666">
        <v>10</v>
      </c>
      <c r="E1666" t="str">
        <f t="shared" ref="E1666:E1729" si="184">REPLACE(A1666,1,51,"")</f>
        <v>cyclou_63V</v>
      </c>
      <c r="F1666" t="str">
        <f t="shared" ref="F1666:F1729" si="185">LEFT(E1666,FIND("_",E1666)-1)</f>
        <v>cyclou</v>
      </c>
      <c r="G1666" t="str">
        <f t="shared" ref="G1666:G1729" si="186">UPPER(RIGHT(F1666,1))</f>
        <v>U</v>
      </c>
      <c r="H1666" t="str">
        <f t="shared" si="182"/>
        <v>63</v>
      </c>
      <c r="I1666" t="str">
        <f t="shared" si="183"/>
        <v>V</v>
      </c>
      <c r="J1666" t="str">
        <f t="shared" ref="J1666:J1729" si="187">REPLACE(C1666,1,52,"")</f>
        <v>cyclou_63V_0.pdb</v>
      </c>
      <c r="K1666" t="str">
        <f t="shared" ref="K1666:K1729" si="188">IF(E1666=E1665,"",1)</f>
        <v/>
      </c>
      <c r="L1666">
        <v>-561.73464394381494</v>
      </c>
      <c r="M1666">
        <v>0.48236241036038202</v>
      </c>
      <c r="N1666">
        <v>0</v>
      </c>
      <c r="O1666">
        <v>0</v>
      </c>
      <c r="P1666">
        <v>0</v>
      </c>
      <c r="Q1666">
        <v>22.2892121742277</v>
      </c>
      <c r="R1666">
        <v>0</v>
      </c>
      <c r="S1666">
        <v>0</v>
      </c>
      <c r="T1666">
        <v>-1245.0789424627001</v>
      </c>
      <c r="U1666">
        <v>240.48797906590499</v>
      </c>
      <c r="V1666">
        <v>-373.09654754544499</v>
      </c>
      <c r="W1666">
        <v>2.7346576937248699</v>
      </c>
      <c r="X1666">
        <v>39.885974389812702</v>
      </c>
      <c r="Y1666">
        <v>164.33705195797901</v>
      </c>
      <c r="Z1666">
        <v>765.24403399044797</v>
      </c>
      <c r="AA1666">
        <v>-30.795557866478902</v>
      </c>
      <c r="AB1666">
        <v>-42.691625768913298</v>
      </c>
      <c r="AC1666">
        <v>-20.187663338395001</v>
      </c>
      <c r="AD1666">
        <v>-83.450676141772902</v>
      </c>
      <c r="AE1666">
        <v>-36.3581682364456</v>
      </c>
      <c r="AF1666">
        <v>0</v>
      </c>
      <c r="AG1666">
        <v>14.5798340081255</v>
      </c>
      <c r="AH1666">
        <v>-43.494977676834097</v>
      </c>
      <c r="AI1666">
        <v>0.73584185326802698</v>
      </c>
      <c r="AJ1666">
        <v>-5.9307487785871098</v>
      </c>
      <c r="AK1666">
        <v>68.985290000000006</v>
      </c>
      <c r="AL1666">
        <v>0</v>
      </c>
      <c r="AM1666">
        <v>7.0388738273466603E-2</v>
      </c>
    </row>
    <row r="1667" spans="1:40" x14ac:dyDescent="0.25">
      <c r="A1667" t="s">
        <v>1858</v>
      </c>
      <c r="B1667" t="s">
        <v>1867</v>
      </c>
      <c r="C1667" t="s">
        <v>1867</v>
      </c>
      <c r="D1667">
        <v>10</v>
      </c>
      <c r="E1667" t="str">
        <f t="shared" si="184"/>
        <v>cyclou_63V</v>
      </c>
      <c r="F1667" t="str">
        <f t="shared" si="185"/>
        <v>cyclou</v>
      </c>
      <c r="G1667" t="str">
        <f t="shared" si="186"/>
        <v>U</v>
      </c>
      <c r="H1667" t="str">
        <f t="shared" ref="H1667:H1730" si="189">MID(E1667,FIND("_",E1667)+1,2)</f>
        <v>63</v>
      </c>
      <c r="I1667" t="str">
        <f t="shared" ref="I1667:I1730" si="190">RIGHT(E1667,1)</f>
        <v>V</v>
      </c>
      <c r="J1667" t="str">
        <f t="shared" si="187"/>
        <v>cyclou_63V_8.pdb</v>
      </c>
      <c r="K1667" t="str">
        <f t="shared" si="188"/>
        <v/>
      </c>
      <c r="L1667">
        <v>-560.03615786773298</v>
      </c>
      <c r="M1667">
        <v>0.39127578959214898</v>
      </c>
      <c r="N1667">
        <v>0</v>
      </c>
      <c r="O1667">
        <v>0</v>
      </c>
      <c r="P1667">
        <v>0</v>
      </c>
      <c r="Q1667">
        <v>21.402216389831999</v>
      </c>
      <c r="R1667">
        <v>0</v>
      </c>
      <c r="S1667">
        <v>0</v>
      </c>
      <c r="T1667">
        <v>-1246.7527133127401</v>
      </c>
      <c r="U1667">
        <v>240.19724080977301</v>
      </c>
      <c r="V1667">
        <v>-371.82205663700501</v>
      </c>
      <c r="W1667">
        <v>2.8506837736751001</v>
      </c>
      <c r="X1667">
        <v>40.418690701250597</v>
      </c>
      <c r="Y1667">
        <v>167.10331053349401</v>
      </c>
      <c r="Z1667">
        <v>766.85364980202303</v>
      </c>
      <c r="AA1667">
        <v>-30.874480516436002</v>
      </c>
      <c r="AB1667">
        <v>-42.475044254832397</v>
      </c>
      <c r="AC1667">
        <v>-19.490425810388899</v>
      </c>
      <c r="AD1667">
        <v>-83.745610238089398</v>
      </c>
      <c r="AE1667">
        <v>-37.505763519219101</v>
      </c>
      <c r="AF1667">
        <v>0</v>
      </c>
      <c r="AG1667">
        <v>12.3442379992398</v>
      </c>
      <c r="AH1667">
        <v>-43.069012190003498</v>
      </c>
      <c r="AI1667">
        <v>0.71804081050458801</v>
      </c>
      <c r="AJ1667">
        <v>-5.2451986419766001</v>
      </c>
      <c r="AK1667">
        <v>68.985290000000006</v>
      </c>
      <c r="AL1667">
        <v>0</v>
      </c>
      <c r="AM1667">
        <v>7.0786433166424703E-2</v>
      </c>
    </row>
    <row r="1668" spans="1:40" x14ac:dyDescent="0.25">
      <c r="A1668" t="s">
        <v>1858</v>
      </c>
      <c r="B1668" t="s">
        <v>1863</v>
      </c>
      <c r="C1668" t="s">
        <v>1863</v>
      </c>
      <c r="D1668">
        <v>10</v>
      </c>
      <c r="E1668" t="str">
        <f t="shared" si="184"/>
        <v>cyclou_63V</v>
      </c>
      <c r="F1668" t="str">
        <f t="shared" si="185"/>
        <v>cyclou</v>
      </c>
      <c r="G1668" t="str">
        <f t="shared" si="186"/>
        <v>U</v>
      </c>
      <c r="H1668" t="str">
        <f t="shared" si="189"/>
        <v>63</v>
      </c>
      <c r="I1668" t="str">
        <f t="shared" si="190"/>
        <v>V</v>
      </c>
      <c r="J1668" t="str">
        <f t="shared" si="187"/>
        <v>cyclou_63V_4.pdb</v>
      </c>
      <c r="K1668" t="str">
        <f t="shared" si="188"/>
        <v/>
      </c>
      <c r="L1668">
        <v>-559.52569070857498</v>
      </c>
      <c r="M1668">
        <v>0.414699446855742</v>
      </c>
      <c r="N1668">
        <v>0</v>
      </c>
      <c r="O1668">
        <v>0</v>
      </c>
      <c r="P1668">
        <v>0</v>
      </c>
      <c r="Q1668">
        <v>21.953776598356999</v>
      </c>
      <c r="R1668">
        <v>0</v>
      </c>
      <c r="S1668">
        <v>0</v>
      </c>
      <c r="T1668">
        <v>-1247.60617056975</v>
      </c>
      <c r="U1668">
        <v>242.469355820602</v>
      </c>
      <c r="V1668">
        <v>-373.65398682098902</v>
      </c>
      <c r="W1668">
        <v>2.8891753716782098</v>
      </c>
      <c r="X1668">
        <v>39.884151985797203</v>
      </c>
      <c r="Y1668">
        <v>165.748952147898</v>
      </c>
      <c r="Z1668">
        <v>768.85988254172605</v>
      </c>
      <c r="AA1668">
        <v>-30.959794182144901</v>
      </c>
      <c r="AB1668">
        <v>-42.687374599714403</v>
      </c>
      <c r="AC1668">
        <v>-20.177718240672</v>
      </c>
      <c r="AD1668">
        <v>-83.4328786466141</v>
      </c>
      <c r="AE1668">
        <v>-36.590055957655501</v>
      </c>
      <c r="AF1668">
        <v>0</v>
      </c>
      <c r="AG1668">
        <v>13.1120839668608</v>
      </c>
      <c r="AH1668">
        <v>-43.409753591137097</v>
      </c>
      <c r="AI1668">
        <v>0.73924929394671901</v>
      </c>
      <c r="AJ1668">
        <v>-5.71982083233718</v>
      </c>
      <c r="AK1668">
        <v>68.985290000000006</v>
      </c>
      <c r="AL1668">
        <v>0</v>
      </c>
      <c r="AM1668">
        <v>6.9945005574846203E-2</v>
      </c>
    </row>
    <row r="1669" spans="1:40" x14ac:dyDescent="0.25">
      <c r="A1669" t="s">
        <v>1858</v>
      </c>
      <c r="B1669" t="s">
        <v>1860</v>
      </c>
      <c r="C1669" t="s">
        <v>1860</v>
      </c>
      <c r="D1669">
        <v>10</v>
      </c>
      <c r="E1669" t="str">
        <f t="shared" si="184"/>
        <v>cyclou_63V</v>
      </c>
      <c r="F1669" t="str">
        <f t="shared" si="185"/>
        <v>cyclou</v>
      </c>
      <c r="G1669" t="str">
        <f t="shared" si="186"/>
        <v>U</v>
      </c>
      <c r="H1669" t="str">
        <f t="shared" si="189"/>
        <v>63</v>
      </c>
      <c r="I1669" t="str">
        <f t="shared" si="190"/>
        <v>V</v>
      </c>
      <c r="J1669" t="str">
        <f t="shared" si="187"/>
        <v>cyclou_63V_1.pdb</v>
      </c>
      <c r="K1669" t="str">
        <f t="shared" si="188"/>
        <v/>
      </c>
      <c r="L1669">
        <v>-559.08359426651896</v>
      </c>
      <c r="M1669">
        <v>0.37189599741319801</v>
      </c>
      <c r="N1669">
        <v>0</v>
      </c>
      <c r="O1669">
        <v>0</v>
      </c>
      <c r="P1669">
        <v>0</v>
      </c>
      <c r="Q1669">
        <v>22.657949667914099</v>
      </c>
      <c r="R1669">
        <v>0</v>
      </c>
      <c r="S1669">
        <v>0</v>
      </c>
      <c r="T1669">
        <v>-1246.15562695212</v>
      </c>
      <c r="U1669">
        <v>243.62650328916601</v>
      </c>
      <c r="V1669">
        <v>-373.74957238122403</v>
      </c>
      <c r="W1669">
        <v>2.7904971911335901</v>
      </c>
      <c r="X1669">
        <v>39.802398117869402</v>
      </c>
      <c r="Y1669">
        <v>164.44049687828701</v>
      </c>
      <c r="Z1669">
        <v>768.80211517249199</v>
      </c>
      <c r="AA1669">
        <v>-31.103492364055601</v>
      </c>
      <c r="AB1669">
        <v>-42.630416298186702</v>
      </c>
      <c r="AC1669">
        <v>-20.2621102115639</v>
      </c>
      <c r="AD1669">
        <v>-83.594238619794496</v>
      </c>
      <c r="AE1669">
        <v>-37.023049412229199</v>
      </c>
      <c r="AF1669">
        <v>0</v>
      </c>
      <c r="AG1669">
        <v>11.918987477508701</v>
      </c>
      <c r="AH1669">
        <v>-43.181654039693598</v>
      </c>
      <c r="AI1669">
        <v>0.76459415466734104</v>
      </c>
      <c r="AJ1669">
        <v>-5.2365179541670104</v>
      </c>
      <c r="AK1669">
        <v>68.985290000000006</v>
      </c>
      <c r="AL1669">
        <v>0</v>
      </c>
      <c r="AM1669">
        <v>6.4252017480964804E-2</v>
      </c>
    </row>
    <row r="1670" spans="1:40" x14ac:dyDescent="0.25">
      <c r="A1670" t="s">
        <v>1858</v>
      </c>
      <c r="B1670" t="s">
        <v>1865</v>
      </c>
      <c r="C1670" t="s">
        <v>1865</v>
      </c>
      <c r="D1670">
        <v>10</v>
      </c>
      <c r="E1670" t="str">
        <f t="shared" si="184"/>
        <v>cyclou_63V</v>
      </c>
      <c r="F1670" t="str">
        <f t="shared" si="185"/>
        <v>cyclou</v>
      </c>
      <c r="G1670" t="str">
        <f t="shared" si="186"/>
        <v>U</v>
      </c>
      <c r="H1670" t="str">
        <f t="shared" si="189"/>
        <v>63</v>
      </c>
      <c r="I1670" t="str">
        <f t="shared" si="190"/>
        <v>V</v>
      </c>
      <c r="J1670" t="str">
        <f t="shared" si="187"/>
        <v>cyclou_63V_6.pdb</v>
      </c>
      <c r="K1670" t="str">
        <f t="shared" si="188"/>
        <v/>
      </c>
      <c r="L1670">
        <v>-558.41209658938703</v>
      </c>
      <c r="M1670">
        <v>0.44414688728889001</v>
      </c>
      <c r="N1670">
        <v>0</v>
      </c>
      <c r="O1670">
        <v>0</v>
      </c>
      <c r="P1670">
        <v>0</v>
      </c>
      <c r="Q1670">
        <v>21.634368268340999</v>
      </c>
      <c r="R1670">
        <v>0</v>
      </c>
      <c r="S1670">
        <v>0</v>
      </c>
      <c r="T1670">
        <v>-1242.91574018047</v>
      </c>
      <c r="U1670">
        <v>239.21010317643601</v>
      </c>
      <c r="V1670">
        <v>-369.31616626501</v>
      </c>
      <c r="W1670">
        <v>2.6902381496312402</v>
      </c>
      <c r="X1670">
        <v>39.612390877027401</v>
      </c>
      <c r="Y1670">
        <v>164.345696244701</v>
      </c>
      <c r="Z1670">
        <v>763.81249136030999</v>
      </c>
      <c r="AA1670">
        <v>-31.805002114039802</v>
      </c>
      <c r="AB1670">
        <v>-42.732197672812802</v>
      </c>
      <c r="AC1670">
        <v>-19.155650938142699</v>
      </c>
      <c r="AD1670">
        <v>-83.571323184415107</v>
      </c>
      <c r="AE1670">
        <v>-36.152623573294797</v>
      </c>
      <c r="AF1670">
        <v>0</v>
      </c>
      <c r="AG1670">
        <v>14.752974332484101</v>
      </c>
      <c r="AH1670">
        <v>-43.2216585522442</v>
      </c>
      <c r="AI1670">
        <v>0.75952157907880002</v>
      </c>
      <c r="AJ1670">
        <v>-5.4131809886412396</v>
      </c>
      <c r="AK1670">
        <v>68.985290000000006</v>
      </c>
      <c r="AL1670">
        <v>0</v>
      </c>
      <c r="AM1670">
        <v>6.8372891679535197E-2</v>
      </c>
    </row>
    <row r="1671" spans="1:40" x14ac:dyDescent="0.25">
      <c r="A1671" t="s">
        <v>1858</v>
      </c>
      <c r="B1671" t="s">
        <v>1864</v>
      </c>
      <c r="C1671" t="s">
        <v>1864</v>
      </c>
      <c r="D1671">
        <v>10</v>
      </c>
      <c r="E1671" t="str">
        <f t="shared" si="184"/>
        <v>cyclou_63V</v>
      </c>
      <c r="F1671" t="str">
        <f t="shared" si="185"/>
        <v>cyclou</v>
      </c>
      <c r="G1671" t="str">
        <f t="shared" si="186"/>
        <v>U</v>
      </c>
      <c r="H1671" t="str">
        <f t="shared" si="189"/>
        <v>63</v>
      </c>
      <c r="I1671" t="str">
        <f t="shared" si="190"/>
        <v>V</v>
      </c>
      <c r="J1671" t="str">
        <f t="shared" si="187"/>
        <v>cyclou_63V_5.pdb</v>
      </c>
      <c r="K1671" t="str">
        <f t="shared" si="188"/>
        <v/>
      </c>
      <c r="L1671">
        <v>-557.56406993117196</v>
      </c>
      <c r="M1671">
        <v>0.46282023209355999</v>
      </c>
      <c r="N1671">
        <v>0</v>
      </c>
      <c r="O1671">
        <v>0</v>
      </c>
      <c r="P1671">
        <v>0</v>
      </c>
      <c r="Q1671">
        <v>21.769963689252499</v>
      </c>
      <c r="R1671">
        <v>0</v>
      </c>
      <c r="S1671">
        <v>0</v>
      </c>
      <c r="T1671">
        <v>-1242.25907935641</v>
      </c>
      <c r="U1671">
        <v>239.359587267341</v>
      </c>
      <c r="V1671">
        <v>-369.68355855537101</v>
      </c>
      <c r="W1671">
        <v>2.7185872032637102</v>
      </c>
      <c r="X1671">
        <v>39.709904943961</v>
      </c>
      <c r="Y1671">
        <v>164.086490158082</v>
      </c>
      <c r="Z1671">
        <v>762.50447550905506</v>
      </c>
      <c r="AA1671">
        <v>-30.288794097661299</v>
      </c>
      <c r="AB1671">
        <v>-42.676447091578503</v>
      </c>
      <c r="AC1671">
        <v>-19.108195152191101</v>
      </c>
      <c r="AD1671">
        <v>-83.606004557689502</v>
      </c>
      <c r="AE1671">
        <v>-35.559046814237902</v>
      </c>
      <c r="AF1671">
        <v>0</v>
      </c>
      <c r="AG1671">
        <v>14.568296862241301</v>
      </c>
      <c r="AH1671">
        <v>-43.518249810079901</v>
      </c>
      <c r="AI1671">
        <v>0.84963004645171503</v>
      </c>
      <c r="AJ1671">
        <v>-5.4810880861854496</v>
      </c>
      <c r="AK1671">
        <v>68.985290000000006</v>
      </c>
      <c r="AL1671">
        <v>0</v>
      </c>
      <c r="AM1671">
        <v>6.4167910585913202E-2</v>
      </c>
    </row>
    <row r="1672" spans="1:40" x14ac:dyDescent="0.25">
      <c r="A1672" t="s">
        <v>1869</v>
      </c>
      <c r="B1672" t="s">
        <v>1874</v>
      </c>
      <c r="C1672" t="s">
        <v>1874</v>
      </c>
      <c r="D1672">
        <v>10</v>
      </c>
      <c r="E1672" t="str">
        <f t="shared" si="184"/>
        <v>cyclou_63Y</v>
      </c>
      <c r="F1672" t="str">
        <f t="shared" si="185"/>
        <v>cyclou</v>
      </c>
      <c r="G1672" t="str">
        <f t="shared" si="186"/>
        <v>U</v>
      </c>
      <c r="H1672" t="str">
        <f t="shared" si="189"/>
        <v>63</v>
      </c>
      <c r="I1672" t="str">
        <f t="shared" si="190"/>
        <v>Y</v>
      </c>
      <c r="J1672" t="str">
        <f t="shared" si="187"/>
        <v>cyclou_63Y_4.pdb</v>
      </c>
      <c r="K1672">
        <f t="shared" si="188"/>
        <v>1</v>
      </c>
      <c r="L1672">
        <v>-558.06558089196301</v>
      </c>
      <c r="M1672">
        <v>0.45145253069372199</v>
      </c>
      <c r="N1672">
        <v>0</v>
      </c>
      <c r="O1672">
        <v>0</v>
      </c>
      <c r="P1672">
        <v>0</v>
      </c>
      <c r="Q1672">
        <v>22.080242309618001</v>
      </c>
      <c r="R1672">
        <v>0</v>
      </c>
      <c r="S1672">
        <v>0</v>
      </c>
      <c r="T1672">
        <v>-1250.0225403504101</v>
      </c>
      <c r="U1672">
        <v>241.30701188650201</v>
      </c>
      <c r="V1672">
        <v>-378.43008903104601</v>
      </c>
      <c r="W1672">
        <v>4.6189108399517602</v>
      </c>
      <c r="X1672">
        <v>42.0580918773802</v>
      </c>
      <c r="Y1672">
        <v>165.84625488476399</v>
      </c>
      <c r="Z1672">
        <v>778.45912644611894</v>
      </c>
      <c r="AA1672">
        <v>-32.732009471556097</v>
      </c>
      <c r="AB1672">
        <v>-42.489404572853303</v>
      </c>
      <c r="AC1672">
        <v>-22.832998285452</v>
      </c>
      <c r="AD1672">
        <v>-83.984689016180099</v>
      </c>
      <c r="AE1672">
        <v>-35.812999324236301</v>
      </c>
      <c r="AF1672">
        <v>0</v>
      </c>
      <c r="AG1672">
        <v>14.3335848620393</v>
      </c>
      <c r="AH1672">
        <v>-43.436668696059598</v>
      </c>
      <c r="AI1672">
        <v>0.73120474221201204</v>
      </c>
      <c r="AJ1672">
        <v>-5.0048832452684104</v>
      </c>
      <c r="AK1672">
        <v>66.92483</v>
      </c>
      <c r="AL1672">
        <v>0</v>
      </c>
      <c r="AM1672">
        <v>0.32144325251649097</v>
      </c>
      <c r="AN1672" t="str">
        <f>AN1662&amp;" "&amp;J1672&amp;".gz"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</v>
      </c>
    </row>
    <row r="1673" spans="1:40" x14ac:dyDescent="0.25">
      <c r="A1673" t="s">
        <v>1869</v>
      </c>
      <c r="B1673" t="s">
        <v>1876</v>
      </c>
      <c r="C1673" t="s">
        <v>1876</v>
      </c>
      <c r="D1673">
        <v>10</v>
      </c>
      <c r="E1673" t="str">
        <f t="shared" si="184"/>
        <v>cyclou_63Y</v>
      </c>
      <c r="F1673" t="str">
        <f t="shared" si="185"/>
        <v>cyclou</v>
      </c>
      <c r="G1673" t="str">
        <f t="shared" si="186"/>
        <v>U</v>
      </c>
      <c r="H1673" t="str">
        <f t="shared" si="189"/>
        <v>63</v>
      </c>
      <c r="I1673" t="str">
        <f t="shared" si="190"/>
        <v>Y</v>
      </c>
      <c r="J1673" t="str">
        <f t="shared" si="187"/>
        <v>cyclou_63Y_6.pdb</v>
      </c>
      <c r="K1673" t="str">
        <f t="shared" si="188"/>
        <v/>
      </c>
      <c r="L1673">
        <v>-556.77437502058103</v>
      </c>
      <c r="M1673">
        <v>0.46422186407682597</v>
      </c>
      <c r="N1673">
        <v>0</v>
      </c>
      <c r="O1673">
        <v>0</v>
      </c>
      <c r="P1673">
        <v>0</v>
      </c>
      <c r="Q1673">
        <v>22.450016493848601</v>
      </c>
      <c r="R1673">
        <v>0</v>
      </c>
      <c r="S1673">
        <v>0</v>
      </c>
      <c r="T1673">
        <v>-1252.1501487577</v>
      </c>
      <c r="U1673">
        <v>242.81379821707799</v>
      </c>
      <c r="V1673">
        <v>-377.98830803943798</v>
      </c>
      <c r="W1673">
        <v>4.6574128784450499</v>
      </c>
      <c r="X1673">
        <v>42.529256513307502</v>
      </c>
      <c r="Y1673">
        <v>166.14531192379701</v>
      </c>
      <c r="Z1673">
        <v>779.09599904256197</v>
      </c>
      <c r="AA1673">
        <v>-33.447559566719399</v>
      </c>
      <c r="AB1673">
        <v>-42.216267812183503</v>
      </c>
      <c r="AC1673">
        <v>-20.900123421569301</v>
      </c>
      <c r="AD1673">
        <v>-83.728184083398304</v>
      </c>
      <c r="AE1673">
        <v>-36.756697680554097</v>
      </c>
      <c r="AF1673">
        <v>0</v>
      </c>
      <c r="AG1673">
        <v>13.8194601515344</v>
      </c>
      <c r="AH1673">
        <v>-43.001885604903102</v>
      </c>
      <c r="AI1673">
        <v>0.72640755705467897</v>
      </c>
      <c r="AJ1673">
        <v>-5.8177211233256898</v>
      </c>
      <c r="AK1673">
        <v>66.92483</v>
      </c>
      <c r="AL1673">
        <v>0</v>
      </c>
      <c r="AM1673">
        <v>7.0028291590360697E-2</v>
      </c>
    </row>
    <row r="1674" spans="1:40" x14ac:dyDescent="0.25">
      <c r="A1674" t="s">
        <v>1869</v>
      </c>
      <c r="B1674" t="s">
        <v>1875</v>
      </c>
      <c r="C1674" t="s">
        <v>1875</v>
      </c>
      <c r="D1674">
        <v>10</v>
      </c>
      <c r="E1674" t="str">
        <f t="shared" si="184"/>
        <v>cyclou_63Y</v>
      </c>
      <c r="F1674" t="str">
        <f t="shared" si="185"/>
        <v>cyclou</v>
      </c>
      <c r="G1674" t="str">
        <f t="shared" si="186"/>
        <v>U</v>
      </c>
      <c r="H1674" t="str">
        <f t="shared" si="189"/>
        <v>63</v>
      </c>
      <c r="I1674" t="str">
        <f t="shared" si="190"/>
        <v>Y</v>
      </c>
      <c r="J1674" t="str">
        <f t="shared" si="187"/>
        <v>cyclou_63Y_5.pdb</v>
      </c>
      <c r="K1674" t="str">
        <f t="shared" si="188"/>
        <v/>
      </c>
      <c r="L1674">
        <v>-554.85013903647996</v>
      </c>
      <c r="M1674">
        <v>0.41789491053222</v>
      </c>
      <c r="N1674">
        <v>0</v>
      </c>
      <c r="O1674">
        <v>0</v>
      </c>
      <c r="P1674">
        <v>0</v>
      </c>
      <c r="Q1674">
        <v>22.826978158954098</v>
      </c>
      <c r="R1674">
        <v>0</v>
      </c>
      <c r="S1674">
        <v>0</v>
      </c>
      <c r="T1674">
        <v>-1251.6431714144301</v>
      </c>
      <c r="U1674">
        <v>246.673810389794</v>
      </c>
      <c r="V1674">
        <v>-375.92671218581199</v>
      </c>
      <c r="W1674">
        <v>5.1602466860025302</v>
      </c>
      <c r="X1674">
        <v>43.7855177513445</v>
      </c>
      <c r="Y1674">
        <v>162.74975268531099</v>
      </c>
      <c r="Z1674">
        <v>775.85426428727305</v>
      </c>
      <c r="AA1674">
        <v>-30.866457568384099</v>
      </c>
      <c r="AB1674">
        <v>-42.547133235142198</v>
      </c>
      <c r="AC1674">
        <v>-21.561372554997401</v>
      </c>
      <c r="AD1674">
        <v>-83.7105435990579</v>
      </c>
      <c r="AE1674">
        <v>-36.387367749826602</v>
      </c>
      <c r="AF1674">
        <v>0</v>
      </c>
      <c r="AG1674">
        <v>11.677150811573901</v>
      </c>
      <c r="AH1674">
        <v>-43.166510055268098</v>
      </c>
      <c r="AI1674">
        <v>0.73529619628029697</v>
      </c>
      <c r="AJ1674">
        <v>-5.5034485575797802</v>
      </c>
      <c r="AK1674">
        <v>66.92483</v>
      </c>
      <c r="AL1674">
        <v>0</v>
      </c>
      <c r="AM1674">
        <v>7.4730917490261894E-2</v>
      </c>
    </row>
    <row r="1675" spans="1:40" x14ac:dyDescent="0.25">
      <c r="A1675" t="s">
        <v>1869</v>
      </c>
      <c r="B1675" t="s">
        <v>1878</v>
      </c>
      <c r="C1675" t="s">
        <v>1878</v>
      </c>
      <c r="D1675">
        <v>10</v>
      </c>
      <c r="E1675" t="str">
        <f t="shared" si="184"/>
        <v>cyclou_63Y</v>
      </c>
      <c r="F1675" t="str">
        <f t="shared" si="185"/>
        <v>cyclou</v>
      </c>
      <c r="G1675" t="str">
        <f t="shared" si="186"/>
        <v>U</v>
      </c>
      <c r="H1675" t="str">
        <f t="shared" si="189"/>
        <v>63</v>
      </c>
      <c r="I1675" t="str">
        <f t="shared" si="190"/>
        <v>Y</v>
      </c>
      <c r="J1675" t="str">
        <f t="shared" si="187"/>
        <v>cyclou_63Y_8.pdb</v>
      </c>
      <c r="K1675" t="str">
        <f t="shared" si="188"/>
        <v/>
      </c>
      <c r="L1675">
        <v>-554.52589950246602</v>
      </c>
      <c r="M1675">
        <v>0.451122921741761</v>
      </c>
      <c r="N1675">
        <v>0</v>
      </c>
      <c r="O1675">
        <v>0</v>
      </c>
      <c r="P1675">
        <v>0</v>
      </c>
      <c r="Q1675">
        <v>22.950621797509999</v>
      </c>
      <c r="R1675">
        <v>0</v>
      </c>
      <c r="S1675">
        <v>0</v>
      </c>
      <c r="T1675">
        <v>-1250.87269930037</v>
      </c>
      <c r="U1675">
        <v>243.62059423616401</v>
      </c>
      <c r="V1675">
        <v>-376.57016664626002</v>
      </c>
      <c r="W1675">
        <v>4.6253107563228699</v>
      </c>
      <c r="X1675">
        <v>42.278176670231097</v>
      </c>
      <c r="Y1675">
        <v>164.44183005171399</v>
      </c>
      <c r="Z1675">
        <v>783.11082235418996</v>
      </c>
      <c r="AA1675">
        <v>-33.240467017242899</v>
      </c>
      <c r="AB1675">
        <v>-42.191919001027998</v>
      </c>
      <c r="AC1675">
        <v>-21.829851507288598</v>
      </c>
      <c r="AD1675">
        <v>-83.811989023673902</v>
      </c>
      <c r="AE1675">
        <v>-36.852348014375998</v>
      </c>
      <c r="AF1675">
        <v>0</v>
      </c>
      <c r="AG1675">
        <v>11.467503395263501</v>
      </c>
      <c r="AH1675">
        <v>-43.702594281380897</v>
      </c>
      <c r="AI1675">
        <v>0.73738056595117496</v>
      </c>
      <c r="AJ1675">
        <v>-5.6662011014123603</v>
      </c>
      <c r="AK1675">
        <v>66.92483</v>
      </c>
      <c r="AL1675">
        <v>0</v>
      </c>
      <c r="AM1675">
        <v>5.5266563225220597E-2</v>
      </c>
    </row>
    <row r="1676" spans="1:40" x14ac:dyDescent="0.25">
      <c r="A1676" t="s">
        <v>1869</v>
      </c>
      <c r="B1676" t="s">
        <v>1872</v>
      </c>
      <c r="C1676" t="s">
        <v>1872</v>
      </c>
      <c r="D1676">
        <v>10</v>
      </c>
      <c r="E1676" t="str">
        <f t="shared" si="184"/>
        <v>cyclou_63Y</v>
      </c>
      <c r="F1676" t="str">
        <f t="shared" si="185"/>
        <v>cyclou</v>
      </c>
      <c r="G1676" t="str">
        <f t="shared" si="186"/>
        <v>U</v>
      </c>
      <c r="H1676" t="str">
        <f t="shared" si="189"/>
        <v>63</v>
      </c>
      <c r="I1676" t="str">
        <f t="shared" si="190"/>
        <v>Y</v>
      </c>
      <c r="J1676" t="str">
        <f t="shared" si="187"/>
        <v>cyclou_63Y_2.pdb</v>
      </c>
      <c r="K1676" t="str">
        <f t="shared" si="188"/>
        <v/>
      </c>
      <c r="L1676">
        <v>-552.12303287957695</v>
      </c>
      <c r="M1676">
        <v>0.44116098004144499</v>
      </c>
      <c r="N1676">
        <v>0</v>
      </c>
      <c r="O1676">
        <v>0</v>
      </c>
      <c r="P1676">
        <v>0</v>
      </c>
      <c r="Q1676">
        <v>21.833974006068001</v>
      </c>
      <c r="R1676">
        <v>0</v>
      </c>
      <c r="S1676">
        <v>0</v>
      </c>
      <c r="T1676">
        <v>-1250.6047589504899</v>
      </c>
      <c r="U1676">
        <v>242.91941004885501</v>
      </c>
      <c r="V1676">
        <v>-372.90341844879299</v>
      </c>
      <c r="W1676">
        <v>4.2315894191724901</v>
      </c>
      <c r="X1676">
        <v>42.883380715820202</v>
      </c>
      <c r="Y1676">
        <v>165.063791081114</v>
      </c>
      <c r="Z1676">
        <v>776.32985753781497</v>
      </c>
      <c r="AA1676">
        <v>-32.2886260815472</v>
      </c>
      <c r="AB1676">
        <v>-42.254259478178398</v>
      </c>
      <c r="AC1676">
        <v>-21.584370212024002</v>
      </c>
      <c r="AD1676">
        <v>-83.807105817591307</v>
      </c>
      <c r="AE1676">
        <v>-36.001037828574503</v>
      </c>
      <c r="AF1676">
        <v>0</v>
      </c>
      <c r="AG1676">
        <v>14.223993754483001</v>
      </c>
      <c r="AH1676">
        <v>-42.799651192830503</v>
      </c>
      <c r="AI1676">
        <v>0.744796639181315</v>
      </c>
      <c r="AJ1676">
        <v>-5.1118149251722897</v>
      </c>
      <c r="AK1676">
        <v>66.92483</v>
      </c>
      <c r="AL1676">
        <v>0</v>
      </c>
      <c r="AM1676">
        <v>7.6386853114337697E-2</v>
      </c>
    </row>
    <row r="1677" spans="1:40" x14ac:dyDescent="0.25">
      <c r="A1677" t="s">
        <v>1869</v>
      </c>
      <c r="B1677" t="s">
        <v>1879</v>
      </c>
      <c r="C1677" t="s">
        <v>1879</v>
      </c>
      <c r="D1677">
        <v>10</v>
      </c>
      <c r="E1677" t="str">
        <f t="shared" si="184"/>
        <v>cyclou_63Y</v>
      </c>
      <c r="F1677" t="str">
        <f t="shared" si="185"/>
        <v>cyclou</v>
      </c>
      <c r="G1677" t="str">
        <f t="shared" si="186"/>
        <v>U</v>
      </c>
      <c r="H1677" t="str">
        <f t="shared" si="189"/>
        <v>63</v>
      </c>
      <c r="I1677" t="str">
        <f t="shared" si="190"/>
        <v>Y</v>
      </c>
      <c r="J1677" t="str">
        <f t="shared" si="187"/>
        <v>cyclou_63Y_9.pdb</v>
      </c>
      <c r="K1677" t="str">
        <f t="shared" si="188"/>
        <v/>
      </c>
      <c r="L1677">
        <v>-551.81583328673605</v>
      </c>
      <c r="M1677">
        <v>0.55517027530947205</v>
      </c>
      <c r="N1677">
        <v>0</v>
      </c>
      <c r="O1677">
        <v>0</v>
      </c>
      <c r="P1677">
        <v>0</v>
      </c>
      <c r="Q1677">
        <v>20.925836078851301</v>
      </c>
      <c r="R1677">
        <v>0</v>
      </c>
      <c r="S1677">
        <v>0</v>
      </c>
      <c r="T1677">
        <v>-1244.73419299744</v>
      </c>
      <c r="U1677">
        <v>243.27006468571699</v>
      </c>
      <c r="V1677">
        <v>-372.04802395605998</v>
      </c>
      <c r="W1677">
        <v>4.4420220373859696</v>
      </c>
      <c r="X1677">
        <v>45.139174120057902</v>
      </c>
      <c r="Y1677">
        <v>162.831962034203</v>
      </c>
      <c r="Z1677">
        <v>770.50228522512202</v>
      </c>
      <c r="AA1677">
        <v>-32.284240922086703</v>
      </c>
      <c r="AB1677">
        <v>-42.178259661894003</v>
      </c>
      <c r="AC1677">
        <v>-20.252395570457999</v>
      </c>
      <c r="AD1677">
        <v>-83.656782877563302</v>
      </c>
      <c r="AE1677">
        <v>-37.209145676614803</v>
      </c>
      <c r="AF1677">
        <v>0</v>
      </c>
      <c r="AG1677">
        <v>14.434643866268701</v>
      </c>
      <c r="AH1677">
        <v>-43.041881231017797</v>
      </c>
      <c r="AI1677">
        <v>0.72009277556099904</v>
      </c>
      <c r="AJ1677">
        <v>-5.6912346999252996</v>
      </c>
      <c r="AK1677">
        <v>66.92483</v>
      </c>
      <c r="AL1677">
        <v>0</v>
      </c>
      <c r="AM1677">
        <v>8.9413483163426205E-2</v>
      </c>
    </row>
    <row r="1678" spans="1:40" x14ac:dyDescent="0.25">
      <c r="A1678" t="s">
        <v>1869</v>
      </c>
      <c r="B1678" t="s">
        <v>1877</v>
      </c>
      <c r="C1678" t="s">
        <v>1877</v>
      </c>
      <c r="D1678">
        <v>10</v>
      </c>
      <c r="E1678" t="str">
        <f t="shared" si="184"/>
        <v>cyclou_63Y</v>
      </c>
      <c r="F1678" t="str">
        <f t="shared" si="185"/>
        <v>cyclou</v>
      </c>
      <c r="G1678" t="str">
        <f t="shared" si="186"/>
        <v>U</v>
      </c>
      <c r="H1678" t="str">
        <f t="shared" si="189"/>
        <v>63</v>
      </c>
      <c r="I1678" t="str">
        <f t="shared" si="190"/>
        <v>Y</v>
      </c>
      <c r="J1678" t="str">
        <f t="shared" si="187"/>
        <v>cyclou_63Y_7.pdb</v>
      </c>
      <c r="K1678" t="str">
        <f t="shared" si="188"/>
        <v/>
      </c>
      <c r="L1678">
        <v>-551.46547431512499</v>
      </c>
      <c r="M1678">
        <v>0.44135077869070699</v>
      </c>
      <c r="N1678">
        <v>0</v>
      </c>
      <c r="O1678">
        <v>0</v>
      </c>
      <c r="P1678">
        <v>0</v>
      </c>
      <c r="Q1678">
        <v>21.738020337587599</v>
      </c>
      <c r="R1678">
        <v>0</v>
      </c>
      <c r="S1678">
        <v>0</v>
      </c>
      <c r="T1678">
        <v>-1251.8425850133699</v>
      </c>
      <c r="U1678">
        <v>243.25403298109799</v>
      </c>
      <c r="V1678">
        <v>-373.59506086153499</v>
      </c>
      <c r="W1678">
        <v>5.7437662825729996</v>
      </c>
      <c r="X1678">
        <v>43.636542742048398</v>
      </c>
      <c r="Y1678">
        <v>165.638975492143</v>
      </c>
      <c r="Z1678">
        <v>777.54426843070496</v>
      </c>
      <c r="AA1678">
        <v>-32.480466997680999</v>
      </c>
      <c r="AB1678">
        <v>-41.880554084110699</v>
      </c>
      <c r="AC1678">
        <v>-22.603164315214201</v>
      </c>
      <c r="AD1678">
        <v>-84.044859321377601</v>
      </c>
      <c r="AE1678">
        <v>-35.287341595271698</v>
      </c>
      <c r="AF1678">
        <v>0</v>
      </c>
      <c r="AG1678">
        <v>14.506791334980401</v>
      </c>
      <c r="AH1678">
        <v>-43.298665686292601</v>
      </c>
      <c r="AI1678">
        <v>0.71906728552404597</v>
      </c>
      <c r="AJ1678">
        <v>-6.2093037113863696</v>
      </c>
      <c r="AK1678">
        <v>66.92483</v>
      </c>
      <c r="AL1678">
        <v>0</v>
      </c>
      <c r="AM1678">
        <v>7.0232384461000996E-2</v>
      </c>
    </row>
    <row r="1679" spans="1:40" x14ac:dyDescent="0.25">
      <c r="A1679" t="s">
        <v>1869</v>
      </c>
      <c r="B1679" t="s">
        <v>1873</v>
      </c>
      <c r="C1679" t="s">
        <v>1873</v>
      </c>
      <c r="D1679">
        <v>10</v>
      </c>
      <c r="E1679" t="str">
        <f t="shared" si="184"/>
        <v>cyclou_63Y</v>
      </c>
      <c r="F1679" t="str">
        <f t="shared" si="185"/>
        <v>cyclou</v>
      </c>
      <c r="G1679" t="str">
        <f t="shared" si="186"/>
        <v>U</v>
      </c>
      <c r="H1679" t="str">
        <f t="shared" si="189"/>
        <v>63</v>
      </c>
      <c r="I1679" t="str">
        <f t="shared" si="190"/>
        <v>Y</v>
      </c>
      <c r="J1679" t="str">
        <f t="shared" si="187"/>
        <v>cyclou_63Y_3.pdb</v>
      </c>
      <c r="K1679" t="str">
        <f t="shared" si="188"/>
        <v/>
      </c>
      <c r="L1679">
        <v>-551.25087442968902</v>
      </c>
      <c r="M1679">
        <v>0.439879274033387</v>
      </c>
      <c r="N1679">
        <v>0</v>
      </c>
      <c r="O1679">
        <v>0</v>
      </c>
      <c r="P1679">
        <v>0</v>
      </c>
      <c r="Q1679">
        <v>21.709294881007601</v>
      </c>
      <c r="R1679">
        <v>0</v>
      </c>
      <c r="S1679">
        <v>0</v>
      </c>
      <c r="T1679">
        <v>-1251.53385887013</v>
      </c>
      <c r="U1679">
        <v>242.992053523566</v>
      </c>
      <c r="V1679">
        <v>-374.73162167536901</v>
      </c>
      <c r="W1679">
        <v>4.7285232919921896</v>
      </c>
      <c r="X1679">
        <v>42.655284286726904</v>
      </c>
      <c r="Y1679">
        <v>165.660221596112</v>
      </c>
      <c r="Z1679">
        <v>779.36711039920101</v>
      </c>
      <c r="AA1679">
        <v>-30.501580321492298</v>
      </c>
      <c r="AB1679">
        <v>-42.444036696035802</v>
      </c>
      <c r="AC1679">
        <v>-20.735433722437602</v>
      </c>
      <c r="AD1679">
        <v>-83.9288801867026</v>
      </c>
      <c r="AE1679">
        <v>-36.764996974636297</v>
      </c>
      <c r="AF1679">
        <v>0</v>
      </c>
      <c r="AG1679">
        <v>12.854448337010799</v>
      </c>
      <c r="AH1679">
        <v>-43.229043529381997</v>
      </c>
      <c r="AI1679">
        <v>0.73114727582793904</v>
      </c>
      <c r="AJ1679">
        <v>-5.0638568111620099</v>
      </c>
      <c r="AK1679">
        <v>66.92483</v>
      </c>
      <c r="AL1679">
        <v>0</v>
      </c>
      <c r="AM1679">
        <v>5.9520766221492598E-2</v>
      </c>
    </row>
    <row r="1680" spans="1:40" x14ac:dyDescent="0.25">
      <c r="A1680" t="s">
        <v>1869</v>
      </c>
      <c r="B1680" t="s">
        <v>1870</v>
      </c>
      <c r="C1680" t="s">
        <v>1870</v>
      </c>
      <c r="D1680">
        <v>10</v>
      </c>
      <c r="E1680" t="str">
        <f t="shared" si="184"/>
        <v>cyclou_63Y</v>
      </c>
      <c r="F1680" t="str">
        <f t="shared" si="185"/>
        <v>cyclou</v>
      </c>
      <c r="G1680" t="str">
        <f t="shared" si="186"/>
        <v>U</v>
      </c>
      <c r="H1680" t="str">
        <f t="shared" si="189"/>
        <v>63</v>
      </c>
      <c r="I1680" t="str">
        <f t="shared" si="190"/>
        <v>Y</v>
      </c>
      <c r="J1680" t="str">
        <f t="shared" si="187"/>
        <v>cyclou_63Y_0.pdb</v>
      </c>
      <c r="K1680" t="str">
        <f t="shared" si="188"/>
        <v/>
      </c>
      <c r="L1680">
        <v>-551.095353828528</v>
      </c>
      <c r="M1680">
        <v>0.487253459426567</v>
      </c>
      <c r="N1680">
        <v>0</v>
      </c>
      <c r="O1680">
        <v>0</v>
      </c>
      <c r="P1680">
        <v>0</v>
      </c>
      <c r="Q1680">
        <v>21.046230981856699</v>
      </c>
      <c r="R1680">
        <v>0</v>
      </c>
      <c r="S1680">
        <v>0</v>
      </c>
      <c r="T1680">
        <v>-1251.6410144481999</v>
      </c>
      <c r="U1680">
        <v>241.18791096397899</v>
      </c>
      <c r="V1680">
        <v>-373.03775919232299</v>
      </c>
      <c r="W1680">
        <v>5.0646995736150497</v>
      </c>
      <c r="X1680">
        <v>44.1770075365637</v>
      </c>
      <c r="Y1680">
        <v>167.05775338438499</v>
      </c>
      <c r="Z1680">
        <v>775.160570191739</v>
      </c>
      <c r="AA1680">
        <v>-31.972682430692299</v>
      </c>
      <c r="AB1680">
        <v>-42.097210736989503</v>
      </c>
      <c r="AC1680">
        <v>-20.279595398091001</v>
      </c>
      <c r="AD1680">
        <v>-83.731595301732696</v>
      </c>
      <c r="AE1680">
        <v>-36.1887813723188</v>
      </c>
      <c r="AF1680">
        <v>0</v>
      </c>
      <c r="AG1680">
        <v>15.352858880916401</v>
      </c>
      <c r="AH1680">
        <v>-43.452726454469698</v>
      </c>
      <c r="AI1680">
        <v>0.73978033738376703</v>
      </c>
      <c r="AJ1680">
        <v>-5.5797376094533497</v>
      </c>
      <c r="AK1680">
        <v>66.92483</v>
      </c>
      <c r="AL1680">
        <v>0</v>
      </c>
      <c r="AM1680">
        <v>0.17410726530721801</v>
      </c>
    </row>
    <row r="1681" spans="1:40" x14ac:dyDescent="0.25">
      <c r="A1681" t="s">
        <v>1869</v>
      </c>
      <c r="B1681" t="s">
        <v>1871</v>
      </c>
      <c r="C1681" t="s">
        <v>1871</v>
      </c>
      <c r="D1681">
        <v>10</v>
      </c>
      <c r="E1681" t="str">
        <f t="shared" si="184"/>
        <v>cyclou_63Y</v>
      </c>
      <c r="F1681" t="str">
        <f t="shared" si="185"/>
        <v>cyclou</v>
      </c>
      <c r="G1681" t="str">
        <f t="shared" si="186"/>
        <v>U</v>
      </c>
      <c r="H1681" t="str">
        <f t="shared" si="189"/>
        <v>63</v>
      </c>
      <c r="I1681" t="str">
        <f t="shared" si="190"/>
        <v>Y</v>
      </c>
      <c r="J1681" t="str">
        <f t="shared" si="187"/>
        <v>cyclou_63Y_1.pdb</v>
      </c>
      <c r="K1681" t="str">
        <f t="shared" si="188"/>
        <v/>
      </c>
      <c r="L1681">
        <v>-550.84385951141098</v>
      </c>
      <c r="M1681">
        <v>0.43876663250735698</v>
      </c>
      <c r="N1681">
        <v>0</v>
      </c>
      <c r="O1681">
        <v>0</v>
      </c>
      <c r="P1681">
        <v>0</v>
      </c>
      <c r="Q1681">
        <v>22.0799957011616</v>
      </c>
      <c r="R1681">
        <v>0</v>
      </c>
      <c r="S1681">
        <v>0</v>
      </c>
      <c r="T1681">
        <v>-1254.4112503563299</v>
      </c>
      <c r="U1681">
        <v>244.69511120416999</v>
      </c>
      <c r="V1681">
        <v>-375.54287650383401</v>
      </c>
      <c r="W1681">
        <v>5.3000530075974703</v>
      </c>
      <c r="X1681">
        <v>42.481992402964103</v>
      </c>
      <c r="Y1681">
        <v>169.21837361947399</v>
      </c>
      <c r="Z1681">
        <v>774.45466348393097</v>
      </c>
      <c r="AA1681">
        <v>-30.671140187341901</v>
      </c>
      <c r="AB1681">
        <v>-42.358260738150697</v>
      </c>
      <c r="AC1681">
        <v>-20.9794745638835</v>
      </c>
      <c r="AD1681">
        <v>-83.191647626035603</v>
      </c>
      <c r="AE1681">
        <v>-35.859397006169402</v>
      </c>
      <c r="AF1681">
        <v>0</v>
      </c>
      <c r="AG1681">
        <v>15.7021078322534</v>
      </c>
      <c r="AH1681">
        <v>-43.992921309681698</v>
      </c>
      <c r="AI1681">
        <v>0.84775768441897903</v>
      </c>
      <c r="AJ1681">
        <v>-5.6353468079659104</v>
      </c>
      <c r="AK1681">
        <v>66.92483</v>
      </c>
      <c r="AL1681">
        <v>0</v>
      </c>
      <c r="AM1681">
        <v>9.3570652016402703E-2</v>
      </c>
    </row>
    <row r="1682" spans="1:40" x14ac:dyDescent="0.25">
      <c r="A1682" t="s">
        <v>1880</v>
      </c>
      <c r="B1682" t="s">
        <v>1889</v>
      </c>
      <c r="C1682" t="s">
        <v>1889</v>
      </c>
      <c r="D1682">
        <v>10</v>
      </c>
      <c r="E1682" t="str">
        <f t="shared" si="184"/>
        <v>m5c_39A</v>
      </c>
      <c r="F1682" t="str">
        <f t="shared" si="185"/>
        <v>m5c</v>
      </c>
      <c r="G1682" t="str">
        <f t="shared" si="186"/>
        <v>C</v>
      </c>
      <c r="H1682" t="str">
        <f t="shared" si="189"/>
        <v>39</v>
      </c>
      <c r="I1682" t="str">
        <f t="shared" si="190"/>
        <v>A</v>
      </c>
      <c r="J1682" t="str">
        <f t="shared" si="187"/>
        <v>m5c_39A_8.pdb</v>
      </c>
      <c r="K1682">
        <f t="shared" si="188"/>
        <v>1</v>
      </c>
      <c r="L1682">
        <v>-587.70626912243597</v>
      </c>
      <c r="M1682">
        <v>0.33548114478229302</v>
      </c>
      <c r="N1682">
        <v>0</v>
      </c>
      <c r="O1682">
        <v>0</v>
      </c>
      <c r="P1682">
        <v>0</v>
      </c>
      <c r="Q1682">
        <v>15.2928411322339</v>
      </c>
      <c r="R1682">
        <v>0</v>
      </c>
      <c r="S1682">
        <v>0</v>
      </c>
      <c r="T1682">
        <v>-1222.62076814074</v>
      </c>
      <c r="U1682">
        <v>236.36504953818101</v>
      </c>
      <c r="V1682">
        <v>-370.56756225811</v>
      </c>
      <c r="W1682">
        <v>2.4855167156070102</v>
      </c>
      <c r="X1682">
        <v>36.514546489932101</v>
      </c>
      <c r="Y1682">
        <v>145.52032663995701</v>
      </c>
      <c r="Z1682">
        <v>752.62000382771703</v>
      </c>
      <c r="AA1682">
        <v>-32.387711454594303</v>
      </c>
      <c r="AB1682">
        <v>-42.489696405691703</v>
      </c>
      <c r="AC1682">
        <v>-20.266861947694299</v>
      </c>
      <c r="AD1682">
        <v>-84.344912304531306</v>
      </c>
      <c r="AE1682">
        <v>-37.101578565345299</v>
      </c>
      <c r="AF1682">
        <v>0</v>
      </c>
      <c r="AG1682">
        <v>13.903820465268801</v>
      </c>
      <c r="AH1682">
        <v>-44.009776103912102</v>
      </c>
      <c r="AI1682">
        <v>0.735666462521817</v>
      </c>
      <c r="AJ1682">
        <v>-5.6911655630476199</v>
      </c>
      <c r="AK1682">
        <v>68.303340000000006</v>
      </c>
      <c r="AL1682">
        <v>0</v>
      </c>
      <c r="AM1682">
        <v>3.2652349817972402E-2</v>
      </c>
      <c r="AN1682" t="str">
        <f>AN1672&amp;" "&amp;J1682&amp;".gz"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</v>
      </c>
    </row>
    <row r="1683" spans="1:40" x14ac:dyDescent="0.25">
      <c r="A1683" t="s">
        <v>1880</v>
      </c>
      <c r="B1683" t="s">
        <v>1882</v>
      </c>
      <c r="C1683" t="s">
        <v>1882</v>
      </c>
      <c r="D1683">
        <v>10</v>
      </c>
      <c r="E1683" t="str">
        <f t="shared" si="184"/>
        <v>m5c_39A</v>
      </c>
      <c r="F1683" t="str">
        <f t="shared" si="185"/>
        <v>m5c</v>
      </c>
      <c r="G1683" t="str">
        <f t="shared" si="186"/>
        <v>C</v>
      </c>
      <c r="H1683" t="str">
        <f t="shared" si="189"/>
        <v>39</v>
      </c>
      <c r="I1683" t="str">
        <f t="shared" si="190"/>
        <v>A</v>
      </c>
      <c r="J1683" t="str">
        <f t="shared" si="187"/>
        <v>m5c_39A_1.pdb</v>
      </c>
      <c r="K1683" t="str">
        <f t="shared" si="188"/>
        <v/>
      </c>
      <c r="L1683">
        <v>-587.28786819496497</v>
      </c>
      <c r="M1683">
        <v>0.34707850244688698</v>
      </c>
      <c r="N1683">
        <v>0</v>
      </c>
      <c r="O1683">
        <v>0</v>
      </c>
      <c r="P1683">
        <v>0</v>
      </c>
      <c r="Q1683">
        <v>15.566269341532699</v>
      </c>
      <c r="R1683">
        <v>0</v>
      </c>
      <c r="S1683">
        <v>0</v>
      </c>
      <c r="T1683">
        <v>-1221.68931224471</v>
      </c>
      <c r="U1683">
        <v>236.62039648296999</v>
      </c>
      <c r="V1683">
        <v>-375.35495482648099</v>
      </c>
      <c r="W1683">
        <v>2.5276099457868901</v>
      </c>
      <c r="X1683">
        <v>36.462621251189901</v>
      </c>
      <c r="Y1683">
        <v>146.958860030533</v>
      </c>
      <c r="Z1683">
        <v>753.25797595976098</v>
      </c>
      <c r="AA1683">
        <v>-32.364613904792598</v>
      </c>
      <c r="AB1683">
        <v>-42.150251882047797</v>
      </c>
      <c r="AC1683">
        <v>-20.367770389345502</v>
      </c>
      <c r="AD1683">
        <v>-84.229110609165801</v>
      </c>
      <c r="AE1683">
        <v>-36.094127470748198</v>
      </c>
      <c r="AF1683">
        <v>0</v>
      </c>
      <c r="AG1683">
        <v>13.926636014748601</v>
      </c>
      <c r="AH1683">
        <v>-43.822036220781797</v>
      </c>
      <c r="AI1683">
        <v>0.77963067123111696</v>
      </c>
      <c r="AJ1683">
        <v>-5.6590012661664799</v>
      </c>
      <c r="AK1683">
        <v>68.303340000000006</v>
      </c>
      <c r="AL1683">
        <v>0</v>
      </c>
      <c r="AM1683">
        <v>3.9970921523949203E-2</v>
      </c>
    </row>
    <row r="1684" spans="1:40" x14ac:dyDescent="0.25">
      <c r="A1684" t="s">
        <v>1880</v>
      </c>
      <c r="B1684" t="s">
        <v>1886</v>
      </c>
      <c r="C1684" t="s">
        <v>1886</v>
      </c>
      <c r="D1684">
        <v>10</v>
      </c>
      <c r="E1684" t="str">
        <f t="shared" si="184"/>
        <v>m5c_39A</v>
      </c>
      <c r="F1684" t="str">
        <f t="shared" si="185"/>
        <v>m5c</v>
      </c>
      <c r="G1684" t="str">
        <f t="shared" si="186"/>
        <v>C</v>
      </c>
      <c r="H1684" t="str">
        <f t="shared" si="189"/>
        <v>39</v>
      </c>
      <c r="I1684" t="str">
        <f t="shared" si="190"/>
        <v>A</v>
      </c>
      <c r="J1684" t="str">
        <f t="shared" si="187"/>
        <v>m5c_39A_5.pdb</v>
      </c>
      <c r="K1684" t="str">
        <f t="shared" si="188"/>
        <v/>
      </c>
      <c r="L1684">
        <v>-586.60254434096896</v>
      </c>
      <c r="M1684">
        <v>0.34452670569030203</v>
      </c>
      <c r="N1684">
        <v>0</v>
      </c>
      <c r="O1684">
        <v>0</v>
      </c>
      <c r="P1684">
        <v>0</v>
      </c>
      <c r="Q1684">
        <v>16.082790753850599</v>
      </c>
      <c r="R1684">
        <v>0</v>
      </c>
      <c r="S1684">
        <v>0</v>
      </c>
      <c r="T1684">
        <v>-1223.06527827829</v>
      </c>
      <c r="U1684">
        <v>236.184658718469</v>
      </c>
      <c r="V1684">
        <v>-374.47668640790101</v>
      </c>
      <c r="W1684">
        <v>2.5367956466449399</v>
      </c>
      <c r="X1684">
        <v>36.416355604745597</v>
      </c>
      <c r="Y1684">
        <v>146.31322690155699</v>
      </c>
      <c r="Z1684">
        <v>755.56642642593204</v>
      </c>
      <c r="AA1684">
        <v>-32.373034451355402</v>
      </c>
      <c r="AB1684">
        <v>-42.432362097360702</v>
      </c>
      <c r="AC1684">
        <v>-20.2858365811759</v>
      </c>
      <c r="AD1684">
        <v>-84.214022373077</v>
      </c>
      <c r="AE1684">
        <v>-36.397055844097402</v>
      </c>
      <c r="AF1684">
        <v>0</v>
      </c>
      <c r="AG1684">
        <v>14.2984467095922</v>
      </c>
      <c r="AH1684">
        <v>-44.108907782853301</v>
      </c>
      <c r="AI1684">
        <v>0.77008546131629796</v>
      </c>
      <c r="AJ1684">
        <v>-5.7951157621653504</v>
      </c>
      <c r="AK1684">
        <v>68.303340000000006</v>
      </c>
      <c r="AL1684">
        <v>0</v>
      </c>
      <c r="AM1684">
        <v>7.3629015207569495E-2</v>
      </c>
    </row>
    <row r="1685" spans="1:40" x14ac:dyDescent="0.25">
      <c r="A1685" t="s">
        <v>1880</v>
      </c>
      <c r="B1685" t="s">
        <v>1884</v>
      </c>
      <c r="C1685" t="s">
        <v>1884</v>
      </c>
      <c r="D1685">
        <v>10</v>
      </c>
      <c r="E1685" t="str">
        <f t="shared" si="184"/>
        <v>m5c_39A</v>
      </c>
      <c r="F1685" t="str">
        <f t="shared" si="185"/>
        <v>m5c</v>
      </c>
      <c r="G1685" t="str">
        <f t="shared" si="186"/>
        <v>C</v>
      </c>
      <c r="H1685" t="str">
        <f t="shared" si="189"/>
        <v>39</v>
      </c>
      <c r="I1685" t="str">
        <f t="shared" si="190"/>
        <v>A</v>
      </c>
      <c r="J1685" t="str">
        <f t="shared" si="187"/>
        <v>m5c_39A_3.pdb</v>
      </c>
      <c r="K1685" t="str">
        <f t="shared" si="188"/>
        <v/>
      </c>
      <c r="L1685">
        <v>-586.28819911594599</v>
      </c>
      <c r="M1685">
        <v>0.36354133225815799</v>
      </c>
      <c r="N1685">
        <v>0</v>
      </c>
      <c r="O1685">
        <v>0</v>
      </c>
      <c r="P1685">
        <v>0</v>
      </c>
      <c r="Q1685">
        <v>16.395534781533101</v>
      </c>
      <c r="R1685">
        <v>0</v>
      </c>
      <c r="S1685">
        <v>0</v>
      </c>
      <c r="T1685">
        <v>-1222.99992804719</v>
      </c>
      <c r="U1685">
        <v>238.91264981817699</v>
      </c>
      <c r="V1685">
        <v>-367.084084021487</v>
      </c>
      <c r="W1685">
        <v>2.5411982848841701</v>
      </c>
      <c r="X1685">
        <v>36.828830308625101</v>
      </c>
      <c r="Y1685">
        <v>142.51745060671601</v>
      </c>
      <c r="Z1685">
        <v>752.31170003101897</v>
      </c>
      <c r="AA1685">
        <v>-31.466849730479101</v>
      </c>
      <c r="AB1685">
        <v>-41.897795441759399</v>
      </c>
      <c r="AC1685">
        <v>-18.191394474724099</v>
      </c>
      <c r="AD1685">
        <v>-84.323244149954206</v>
      </c>
      <c r="AE1685">
        <v>-38.5035244519527</v>
      </c>
      <c r="AF1685">
        <v>0</v>
      </c>
      <c r="AG1685">
        <v>10.2955667969294</v>
      </c>
      <c r="AH1685">
        <v>-44.125691995622297</v>
      </c>
      <c r="AI1685">
        <v>0.73236164741239396</v>
      </c>
      <c r="AJ1685">
        <v>-6.5697964197885197</v>
      </c>
      <c r="AK1685">
        <v>68.303340000000006</v>
      </c>
      <c r="AL1685">
        <v>0</v>
      </c>
      <c r="AM1685">
        <v>3.5477341716211697E-2</v>
      </c>
    </row>
    <row r="1686" spans="1:40" x14ac:dyDescent="0.25">
      <c r="A1686" t="s">
        <v>1880</v>
      </c>
      <c r="B1686" t="s">
        <v>1890</v>
      </c>
      <c r="C1686" t="s">
        <v>1890</v>
      </c>
      <c r="D1686">
        <v>10</v>
      </c>
      <c r="E1686" t="str">
        <f t="shared" si="184"/>
        <v>m5c_39A</v>
      </c>
      <c r="F1686" t="str">
        <f t="shared" si="185"/>
        <v>m5c</v>
      </c>
      <c r="G1686" t="str">
        <f t="shared" si="186"/>
        <v>C</v>
      </c>
      <c r="H1686" t="str">
        <f t="shared" si="189"/>
        <v>39</v>
      </c>
      <c r="I1686" t="str">
        <f t="shared" si="190"/>
        <v>A</v>
      </c>
      <c r="J1686" t="str">
        <f t="shared" si="187"/>
        <v>m5c_39A_9.pdb</v>
      </c>
      <c r="K1686" t="str">
        <f t="shared" si="188"/>
        <v/>
      </c>
      <c r="L1686">
        <v>-586.10017254969603</v>
      </c>
      <c r="M1686">
        <v>0.345092648911283</v>
      </c>
      <c r="N1686">
        <v>0</v>
      </c>
      <c r="O1686">
        <v>0</v>
      </c>
      <c r="P1686">
        <v>0</v>
      </c>
      <c r="Q1686">
        <v>15.7385892506556</v>
      </c>
      <c r="R1686">
        <v>0</v>
      </c>
      <c r="S1686">
        <v>0</v>
      </c>
      <c r="T1686">
        <v>-1223.8514580255601</v>
      </c>
      <c r="U1686">
        <v>238.13970815854</v>
      </c>
      <c r="V1686">
        <v>-374.13222088328303</v>
      </c>
      <c r="W1686">
        <v>2.4954725421553499</v>
      </c>
      <c r="X1686">
        <v>36.596606350771999</v>
      </c>
      <c r="Y1686">
        <v>146.76023390437999</v>
      </c>
      <c r="Z1686">
        <v>754.52566921622599</v>
      </c>
      <c r="AA1686">
        <v>-32.646578743949398</v>
      </c>
      <c r="AB1686">
        <v>-42.427359601709597</v>
      </c>
      <c r="AC1686">
        <v>-19.416318855317101</v>
      </c>
      <c r="AD1686">
        <v>-84.390465585750803</v>
      </c>
      <c r="AE1686">
        <v>-36.993501335867499</v>
      </c>
      <c r="AF1686">
        <v>0</v>
      </c>
      <c r="AG1686">
        <v>13.972277429823601</v>
      </c>
      <c r="AH1686">
        <v>-44.148012296150199</v>
      </c>
      <c r="AI1686">
        <v>0.82997668182153395</v>
      </c>
      <c r="AJ1686">
        <v>-5.6112821824849597</v>
      </c>
      <c r="AK1686">
        <v>68.303340000000006</v>
      </c>
      <c r="AL1686">
        <v>0</v>
      </c>
      <c r="AM1686">
        <v>0.15515142600276299</v>
      </c>
    </row>
    <row r="1687" spans="1:40" x14ac:dyDescent="0.25">
      <c r="A1687" t="s">
        <v>1880</v>
      </c>
      <c r="B1687" t="s">
        <v>1888</v>
      </c>
      <c r="C1687" t="s">
        <v>1888</v>
      </c>
      <c r="D1687">
        <v>10</v>
      </c>
      <c r="E1687" t="str">
        <f t="shared" si="184"/>
        <v>m5c_39A</v>
      </c>
      <c r="F1687" t="str">
        <f t="shared" si="185"/>
        <v>m5c</v>
      </c>
      <c r="G1687" t="str">
        <f t="shared" si="186"/>
        <v>C</v>
      </c>
      <c r="H1687" t="str">
        <f t="shared" si="189"/>
        <v>39</v>
      </c>
      <c r="I1687" t="str">
        <f t="shared" si="190"/>
        <v>A</v>
      </c>
      <c r="J1687" t="str">
        <f t="shared" si="187"/>
        <v>m5c_39A_7.pdb</v>
      </c>
      <c r="K1687" t="str">
        <f t="shared" si="188"/>
        <v/>
      </c>
      <c r="L1687">
        <v>-585.18775536087105</v>
      </c>
      <c r="M1687">
        <v>0.33341864346908601</v>
      </c>
      <c r="N1687">
        <v>0</v>
      </c>
      <c r="O1687">
        <v>0</v>
      </c>
      <c r="P1687">
        <v>0</v>
      </c>
      <c r="Q1687">
        <v>15.3282440816097</v>
      </c>
      <c r="R1687">
        <v>0</v>
      </c>
      <c r="S1687">
        <v>0</v>
      </c>
      <c r="T1687">
        <v>-1225.3536567231799</v>
      </c>
      <c r="U1687">
        <v>239.83714682157799</v>
      </c>
      <c r="V1687">
        <v>-373.48344408682698</v>
      </c>
      <c r="W1687">
        <v>2.63064165880064</v>
      </c>
      <c r="X1687">
        <v>36.764733001941998</v>
      </c>
      <c r="Y1687">
        <v>147.822638342734</v>
      </c>
      <c r="Z1687">
        <v>755.21783179302599</v>
      </c>
      <c r="AA1687">
        <v>-32.769629926667697</v>
      </c>
      <c r="AB1687">
        <v>-42.2047996328536</v>
      </c>
      <c r="AC1687">
        <v>-19.398387655885401</v>
      </c>
      <c r="AD1687">
        <v>-84.359328775912701</v>
      </c>
      <c r="AE1687">
        <v>-37.016445026320497</v>
      </c>
      <c r="AF1687">
        <v>0</v>
      </c>
      <c r="AG1687">
        <v>11.858859164993399</v>
      </c>
      <c r="AH1687">
        <v>-43.796782907799198</v>
      </c>
      <c r="AI1687">
        <v>0.81076595666428797</v>
      </c>
      <c r="AJ1687">
        <v>-5.4483821773136896</v>
      </c>
      <c r="AK1687">
        <v>68.303340000000006</v>
      </c>
      <c r="AL1687">
        <v>0</v>
      </c>
      <c r="AM1687">
        <v>6.8900730542879401E-2</v>
      </c>
    </row>
    <row r="1688" spans="1:40" x14ac:dyDescent="0.25">
      <c r="A1688" t="s">
        <v>1880</v>
      </c>
      <c r="B1688" t="s">
        <v>1881</v>
      </c>
      <c r="C1688" t="s">
        <v>1881</v>
      </c>
      <c r="D1688">
        <v>10</v>
      </c>
      <c r="E1688" t="str">
        <f t="shared" si="184"/>
        <v>m5c_39A</v>
      </c>
      <c r="F1688" t="str">
        <f t="shared" si="185"/>
        <v>m5c</v>
      </c>
      <c r="G1688" t="str">
        <f t="shared" si="186"/>
        <v>C</v>
      </c>
      <c r="H1688" t="str">
        <f t="shared" si="189"/>
        <v>39</v>
      </c>
      <c r="I1688" t="str">
        <f t="shared" si="190"/>
        <v>A</v>
      </c>
      <c r="J1688" t="str">
        <f t="shared" si="187"/>
        <v>m5c_39A_0.pdb</v>
      </c>
      <c r="K1688" t="str">
        <f t="shared" si="188"/>
        <v/>
      </c>
      <c r="L1688">
        <v>-583.95183152896095</v>
      </c>
      <c r="M1688">
        <v>0.41845770900152002</v>
      </c>
      <c r="N1688">
        <v>0</v>
      </c>
      <c r="O1688">
        <v>0</v>
      </c>
      <c r="P1688">
        <v>0</v>
      </c>
      <c r="Q1688">
        <v>16.6273573984172</v>
      </c>
      <c r="R1688">
        <v>0</v>
      </c>
      <c r="S1688">
        <v>0</v>
      </c>
      <c r="T1688">
        <v>-1222.6388701144799</v>
      </c>
      <c r="U1688">
        <v>239.36183580379301</v>
      </c>
      <c r="V1688">
        <v>-375.47929413332201</v>
      </c>
      <c r="W1688">
        <v>2.5511638183559899</v>
      </c>
      <c r="X1688">
        <v>37.041567713149398</v>
      </c>
      <c r="Y1688">
        <v>144.98635820621999</v>
      </c>
      <c r="Z1688">
        <v>758.46761577698805</v>
      </c>
      <c r="AA1688">
        <v>-31.093675925660001</v>
      </c>
      <c r="AB1688">
        <v>-42.328382054990399</v>
      </c>
      <c r="AC1688">
        <v>-20.077061124058599</v>
      </c>
      <c r="AD1688">
        <v>-84.3130920962533</v>
      </c>
      <c r="AE1688">
        <v>-36.735155968847103</v>
      </c>
      <c r="AF1688">
        <v>0</v>
      </c>
      <c r="AG1688">
        <v>11.1075856221342</v>
      </c>
      <c r="AH1688">
        <v>-44.370115795803599</v>
      </c>
      <c r="AI1688">
        <v>0.73169692658028596</v>
      </c>
      <c r="AJ1688">
        <v>-6.1281647798859602</v>
      </c>
      <c r="AK1688">
        <v>68.303340000000006</v>
      </c>
      <c r="AL1688">
        <v>0</v>
      </c>
      <c r="AM1688">
        <v>3.3459198707401099E-2</v>
      </c>
    </row>
    <row r="1689" spans="1:40" x14ac:dyDescent="0.25">
      <c r="A1689" t="s">
        <v>1880</v>
      </c>
      <c r="B1689" t="s">
        <v>1883</v>
      </c>
      <c r="C1689" t="s">
        <v>1883</v>
      </c>
      <c r="D1689">
        <v>10</v>
      </c>
      <c r="E1689" t="str">
        <f t="shared" si="184"/>
        <v>m5c_39A</v>
      </c>
      <c r="F1689" t="str">
        <f t="shared" si="185"/>
        <v>m5c</v>
      </c>
      <c r="G1689" t="str">
        <f t="shared" si="186"/>
        <v>C</v>
      </c>
      <c r="H1689" t="str">
        <f t="shared" si="189"/>
        <v>39</v>
      </c>
      <c r="I1689" t="str">
        <f t="shared" si="190"/>
        <v>A</v>
      </c>
      <c r="J1689" t="str">
        <f t="shared" si="187"/>
        <v>m5c_39A_2.pdb</v>
      </c>
      <c r="K1689" t="str">
        <f t="shared" si="188"/>
        <v/>
      </c>
      <c r="L1689">
        <v>-583.94527419349799</v>
      </c>
      <c r="M1689">
        <v>0.35544730109261002</v>
      </c>
      <c r="N1689">
        <v>0</v>
      </c>
      <c r="O1689">
        <v>0</v>
      </c>
      <c r="P1689">
        <v>0</v>
      </c>
      <c r="Q1689">
        <v>17.194425397341199</v>
      </c>
      <c r="R1689">
        <v>0</v>
      </c>
      <c r="S1689">
        <v>0</v>
      </c>
      <c r="T1689">
        <v>-1221.79638109691</v>
      </c>
      <c r="U1689">
        <v>236.71755205039099</v>
      </c>
      <c r="V1689">
        <v>-374.33064994238703</v>
      </c>
      <c r="W1689">
        <v>2.59634543664782</v>
      </c>
      <c r="X1689">
        <v>36.669861556935103</v>
      </c>
      <c r="Y1689">
        <v>145.897972309126</v>
      </c>
      <c r="Z1689">
        <v>757.94352281275906</v>
      </c>
      <c r="AA1689">
        <v>-31.2308133524247</v>
      </c>
      <c r="AB1689">
        <v>-42.090333381205397</v>
      </c>
      <c r="AC1689">
        <v>-20.3803731309483</v>
      </c>
      <c r="AD1689">
        <v>-84.174179964913705</v>
      </c>
      <c r="AE1689">
        <v>-36.723256719271497</v>
      </c>
      <c r="AF1689">
        <v>0</v>
      </c>
      <c r="AG1689">
        <v>11.365508804599401</v>
      </c>
      <c r="AH1689">
        <v>-44.3053209406349</v>
      </c>
      <c r="AI1689">
        <v>0.69098128788314805</v>
      </c>
      <c r="AJ1689">
        <v>-6.3239448718783002</v>
      </c>
      <c r="AK1689">
        <v>68.303340000000006</v>
      </c>
      <c r="AL1689">
        <v>0</v>
      </c>
      <c r="AM1689">
        <v>3.0469551394099001E-2</v>
      </c>
    </row>
    <row r="1690" spans="1:40" x14ac:dyDescent="0.25">
      <c r="A1690" t="s">
        <v>1880</v>
      </c>
      <c r="B1690" t="s">
        <v>1885</v>
      </c>
      <c r="C1690" t="s">
        <v>1885</v>
      </c>
      <c r="D1690">
        <v>10</v>
      </c>
      <c r="E1690" t="str">
        <f t="shared" si="184"/>
        <v>m5c_39A</v>
      </c>
      <c r="F1690" t="str">
        <f t="shared" si="185"/>
        <v>m5c</v>
      </c>
      <c r="G1690" t="str">
        <f t="shared" si="186"/>
        <v>C</v>
      </c>
      <c r="H1690" t="str">
        <f t="shared" si="189"/>
        <v>39</v>
      </c>
      <c r="I1690" t="str">
        <f t="shared" si="190"/>
        <v>A</v>
      </c>
      <c r="J1690" t="str">
        <f t="shared" si="187"/>
        <v>m5c_39A_4.pdb</v>
      </c>
      <c r="K1690" t="str">
        <f t="shared" si="188"/>
        <v/>
      </c>
      <c r="L1690">
        <v>-583.89818544462003</v>
      </c>
      <c r="M1690">
        <v>0.37213564401294602</v>
      </c>
      <c r="N1690">
        <v>0</v>
      </c>
      <c r="O1690">
        <v>0</v>
      </c>
      <c r="P1690">
        <v>0</v>
      </c>
      <c r="Q1690">
        <v>16.459580041171801</v>
      </c>
      <c r="R1690">
        <v>0</v>
      </c>
      <c r="S1690">
        <v>0</v>
      </c>
      <c r="T1690">
        <v>-1223.52497225108</v>
      </c>
      <c r="U1690">
        <v>237.547866949612</v>
      </c>
      <c r="V1690">
        <v>-370.94829994585501</v>
      </c>
      <c r="W1690">
        <v>2.5473936736584899</v>
      </c>
      <c r="X1690">
        <v>36.772601575156997</v>
      </c>
      <c r="Y1690">
        <v>145.21401910551799</v>
      </c>
      <c r="Z1690">
        <v>757.26664085363495</v>
      </c>
      <c r="AA1690">
        <v>-31.1881887957353</v>
      </c>
      <c r="AB1690">
        <v>-42.356620248080702</v>
      </c>
      <c r="AC1690">
        <v>-19.0743278822817</v>
      </c>
      <c r="AD1690">
        <v>-84.289373529707106</v>
      </c>
      <c r="AE1690">
        <v>-37.946859957882303</v>
      </c>
      <c r="AF1690">
        <v>0</v>
      </c>
      <c r="AG1690">
        <v>11.0870733592352</v>
      </c>
      <c r="AH1690">
        <v>-44.327544618111503</v>
      </c>
      <c r="AI1690">
        <v>0.72817103847867104</v>
      </c>
      <c r="AJ1690">
        <v>-6.2008165761224499</v>
      </c>
      <c r="AK1690">
        <v>68.303340000000006</v>
      </c>
      <c r="AL1690">
        <v>0</v>
      </c>
      <c r="AM1690">
        <v>3.2131763771693703E-2</v>
      </c>
    </row>
    <row r="1691" spans="1:40" x14ac:dyDescent="0.25">
      <c r="A1691" t="s">
        <v>1880</v>
      </c>
      <c r="B1691" t="s">
        <v>1887</v>
      </c>
      <c r="C1691" t="s">
        <v>1887</v>
      </c>
      <c r="D1691">
        <v>10</v>
      </c>
      <c r="E1691" t="str">
        <f t="shared" si="184"/>
        <v>m5c_39A</v>
      </c>
      <c r="F1691" t="str">
        <f t="shared" si="185"/>
        <v>m5c</v>
      </c>
      <c r="G1691" t="str">
        <f t="shared" si="186"/>
        <v>C</v>
      </c>
      <c r="H1691" t="str">
        <f t="shared" si="189"/>
        <v>39</v>
      </c>
      <c r="I1691" t="str">
        <f t="shared" si="190"/>
        <v>A</v>
      </c>
      <c r="J1691" t="str">
        <f t="shared" si="187"/>
        <v>m5c_39A_6.pdb</v>
      </c>
      <c r="K1691" t="str">
        <f t="shared" si="188"/>
        <v/>
      </c>
      <c r="L1691">
        <v>-583.84672185383897</v>
      </c>
      <c r="M1691">
        <v>0.36835272480930298</v>
      </c>
      <c r="N1691">
        <v>0</v>
      </c>
      <c r="O1691">
        <v>0</v>
      </c>
      <c r="P1691">
        <v>0</v>
      </c>
      <c r="Q1691">
        <v>16.397552993068398</v>
      </c>
      <c r="R1691">
        <v>0</v>
      </c>
      <c r="S1691">
        <v>0</v>
      </c>
      <c r="T1691">
        <v>-1222.5778690823199</v>
      </c>
      <c r="U1691">
        <v>237.242622837319</v>
      </c>
      <c r="V1691">
        <v>-367.457813127321</v>
      </c>
      <c r="W1691">
        <v>2.5454823322442999</v>
      </c>
      <c r="X1691">
        <v>36.764985099581601</v>
      </c>
      <c r="Y1691">
        <v>144.34200812178099</v>
      </c>
      <c r="Z1691">
        <v>754.73042166026403</v>
      </c>
      <c r="AA1691">
        <v>-31.2094299548416</v>
      </c>
      <c r="AB1691">
        <v>-42.392104434260602</v>
      </c>
      <c r="AC1691">
        <v>-19.0686272107178</v>
      </c>
      <c r="AD1691">
        <v>-84.275437580106797</v>
      </c>
      <c r="AE1691">
        <v>-38.241468402740402</v>
      </c>
      <c r="AF1691">
        <v>0</v>
      </c>
      <c r="AG1691">
        <v>10.979679948382699</v>
      </c>
      <c r="AH1691">
        <v>-44.323536515626699</v>
      </c>
      <c r="AI1691">
        <v>0.73172600122877995</v>
      </c>
      <c r="AJ1691">
        <v>-6.3707938678119298</v>
      </c>
      <c r="AK1691">
        <v>68.303340000000006</v>
      </c>
      <c r="AL1691">
        <v>0</v>
      </c>
      <c r="AM1691">
        <v>3.2539328037512999E-2</v>
      </c>
    </row>
    <row r="1692" spans="1:40" x14ac:dyDescent="0.25">
      <c r="A1692" t="s">
        <v>1891</v>
      </c>
      <c r="B1692" t="s">
        <v>1893</v>
      </c>
      <c r="C1692" t="s">
        <v>1893</v>
      </c>
      <c r="D1692">
        <v>10</v>
      </c>
      <c r="E1692" t="str">
        <f t="shared" si="184"/>
        <v>m5c_39F</v>
      </c>
      <c r="F1692" t="str">
        <f t="shared" si="185"/>
        <v>m5c</v>
      </c>
      <c r="G1692" t="str">
        <f t="shared" si="186"/>
        <v>C</v>
      </c>
      <c r="H1692" t="str">
        <f t="shared" si="189"/>
        <v>39</v>
      </c>
      <c r="I1692" t="str">
        <f t="shared" si="190"/>
        <v>F</v>
      </c>
      <c r="J1692" t="str">
        <f t="shared" si="187"/>
        <v>m5c_39F_1.pdb</v>
      </c>
      <c r="K1692">
        <f t="shared" si="188"/>
        <v>1</v>
      </c>
      <c r="L1692">
        <v>-586.813175390011</v>
      </c>
      <c r="M1692">
        <v>0.350443850077295</v>
      </c>
      <c r="N1692">
        <v>0</v>
      </c>
      <c r="O1692">
        <v>0</v>
      </c>
      <c r="P1692">
        <v>0</v>
      </c>
      <c r="Q1692">
        <v>16.380487926620599</v>
      </c>
      <c r="R1692">
        <v>0</v>
      </c>
      <c r="S1692">
        <v>0</v>
      </c>
      <c r="T1692">
        <v>-1236.16040221137</v>
      </c>
      <c r="U1692">
        <v>244.88436902835099</v>
      </c>
      <c r="V1692">
        <v>-375.23663587691101</v>
      </c>
      <c r="W1692">
        <v>2.5715669080786401</v>
      </c>
      <c r="X1692">
        <v>36.8176893962032</v>
      </c>
      <c r="Y1692">
        <v>152.81851601509999</v>
      </c>
      <c r="Z1692">
        <v>755.35566985737103</v>
      </c>
      <c r="AA1692">
        <v>-32.343142142978003</v>
      </c>
      <c r="AB1692">
        <v>-42.051657596390797</v>
      </c>
      <c r="AC1692">
        <v>-20.3391877509967</v>
      </c>
      <c r="AD1692">
        <v>-84.1697920463575</v>
      </c>
      <c r="AE1692">
        <v>-37.009227269412399</v>
      </c>
      <c r="AF1692">
        <v>0</v>
      </c>
      <c r="AG1692">
        <v>11.1848440549886</v>
      </c>
      <c r="AH1692">
        <v>-43.363010446554902</v>
      </c>
      <c r="AI1692">
        <v>0.74278228938829105</v>
      </c>
      <c r="AJ1692">
        <v>-5.1791905256218698</v>
      </c>
      <c r="AK1692">
        <v>68.196950000000001</v>
      </c>
      <c r="AL1692">
        <v>0</v>
      </c>
      <c r="AM1692">
        <v>8.6195000488729301E-2</v>
      </c>
      <c r="AN1692" t="str">
        <f>AN1682&amp;" "&amp;J1692&amp;".gz"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</v>
      </c>
    </row>
    <row r="1693" spans="1:40" x14ac:dyDescent="0.25">
      <c r="A1693" t="s">
        <v>1891</v>
      </c>
      <c r="B1693" t="s">
        <v>1899</v>
      </c>
      <c r="C1693" t="s">
        <v>1899</v>
      </c>
      <c r="D1693">
        <v>10</v>
      </c>
      <c r="E1693" t="str">
        <f t="shared" si="184"/>
        <v>m5c_39F</v>
      </c>
      <c r="F1693" t="str">
        <f t="shared" si="185"/>
        <v>m5c</v>
      </c>
      <c r="G1693" t="str">
        <f t="shared" si="186"/>
        <v>C</v>
      </c>
      <c r="H1693" t="str">
        <f t="shared" si="189"/>
        <v>39</v>
      </c>
      <c r="I1693" t="str">
        <f t="shared" si="190"/>
        <v>F</v>
      </c>
      <c r="J1693" t="str">
        <f t="shared" si="187"/>
        <v>m5c_39F_7.pdb</v>
      </c>
      <c r="K1693" t="str">
        <f t="shared" si="188"/>
        <v/>
      </c>
      <c r="L1693">
        <v>-586.51871939348803</v>
      </c>
      <c r="M1693">
        <v>0.36326457678964202</v>
      </c>
      <c r="N1693">
        <v>0</v>
      </c>
      <c r="O1693">
        <v>0</v>
      </c>
      <c r="P1693">
        <v>0</v>
      </c>
      <c r="Q1693">
        <v>16.310089701561001</v>
      </c>
      <c r="R1693">
        <v>0</v>
      </c>
      <c r="S1693">
        <v>0</v>
      </c>
      <c r="T1693">
        <v>-1234.8522295816199</v>
      </c>
      <c r="U1693">
        <v>242.042666495487</v>
      </c>
      <c r="V1693">
        <v>-372.49720451923702</v>
      </c>
      <c r="W1693">
        <v>2.51438096096512</v>
      </c>
      <c r="X1693">
        <v>36.684507735705999</v>
      </c>
      <c r="Y1693">
        <v>153.48780867690201</v>
      </c>
      <c r="Z1693">
        <v>751.25440899241198</v>
      </c>
      <c r="AA1693">
        <v>-32.436515878768198</v>
      </c>
      <c r="AB1693">
        <v>-42.350928435369603</v>
      </c>
      <c r="AC1693">
        <v>-19.492970766953299</v>
      </c>
      <c r="AD1693">
        <v>-84.217237921928898</v>
      </c>
      <c r="AE1693">
        <v>-37.110857030012198</v>
      </c>
      <c r="AF1693">
        <v>0</v>
      </c>
      <c r="AG1693">
        <v>14.1122550790079</v>
      </c>
      <c r="AH1693">
        <v>-43.594224213116</v>
      </c>
      <c r="AI1693">
        <v>0.73536896017224895</v>
      </c>
      <c r="AJ1693">
        <v>-5.4758162385586697</v>
      </c>
      <c r="AK1693">
        <v>68.196950000000001</v>
      </c>
      <c r="AL1693">
        <v>0</v>
      </c>
      <c r="AM1693">
        <v>0.17082858986562299</v>
      </c>
    </row>
    <row r="1694" spans="1:40" x14ac:dyDescent="0.25">
      <c r="A1694" t="s">
        <v>1891</v>
      </c>
      <c r="B1694" t="s">
        <v>1896</v>
      </c>
      <c r="C1694" t="s">
        <v>1896</v>
      </c>
      <c r="D1694">
        <v>10</v>
      </c>
      <c r="E1694" t="str">
        <f t="shared" si="184"/>
        <v>m5c_39F</v>
      </c>
      <c r="F1694" t="str">
        <f t="shared" si="185"/>
        <v>m5c</v>
      </c>
      <c r="G1694" t="str">
        <f t="shared" si="186"/>
        <v>C</v>
      </c>
      <c r="H1694" t="str">
        <f t="shared" si="189"/>
        <v>39</v>
      </c>
      <c r="I1694" t="str">
        <f t="shared" si="190"/>
        <v>F</v>
      </c>
      <c r="J1694" t="str">
        <f t="shared" si="187"/>
        <v>m5c_39F_4.pdb</v>
      </c>
      <c r="K1694" t="str">
        <f t="shared" si="188"/>
        <v/>
      </c>
      <c r="L1694">
        <v>-586.27911545791403</v>
      </c>
      <c r="M1694">
        <v>0.35565678614360402</v>
      </c>
      <c r="N1694">
        <v>0</v>
      </c>
      <c r="O1694">
        <v>0</v>
      </c>
      <c r="P1694">
        <v>0</v>
      </c>
      <c r="Q1694">
        <v>16.7416100581565</v>
      </c>
      <c r="R1694">
        <v>0</v>
      </c>
      <c r="S1694">
        <v>0</v>
      </c>
      <c r="T1694">
        <v>-1235.76466216877</v>
      </c>
      <c r="U1694">
        <v>245.461953684349</v>
      </c>
      <c r="V1694">
        <v>-375.58996577020901</v>
      </c>
      <c r="W1694">
        <v>2.57582934433497</v>
      </c>
      <c r="X1694">
        <v>36.8581500360051</v>
      </c>
      <c r="Y1694">
        <v>153.069447025546</v>
      </c>
      <c r="Z1694">
        <v>754.02819084969803</v>
      </c>
      <c r="AA1694">
        <v>-32.6225179412288</v>
      </c>
      <c r="AB1694">
        <v>-41.993666764027097</v>
      </c>
      <c r="AC1694">
        <v>-19.501203726995399</v>
      </c>
      <c r="AD1694">
        <v>-84.240069201984198</v>
      </c>
      <c r="AE1694">
        <v>-36.731379853941597</v>
      </c>
      <c r="AF1694">
        <v>0</v>
      </c>
      <c r="AG1694">
        <v>11.125089492738899</v>
      </c>
      <c r="AH1694">
        <v>-43.426052281381999</v>
      </c>
      <c r="AI1694">
        <v>0.732734504120092</v>
      </c>
      <c r="AJ1694">
        <v>-5.2537634208422901</v>
      </c>
      <c r="AK1694">
        <v>68.196950000000001</v>
      </c>
      <c r="AL1694">
        <v>0</v>
      </c>
      <c r="AM1694">
        <v>5.4210676523035697E-2</v>
      </c>
    </row>
    <row r="1695" spans="1:40" x14ac:dyDescent="0.25">
      <c r="A1695" t="s">
        <v>1891</v>
      </c>
      <c r="B1695" t="s">
        <v>1897</v>
      </c>
      <c r="C1695" t="s">
        <v>1897</v>
      </c>
      <c r="D1695">
        <v>10</v>
      </c>
      <c r="E1695" t="str">
        <f t="shared" si="184"/>
        <v>m5c_39F</v>
      </c>
      <c r="F1695" t="str">
        <f t="shared" si="185"/>
        <v>m5c</v>
      </c>
      <c r="G1695" t="str">
        <f t="shared" si="186"/>
        <v>C</v>
      </c>
      <c r="H1695" t="str">
        <f t="shared" si="189"/>
        <v>39</v>
      </c>
      <c r="I1695" t="str">
        <f t="shared" si="190"/>
        <v>F</v>
      </c>
      <c r="J1695" t="str">
        <f t="shared" si="187"/>
        <v>m5c_39F_5.pdb</v>
      </c>
      <c r="K1695" t="str">
        <f t="shared" si="188"/>
        <v/>
      </c>
      <c r="L1695">
        <v>-585.79199711011495</v>
      </c>
      <c r="M1695">
        <v>0.36754026851105398</v>
      </c>
      <c r="N1695">
        <v>0</v>
      </c>
      <c r="O1695">
        <v>0</v>
      </c>
      <c r="P1695">
        <v>0</v>
      </c>
      <c r="Q1695">
        <v>16.283606088883399</v>
      </c>
      <c r="R1695">
        <v>0</v>
      </c>
      <c r="S1695">
        <v>0</v>
      </c>
      <c r="T1695">
        <v>-1236.0792045235501</v>
      </c>
      <c r="U1695">
        <v>243.15407595911401</v>
      </c>
      <c r="V1695">
        <v>-376.108421623629</v>
      </c>
      <c r="W1695">
        <v>2.5147232559504298</v>
      </c>
      <c r="X1695">
        <v>36.702506388489397</v>
      </c>
      <c r="Y1695">
        <v>154.76698618845299</v>
      </c>
      <c r="Z1695">
        <v>753.65977729750898</v>
      </c>
      <c r="AA1695">
        <v>-32.440695943461201</v>
      </c>
      <c r="AB1695">
        <v>-42.2620394039091</v>
      </c>
      <c r="AC1695">
        <v>-19.502650000061699</v>
      </c>
      <c r="AD1695">
        <v>-84.251415728464806</v>
      </c>
      <c r="AE1695">
        <v>-36.814011776035002</v>
      </c>
      <c r="AF1695">
        <v>0</v>
      </c>
      <c r="AG1695">
        <v>14.1905182090618</v>
      </c>
      <c r="AH1695">
        <v>-43.5742425718975</v>
      </c>
      <c r="AI1695">
        <v>0.81932800916120496</v>
      </c>
      <c r="AJ1695">
        <v>-5.2186024839357703</v>
      </c>
      <c r="AK1695">
        <v>68.196950000000001</v>
      </c>
      <c r="AL1695">
        <v>0</v>
      </c>
      <c r="AM1695">
        <v>0.17081554820919001</v>
      </c>
    </row>
    <row r="1696" spans="1:40" x14ac:dyDescent="0.25">
      <c r="A1696" t="s">
        <v>1891</v>
      </c>
      <c r="B1696" t="s">
        <v>1895</v>
      </c>
      <c r="C1696" t="s">
        <v>1895</v>
      </c>
      <c r="D1696">
        <v>10</v>
      </c>
      <c r="E1696" t="str">
        <f t="shared" si="184"/>
        <v>m5c_39F</v>
      </c>
      <c r="F1696" t="str">
        <f t="shared" si="185"/>
        <v>m5c</v>
      </c>
      <c r="G1696" t="str">
        <f t="shared" si="186"/>
        <v>C</v>
      </c>
      <c r="H1696" t="str">
        <f t="shared" si="189"/>
        <v>39</v>
      </c>
      <c r="I1696" t="str">
        <f t="shared" si="190"/>
        <v>F</v>
      </c>
      <c r="J1696" t="str">
        <f t="shared" si="187"/>
        <v>m5c_39F_3.pdb</v>
      </c>
      <c r="K1696" t="str">
        <f t="shared" si="188"/>
        <v/>
      </c>
      <c r="L1696">
        <v>-585.32206028199096</v>
      </c>
      <c r="M1696">
        <v>0.36314925916261898</v>
      </c>
      <c r="N1696">
        <v>0</v>
      </c>
      <c r="O1696">
        <v>0</v>
      </c>
      <c r="P1696">
        <v>0</v>
      </c>
      <c r="Q1696">
        <v>16.2403841463146</v>
      </c>
      <c r="R1696">
        <v>0</v>
      </c>
      <c r="S1696">
        <v>0</v>
      </c>
      <c r="T1696">
        <v>-1235.2562296212</v>
      </c>
      <c r="U1696">
        <v>242.763240633565</v>
      </c>
      <c r="V1696">
        <v>-372.269095359998</v>
      </c>
      <c r="W1696">
        <v>2.51431008788078</v>
      </c>
      <c r="X1696">
        <v>36.690751106299999</v>
      </c>
      <c r="Y1696">
        <v>153.72666633330601</v>
      </c>
      <c r="Z1696">
        <v>751.32094498984895</v>
      </c>
      <c r="AA1696">
        <v>-32.441892417309298</v>
      </c>
      <c r="AB1696">
        <v>-42.255553479195697</v>
      </c>
      <c r="AC1696">
        <v>-19.4912734441045</v>
      </c>
      <c r="AD1696">
        <v>-84.182537992266305</v>
      </c>
      <c r="AE1696">
        <v>-36.927493662743601</v>
      </c>
      <c r="AF1696">
        <v>0</v>
      </c>
      <c r="AG1696">
        <v>14.1078373781741</v>
      </c>
      <c r="AH1696">
        <v>-43.567398286622499</v>
      </c>
      <c r="AI1696">
        <v>0.82540629158762802</v>
      </c>
      <c r="AJ1696">
        <v>-5.4012150096181699</v>
      </c>
      <c r="AK1696">
        <v>68.196950000000001</v>
      </c>
      <c r="AL1696">
        <v>0</v>
      </c>
      <c r="AM1696">
        <v>8.4138024095726793E-2</v>
      </c>
    </row>
    <row r="1697" spans="1:40" x14ac:dyDescent="0.25">
      <c r="A1697" t="s">
        <v>1891</v>
      </c>
      <c r="B1697" t="s">
        <v>1898</v>
      </c>
      <c r="C1697" t="s">
        <v>1898</v>
      </c>
      <c r="D1697">
        <v>10</v>
      </c>
      <c r="E1697" t="str">
        <f t="shared" si="184"/>
        <v>m5c_39F</v>
      </c>
      <c r="F1697" t="str">
        <f t="shared" si="185"/>
        <v>m5c</v>
      </c>
      <c r="G1697" t="str">
        <f t="shared" si="186"/>
        <v>C</v>
      </c>
      <c r="H1697" t="str">
        <f t="shared" si="189"/>
        <v>39</v>
      </c>
      <c r="I1697" t="str">
        <f t="shared" si="190"/>
        <v>F</v>
      </c>
      <c r="J1697" t="str">
        <f t="shared" si="187"/>
        <v>m5c_39F_6.pdb</v>
      </c>
      <c r="K1697" t="str">
        <f t="shared" si="188"/>
        <v/>
      </c>
      <c r="L1697">
        <v>-585.318838282549</v>
      </c>
      <c r="M1697">
        <v>0.36972848700595901</v>
      </c>
      <c r="N1697">
        <v>0</v>
      </c>
      <c r="O1697">
        <v>0</v>
      </c>
      <c r="P1697">
        <v>0</v>
      </c>
      <c r="Q1697">
        <v>15.8223246535852</v>
      </c>
      <c r="R1697">
        <v>0</v>
      </c>
      <c r="S1697">
        <v>0</v>
      </c>
      <c r="T1697">
        <v>-1236.8863016023599</v>
      </c>
      <c r="U1697">
        <v>245.15442138137001</v>
      </c>
      <c r="V1697">
        <v>-376.43920476180102</v>
      </c>
      <c r="W1697">
        <v>2.6545095757857999</v>
      </c>
      <c r="X1697">
        <v>36.910483318652503</v>
      </c>
      <c r="Y1697">
        <v>153.95484208018701</v>
      </c>
      <c r="Z1697">
        <v>756.46571264732995</v>
      </c>
      <c r="AA1697">
        <v>-32.238810196324799</v>
      </c>
      <c r="AB1697">
        <v>-42.177719010658102</v>
      </c>
      <c r="AC1697">
        <v>-20.302585814833598</v>
      </c>
      <c r="AD1697">
        <v>-84.112859618136298</v>
      </c>
      <c r="AE1697">
        <v>-36.504151286861301</v>
      </c>
      <c r="AF1697">
        <v>0</v>
      </c>
      <c r="AG1697">
        <v>12.5104227363273</v>
      </c>
      <c r="AH1697">
        <v>-43.701070090020501</v>
      </c>
      <c r="AI1697">
        <v>0.734870977221454</v>
      </c>
      <c r="AJ1697">
        <v>-5.41159671206323</v>
      </c>
      <c r="AK1697">
        <v>68.196950000000001</v>
      </c>
      <c r="AL1697">
        <v>0</v>
      </c>
      <c r="AM1697">
        <v>5.0923440059089498E-2</v>
      </c>
    </row>
    <row r="1698" spans="1:40" x14ac:dyDescent="0.25">
      <c r="A1698" t="s">
        <v>1891</v>
      </c>
      <c r="B1698" t="s">
        <v>1900</v>
      </c>
      <c r="C1698" t="s">
        <v>1900</v>
      </c>
      <c r="D1698">
        <v>10</v>
      </c>
      <c r="E1698" t="str">
        <f t="shared" si="184"/>
        <v>m5c_39F</v>
      </c>
      <c r="F1698" t="str">
        <f t="shared" si="185"/>
        <v>m5c</v>
      </c>
      <c r="G1698" t="str">
        <f t="shared" si="186"/>
        <v>C</v>
      </c>
      <c r="H1698" t="str">
        <f t="shared" si="189"/>
        <v>39</v>
      </c>
      <c r="I1698" t="str">
        <f t="shared" si="190"/>
        <v>F</v>
      </c>
      <c r="J1698" t="str">
        <f t="shared" si="187"/>
        <v>m5c_39F_8.pdb</v>
      </c>
      <c r="K1698" t="str">
        <f t="shared" si="188"/>
        <v/>
      </c>
      <c r="L1698">
        <v>-585.16042994757902</v>
      </c>
      <c r="M1698">
        <v>0.39785253338932602</v>
      </c>
      <c r="N1698">
        <v>0</v>
      </c>
      <c r="O1698">
        <v>0</v>
      </c>
      <c r="P1698">
        <v>0</v>
      </c>
      <c r="Q1698">
        <v>17.543092204712199</v>
      </c>
      <c r="R1698">
        <v>0</v>
      </c>
      <c r="S1698">
        <v>0</v>
      </c>
      <c r="T1698">
        <v>-1235.1756582314499</v>
      </c>
      <c r="U1698">
        <v>242.528811371952</v>
      </c>
      <c r="V1698">
        <v>-368.96312997048301</v>
      </c>
      <c r="W1698">
        <v>2.56608133722637</v>
      </c>
      <c r="X1698">
        <v>36.957928445796398</v>
      </c>
      <c r="Y1698">
        <v>151.67371467496</v>
      </c>
      <c r="Z1698">
        <v>753.39927557158796</v>
      </c>
      <c r="AA1698">
        <v>-32.826930479163003</v>
      </c>
      <c r="AB1698">
        <v>-41.946296898017401</v>
      </c>
      <c r="AC1698">
        <v>-18.2667537011496</v>
      </c>
      <c r="AD1698">
        <v>-84.1078927651253</v>
      </c>
      <c r="AE1698">
        <v>-38.197970864286297</v>
      </c>
      <c r="AF1698">
        <v>0</v>
      </c>
      <c r="AG1698">
        <v>10.762628987322</v>
      </c>
      <c r="AH1698">
        <v>-43.716580881577798</v>
      </c>
      <c r="AI1698">
        <v>0.73567200469088101</v>
      </c>
      <c r="AJ1698">
        <v>-6.3749916550467596</v>
      </c>
      <c r="AK1698">
        <v>68.196950000000001</v>
      </c>
      <c r="AL1698">
        <v>0</v>
      </c>
      <c r="AM1698">
        <v>5.1620900473856098E-2</v>
      </c>
    </row>
    <row r="1699" spans="1:40" x14ac:dyDescent="0.25">
      <c r="A1699" t="s">
        <v>1891</v>
      </c>
      <c r="B1699" t="s">
        <v>1892</v>
      </c>
      <c r="C1699" t="s">
        <v>1892</v>
      </c>
      <c r="D1699">
        <v>10</v>
      </c>
      <c r="E1699" t="str">
        <f t="shared" si="184"/>
        <v>m5c_39F</v>
      </c>
      <c r="F1699" t="str">
        <f t="shared" si="185"/>
        <v>m5c</v>
      </c>
      <c r="G1699" t="str">
        <f t="shared" si="186"/>
        <v>C</v>
      </c>
      <c r="H1699" t="str">
        <f t="shared" si="189"/>
        <v>39</v>
      </c>
      <c r="I1699" t="str">
        <f t="shared" si="190"/>
        <v>F</v>
      </c>
      <c r="J1699" t="str">
        <f t="shared" si="187"/>
        <v>m5c_39F_0.pdb</v>
      </c>
      <c r="K1699" t="str">
        <f t="shared" si="188"/>
        <v/>
      </c>
      <c r="L1699">
        <v>-584.76557801485296</v>
      </c>
      <c r="M1699">
        <v>0.38927806973432699</v>
      </c>
      <c r="N1699">
        <v>0</v>
      </c>
      <c r="O1699">
        <v>0</v>
      </c>
      <c r="P1699">
        <v>0</v>
      </c>
      <c r="Q1699">
        <v>17.567914839838998</v>
      </c>
      <c r="R1699">
        <v>0</v>
      </c>
      <c r="S1699">
        <v>0</v>
      </c>
      <c r="T1699">
        <v>-1234.90979215334</v>
      </c>
      <c r="U1699">
        <v>242.648682379159</v>
      </c>
      <c r="V1699">
        <v>-375.51629866738199</v>
      </c>
      <c r="W1699">
        <v>2.6046010075714499</v>
      </c>
      <c r="X1699">
        <v>36.748340090560802</v>
      </c>
      <c r="Y1699">
        <v>153.22855720036</v>
      </c>
      <c r="Z1699">
        <v>757.76068826902394</v>
      </c>
      <c r="AA1699">
        <v>-33.804519300214402</v>
      </c>
      <c r="AB1699">
        <v>-42.127015053988004</v>
      </c>
      <c r="AC1699">
        <v>-19.3003339996765</v>
      </c>
      <c r="AD1699">
        <v>-84.078914431267094</v>
      </c>
      <c r="AE1699">
        <v>-35.855422050287999</v>
      </c>
      <c r="AF1699">
        <v>0</v>
      </c>
      <c r="AG1699">
        <v>11.4161927634901</v>
      </c>
      <c r="AH1699">
        <v>-44.132821307524303</v>
      </c>
      <c r="AI1699">
        <v>0.69523783199856304</v>
      </c>
      <c r="AJ1699">
        <v>-5.9600888108310199</v>
      </c>
      <c r="AK1699">
        <v>68.196950000000001</v>
      </c>
      <c r="AL1699">
        <v>0</v>
      </c>
      <c r="AM1699">
        <v>5.2463377657817903E-2</v>
      </c>
    </row>
    <row r="1700" spans="1:40" x14ac:dyDescent="0.25">
      <c r="A1700" t="s">
        <v>1891</v>
      </c>
      <c r="B1700" t="s">
        <v>1901</v>
      </c>
      <c r="C1700" t="s">
        <v>1901</v>
      </c>
      <c r="D1700">
        <v>10</v>
      </c>
      <c r="E1700" t="str">
        <f t="shared" si="184"/>
        <v>m5c_39F</v>
      </c>
      <c r="F1700" t="str">
        <f t="shared" si="185"/>
        <v>m5c</v>
      </c>
      <c r="G1700" t="str">
        <f t="shared" si="186"/>
        <v>C</v>
      </c>
      <c r="H1700" t="str">
        <f t="shared" si="189"/>
        <v>39</v>
      </c>
      <c r="I1700" t="str">
        <f t="shared" si="190"/>
        <v>F</v>
      </c>
      <c r="J1700" t="str">
        <f t="shared" si="187"/>
        <v>m5c_39F_9.pdb</v>
      </c>
      <c r="K1700" t="str">
        <f t="shared" si="188"/>
        <v/>
      </c>
      <c r="L1700">
        <v>-584.46411898685699</v>
      </c>
      <c r="M1700">
        <v>0.39554001106019498</v>
      </c>
      <c r="N1700">
        <v>0</v>
      </c>
      <c r="O1700">
        <v>0</v>
      </c>
      <c r="P1700">
        <v>0</v>
      </c>
      <c r="Q1700">
        <v>16.774125515427698</v>
      </c>
      <c r="R1700">
        <v>0</v>
      </c>
      <c r="S1700">
        <v>0</v>
      </c>
      <c r="T1700">
        <v>-1234.92808802222</v>
      </c>
      <c r="U1700">
        <v>240.539670328753</v>
      </c>
      <c r="V1700">
        <v>-369.65014524755202</v>
      </c>
      <c r="W1700">
        <v>2.51072102678499</v>
      </c>
      <c r="X1700">
        <v>36.820833963451499</v>
      </c>
      <c r="Y1700">
        <v>153.445899090062</v>
      </c>
      <c r="Z1700">
        <v>750.70703732954303</v>
      </c>
      <c r="AA1700">
        <v>-31.158307036256399</v>
      </c>
      <c r="AB1700">
        <v>-42.3176475015349</v>
      </c>
      <c r="AC1700">
        <v>-18.282122771483898</v>
      </c>
      <c r="AD1700">
        <v>-84.150105870654897</v>
      </c>
      <c r="AE1700">
        <v>-37.956206470869802</v>
      </c>
      <c r="AF1700">
        <v>0</v>
      </c>
      <c r="AG1700">
        <v>14.069359481937401</v>
      </c>
      <c r="AH1700">
        <v>-43.766828523291402</v>
      </c>
      <c r="AI1700">
        <v>0.72419622862642297</v>
      </c>
      <c r="AJ1700">
        <v>-6.09455332973425</v>
      </c>
      <c r="AK1700">
        <v>68.196950000000001</v>
      </c>
      <c r="AL1700">
        <v>0</v>
      </c>
      <c r="AM1700">
        <v>5.1092822154305599E-2</v>
      </c>
    </row>
    <row r="1701" spans="1:40" x14ac:dyDescent="0.25">
      <c r="A1701" t="s">
        <v>1891</v>
      </c>
      <c r="B1701" t="s">
        <v>1894</v>
      </c>
      <c r="C1701" t="s">
        <v>1894</v>
      </c>
      <c r="D1701">
        <v>10</v>
      </c>
      <c r="E1701" t="str">
        <f t="shared" si="184"/>
        <v>m5c_39F</v>
      </c>
      <c r="F1701" t="str">
        <f t="shared" si="185"/>
        <v>m5c</v>
      </c>
      <c r="G1701" t="str">
        <f t="shared" si="186"/>
        <v>C</v>
      </c>
      <c r="H1701" t="str">
        <f t="shared" si="189"/>
        <v>39</v>
      </c>
      <c r="I1701" t="str">
        <f t="shared" si="190"/>
        <v>F</v>
      </c>
      <c r="J1701" t="str">
        <f t="shared" si="187"/>
        <v>m5c_39F_2.pdb</v>
      </c>
      <c r="K1701" t="str">
        <f t="shared" si="188"/>
        <v/>
      </c>
      <c r="L1701">
        <v>-583.93516159627097</v>
      </c>
      <c r="M1701">
        <v>0.305497022100579</v>
      </c>
      <c r="N1701">
        <v>0</v>
      </c>
      <c r="O1701">
        <v>0</v>
      </c>
      <c r="P1701">
        <v>0</v>
      </c>
      <c r="Q1701">
        <v>16.125091512493899</v>
      </c>
      <c r="R1701">
        <v>0</v>
      </c>
      <c r="S1701">
        <v>0</v>
      </c>
      <c r="T1701">
        <v>-1234.2727166083</v>
      </c>
      <c r="U1701">
        <v>241.74822271354199</v>
      </c>
      <c r="V1701">
        <v>-379.51083560301697</v>
      </c>
      <c r="W1701">
        <v>2.51486293479921</v>
      </c>
      <c r="X1701">
        <v>37.031838479132297</v>
      </c>
      <c r="Y1701">
        <v>157.50514083762499</v>
      </c>
      <c r="Z1701">
        <v>755.91102160702599</v>
      </c>
      <c r="AA1701">
        <v>-32.267579284685297</v>
      </c>
      <c r="AB1701">
        <v>-42.231845653996999</v>
      </c>
      <c r="AC1701">
        <v>-21.692831554892301</v>
      </c>
      <c r="AD1701">
        <v>-84.383608185961904</v>
      </c>
      <c r="AE1701">
        <v>-35.299178822909496</v>
      </c>
      <c r="AF1701">
        <v>0</v>
      </c>
      <c r="AG1701">
        <v>14.159408460913401</v>
      </c>
      <c r="AH1701">
        <v>-43.433206046578398</v>
      </c>
      <c r="AI1701">
        <v>0.856044417626867</v>
      </c>
      <c r="AJ1701">
        <v>-4.9200078913493197</v>
      </c>
      <c r="AK1701">
        <v>68.196950000000001</v>
      </c>
      <c r="AL1701">
        <v>0</v>
      </c>
      <c r="AM1701">
        <v>2.8067092266712401E-2</v>
      </c>
    </row>
    <row r="1702" spans="1:40" x14ac:dyDescent="0.25">
      <c r="A1702" t="s">
        <v>1902</v>
      </c>
      <c r="B1702" t="s">
        <v>1907</v>
      </c>
      <c r="C1702" t="s">
        <v>1907</v>
      </c>
      <c r="D1702">
        <v>10</v>
      </c>
      <c r="E1702" t="str">
        <f t="shared" si="184"/>
        <v>m5c_39G</v>
      </c>
      <c r="F1702" t="str">
        <f t="shared" si="185"/>
        <v>m5c</v>
      </c>
      <c r="G1702" t="str">
        <f t="shared" si="186"/>
        <v>C</v>
      </c>
      <c r="H1702" t="str">
        <f t="shared" si="189"/>
        <v>39</v>
      </c>
      <c r="I1702" t="str">
        <f t="shared" si="190"/>
        <v>G</v>
      </c>
      <c r="J1702" t="str">
        <f t="shared" si="187"/>
        <v>m5c_39G_4.pdb</v>
      </c>
      <c r="K1702">
        <f t="shared" si="188"/>
        <v>1</v>
      </c>
      <c r="L1702">
        <v>-584.63770976423905</v>
      </c>
      <c r="M1702">
        <v>0.38515511294267601</v>
      </c>
      <c r="N1702">
        <v>0</v>
      </c>
      <c r="O1702">
        <v>0</v>
      </c>
      <c r="P1702">
        <v>0</v>
      </c>
      <c r="Q1702">
        <v>14.899454334715699</v>
      </c>
      <c r="R1702">
        <v>0</v>
      </c>
      <c r="S1702">
        <v>0</v>
      </c>
      <c r="T1702">
        <v>-1221.23918535536</v>
      </c>
      <c r="U1702">
        <v>237.425307057564</v>
      </c>
      <c r="V1702">
        <v>-375.18412471315798</v>
      </c>
      <c r="W1702">
        <v>2.49122864389633</v>
      </c>
      <c r="X1702">
        <v>37.245182959563401</v>
      </c>
      <c r="Y1702">
        <v>144.62748383677001</v>
      </c>
      <c r="Z1702">
        <v>756.77006418601195</v>
      </c>
      <c r="AA1702">
        <v>-32.414881764136901</v>
      </c>
      <c r="AB1702">
        <v>-42.197101700129998</v>
      </c>
      <c r="AC1702">
        <v>-20.273904452162899</v>
      </c>
      <c r="AD1702">
        <v>-83.965012863577101</v>
      </c>
      <c r="AE1702">
        <v>-36.890278963596501</v>
      </c>
      <c r="AF1702">
        <v>0</v>
      </c>
      <c r="AG1702">
        <v>13.4590802435113</v>
      </c>
      <c r="AH1702">
        <v>-43.120033184574602</v>
      </c>
      <c r="AI1702">
        <v>0.81833331083059502</v>
      </c>
      <c r="AJ1702">
        <v>-4.9494209660656097</v>
      </c>
      <c r="AK1702">
        <v>67.776820000000001</v>
      </c>
      <c r="AL1702">
        <v>0</v>
      </c>
      <c r="AM1702">
        <v>8.3279625665735199E-2</v>
      </c>
      <c r="AN1702" t="str">
        <f>AN1692&amp;" "&amp;J1702&amp;".gz"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</v>
      </c>
    </row>
    <row r="1703" spans="1:40" x14ac:dyDescent="0.25">
      <c r="A1703" t="s">
        <v>1902</v>
      </c>
      <c r="B1703" t="s">
        <v>1904</v>
      </c>
      <c r="C1703" t="s">
        <v>1904</v>
      </c>
      <c r="D1703">
        <v>10</v>
      </c>
      <c r="E1703" t="str">
        <f t="shared" si="184"/>
        <v>m5c_39G</v>
      </c>
      <c r="F1703" t="str">
        <f t="shared" si="185"/>
        <v>m5c</v>
      </c>
      <c r="G1703" t="str">
        <f t="shared" si="186"/>
        <v>C</v>
      </c>
      <c r="H1703" t="str">
        <f t="shared" si="189"/>
        <v>39</v>
      </c>
      <c r="I1703" t="str">
        <f t="shared" si="190"/>
        <v>G</v>
      </c>
      <c r="J1703" t="str">
        <f t="shared" si="187"/>
        <v>m5c_39G_1.pdb</v>
      </c>
      <c r="K1703" t="str">
        <f t="shared" si="188"/>
        <v/>
      </c>
      <c r="L1703">
        <v>-583.35465737412005</v>
      </c>
      <c r="M1703">
        <v>0.340003533675451</v>
      </c>
      <c r="N1703">
        <v>0</v>
      </c>
      <c r="O1703">
        <v>0</v>
      </c>
      <c r="P1703">
        <v>0</v>
      </c>
      <c r="Q1703">
        <v>15.233964341075501</v>
      </c>
      <c r="R1703">
        <v>0</v>
      </c>
      <c r="S1703">
        <v>0</v>
      </c>
      <c r="T1703">
        <v>-1221.5393480451701</v>
      </c>
      <c r="U1703">
        <v>238.174033775038</v>
      </c>
      <c r="V1703">
        <v>-374.29132912113499</v>
      </c>
      <c r="W1703">
        <v>2.4961533780860701</v>
      </c>
      <c r="X1703">
        <v>36.546751371566103</v>
      </c>
      <c r="Y1703">
        <v>145.18196850730001</v>
      </c>
      <c r="Z1703">
        <v>756.74665176125495</v>
      </c>
      <c r="AA1703">
        <v>-32.443904372597203</v>
      </c>
      <c r="AB1703">
        <v>-42.387490286514698</v>
      </c>
      <c r="AC1703">
        <v>-20.294696351504999</v>
      </c>
      <c r="AD1703">
        <v>-84.277001933549698</v>
      </c>
      <c r="AE1703">
        <v>-37.067430749481197</v>
      </c>
      <c r="AF1703">
        <v>0</v>
      </c>
      <c r="AG1703">
        <v>13.939004782951001</v>
      </c>
      <c r="AH1703">
        <v>-43.3701938595038</v>
      </c>
      <c r="AI1703">
        <v>0.82362425791571503</v>
      </c>
      <c r="AJ1703">
        <v>-4.6536007730675504</v>
      </c>
      <c r="AK1703">
        <v>67.776820000000001</v>
      </c>
      <c r="AL1703">
        <v>0</v>
      </c>
      <c r="AM1703">
        <v>5.1365943224485497E-2</v>
      </c>
    </row>
    <row r="1704" spans="1:40" x14ac:dyDescent="0.25">
      <c r="A1704" t="s">
        <v>1902</v>
      </c>
      <c r="B1704" t="s">
        <v>1910</v>
      </c>
      <c r="C1704" t="s">
        <v>1910</v>
      </c>
      <c r="D1704">
        <v>10</v>
      </c>
      <c r="E1704" t="str">
        <f t="shared" si="184"/>
        <v>m5c_39G</v>
      </c>
      <c r="F1704" t="str">
        <f t="shared" si="185"/>
        <v>m5c</v>
      </c>
      <c r="G1704" t="str">
        <f t="shared" si="186"/>
        <v>C</v>
      </c>
      <c r="H1704" t="str">
        <f t="shared" si="189"/>
        <v>39</v>
      </c>
      <c r="I1704" t="str">
        <f t="shared" si="190"/>
        <v>G</v>
      </c>
      <c r="J1704" t="str">
        <f t="shared" si="187"/>
        <v>m5c_39G_7.pdb</v>
      </c>
      <c r="K1704" t="str">
        <f t="shared" si="188"/>
        <v/>
      </c>
      <c r="L1704">
        <v>-582.76802481727395</v>
      </c>
      <c r="M1704">
        <v>0.31687125799056598</v>
      </c>
      <c r="N1704">
        <v>0</v>
      </c>
      <c r="O1704">
        <v>0</v>
      </c>
      <c r="P1704">
        <v>0</v>
      </c>
      <c r="Q1704">
        <v>15.7903786078969</v>
      </c>
      <c r="R1704">
        <v>0</v>
      </c>
      <c r="S1704">
        <v>0</v>
      </c>
      <c r="T1704">
        <v>-1220.9362089439301</v>
      </c>
      <c r="U1704">
        <v>239.65874096487099</v>
      </c>
      <c r="V1704">
        <v>-374.01340914289602</v>
      </c>
      <c r="W1704">
        <v>2.5510004056209801</v>
      </c>
      <c r="X1704">
        <v>36.7027250297959</v>
      </c>
      <c r="Y1704">
        <v>144.262662925819</v>
      </c>
      <c r="Z1704">
        <v>758.46762564974199</v>
      </c>
      <c r="AA1704">
        <v>-32.567694760450102</v>
      </c>
      <c r="AB1704">
        <v>-42.3326941544452</v>
      </c>
      <c r="AC1704">
        <v>-20.293376664595701</v>
      </c>
      <c r="AD1704">
        <v>-84.295131297959202</v>
      </c>
      <c r="AE1704">
        <v>-37.140712195330003</v>
      </c>
      <c r="AF1704">
        <v>0</v>
      </c>
      <c r="AG1704">
        <v>11.0361487320901</v>
      </c>
      <c r="AH1704">
        <v>-43.4351406376543</v>
      </c>
      <c r="AI1704">
        <v>0.73138505080024896</v>
      </c>
      <c r="AJ1704">
        <v>-4.7823016342420503</v>
      </c>
      <c r="AK1704">
        <v>67.776820000000001</v>
      </c>
      <c r="AL1704">
        <v>0</v>
      </c>
      <c r="AM1704">
        <v>5.1157247594053698E-2</v>
      </c>
    </row>
    <row r="1705" spans="1:40" x14ac:dyDescent="0.25">
      <c r="A1705" t="s">
        <v>1902</v>
      </c>
      <c r="B1705" t="s">
        <v>1912</v>
      </c>
      <c r="C1705" t="s">
        <v>1912</v>
      </c>
      <c r="D1705">
        <v>10</v>
      </c>
      <c r="E1705" t="str">
        <f t="shared" si="184"/>
        <v>m5c_39G</v>
      </c>
      <c r="F1705" t="str">
        <f t="shared" si="185"/>
        <v>m5c</v>
      </c>
      <c r="G1705" t="str">
        <f t="shared" si="186"/>
        <v>C</v>
      </c>
      <c r="H1705" t="str">
        <f t="shared" si="189"/>
        <v>39</v>
      </c>
      <c r="I1705" t="str">
        <f t="shared" si="190"/>
        <v>G</v>
      </c>
      <c r="J1705" t="str">
        <f t="shared" si="187"/>
        <v>m5c_39G_9.pdb</v>
      </c>
      <c r="K1705" t="str">
        <f t="shared" si="188"/>
        <v/>
      </c>
      <c r="L1705">
        <v>-582.70786094337996</v>
      </c>
      <c r="M1705">
        <v>0.42734731478375099</v>
      </c>
      <c r="N1705">
        <v>0</v>
      </c>
      <c r="O1705">
        <v>0</v>
      </c>
      <c r="P1705">
        <v>0</v>
      </c>
      <c r="Q1705">
        <v>16.2859168400269</v>
      </c>
      <c r="R1705">
        <v>0</v>
      </c>
      <c r="S1705">
        <v>0</v>
      </c>
      <c r="T1705">
        <v>-1217.6219427133301</v>
      </c>
      <c r="U1705">
        <v>240.70619807023701</v>
      </c>
      <c r="V1705">
        <v>-376.67205964732699</v>
      </c>
      <c r="W1705">
        <v>2.5879008187888299</v>
      </c>
      <c r="X1705">
        <v>37.644114302895602</v>
      </c>
      <c r="Y1705">
        <v>142.08943660919999</v>
      </c>
      <c r="Z1705">
        <v>757.57093153973506</v>
      </c>
      <c r="AA1705">
        <v>-31.555129145612302</v>
      </c>
      <c r="AB1705">
        <v>-42.106588187221803</v>
      </c>
      <c r="AC1705">
        <v>-20.403507991789901</v>
      </c>
      <c r="AD1705">
        <v>-84.486178105031399</v>
      </c>
      <c r="AE1705">
        <v>-37.300493123449698</v>
      </c>
      <c r="AF1705">
        <v>0</v>
      </c>
      <c r="AG1705">
        <v>10.493579318148299</v>
      </c>
      <c r="AH1705">
        <v>-43.5476983381905</v>
      </c>
      <c r="AI1705">
        <v>0.729299669463501</v>
      </c>
      <c r="AJ1705">
        <v>-4.9558890985459199</v>
      </c>
      <c r="AK1705">
        <v>67.776820000000001</v>
      </c>
      <c r="AL1705">
        <v>0</v>
      </c>
      <c r="AM1705">
        <v>5.74282386311388E-2</v>
      </c>
    </row>
    <row r="1706" spans="1:40" x14ac:dyDescent="0.25">
      <c r="A1706" t="s">
        <v>1902</v>
      </c>
      <c r="B1706" t="s">
        <v>1906</v>
      </c>
      <c r="C1706" t="s">
        <v>1906</v>
      </c>
      <c r="D1706">
        <v>10</v>
      </c>
      <c r="E1706" t="str">
        <f t="shared" si="184"/>
        <v>m5c_39G</v>
      </c>
      <c r="F1706" t="str">
        <f t="shared" si="185"/>
        <v>m5c</v>
      </c>
      <c r="G1706" t="str">
        <f t="shared" si="186"/>
        <v>C</v>
      </c>
      <c r="H1706" t="str">
        <f t="shared" si="189"/>
        <v>39</v>
      </c>
      <c r="I1706" t="str">
        <f t="shared" si="190"/>
        <v>G</v>
      </c>
      <c r="J1706" t="str">
        <f t="shared" si="187"/>
        <v>m5c_39G_3.pdb</v>
      </c>
      <c r="K1706" t="str">
        <f t="shared" si="188"/>
        <v/>
      </c>
      <c r="L1706">
        <v>-582.17171005429805</v>
      </c>
      <c r="M1706">
        <v>0.41461045969507798</v>
      </c>
      <c r="N1706">
        <v>0</v>
      </c>
      <c r="O1706">
        <v>0</v>
      </c>
      <c r="P1706">
        <v>0</v>
      </c>
      <c r="Q1706">
        <v>15.783195885880399</v>
      </c>
      <c r="R1706">
        <v>0</v>
      </c>
      <c r="S1706">
        <v>0</v>
      </c>
      <c r="T1706">
        <v>-1220.23171020164</v>
      </c>
      <c r="U1706">
        <v>235.289851239657</v>
      </c>
      <c r="V1706">
        <v>-372.82750147139399</v>
      </c>
      <c r="W1706">
        <v>2.4889131355704799</v>
      </c>
      <c r="X1706">
        <v>37.341696109808296</v>
      </c>
      <c r="Y1706">
        <v>144.35460545935501</v>
      </c>
      <c r="Z1706">
        <v>756.70073502021603</v>
      </c>
      <c r="AA1706">
        <v>-31.0517605823403</v>
      </c>
      <c r="AB1706">
        <v>-42.380866248671197</v>
      </c>
      <c r="AC1706">
        <v>-19.083521001246201</v>
      </c>
      <c r="AD1706">
        <v>-84.071593621694802</v>
      </c>
      <c r="AE1706">
        <v>-37.730621826773302</v>
      </c>
      <c r="AF1706">
        <v>0</v>
      </c>
      <c r="AG1706">
        <v>13.657550315258799</v>
      </c>
      <c r="AH1706">
        <v>-43.607266628103702</v>
      </c>
      <c r="AI1706">
        <v>0.73393199049458102</v>
      </c>
      <c r="AJ1706">
        <v>-5.3645991949807703</v>
      </c>
      <c r="AK1706">
        <v>67.776820000000001</v>
      </c>
      <c r="AL1706">
        <v>0</v>
      </c>
      <c r="AM1706">
        <v>5.0431566307210698E-2</v>
      </c>
    </row>
    <row r="1707" spans="1:40" x14ac:dyDescent="0.25">
      <c r="A1707" t="s">
        <v>1902</v>
      </c>
      <c r="B1707" t="s">
        <v>1908</v>
      </c>
      <c r="C1707" t="s">
        <v>1908</v>
      </c>
      <c r="D1707">
        <v>10</v>
      </c>
      <c r="E1707" t="str">
        <f t="shared" si="184"/>
        <v>m5c_39G</v>
      </c>
      <c r="F1707" t="str">
        <f t="shared" si="185"/>
        <v>m5c</v>
      </c>
      <c r="G1707" t="str">
        <f t="shared" si="186"/>
        <v>C</v>
      </c>
      <c r="H1707" t="str">
        <f t="shared" si="189"/>
        <v>39</v>
      </c>
      <c r="I1707" t="str">
        <f t="shared" si="190"/>
        <v>G</v>
      </c>
      <c r="J1707" t="str">
        <f t="shared" si="187"/>
        <v>m5c_39G_5.pdb</v>
      </c>
      <c r="K1707" t="str">
        <f t="shared" si="188"/>
        <v/>
      </c>
      <c r="L1707">
        <v>-582.04849786332704</v>
      </c>
      <c r="M1707">
        <v>0.36031368733493802</v>
      </c>
      <c r="N1707">
        <v>0</v>
      </c>
      <c r="O1707">
        <v>0</v>
      </c>
      <c r="P1707">
        <v>0</v>
      </c>
      <c r="Q1707">
        <v>16.231680594960299</v>
      </c>
      <c r="R1707">
        <v>0</v>
      </c>
      <c r="S1707">
        <v>0</v>
      </c>
      <c r="T1707">
        <v>-1221.0916641231699</v>
      </c>
      <c r="U1707">
        <v>239.939375680898</v>
      </c>
      <c r="V1707">
        <v>-373.60328055932803</v>
      </c>
      <c r="W1707">
        <v>2.5479320530555798</v>
      </c>
      <c r="X1707">
        <v>36.800597730837801</v>
      </c>
      <c r="Y1707">
        <v>143.680044435078</v>
      </c>
      <c r="Z1707">
        <v>758.30040067024004</v>
      </c>
      <c r="AA1707">
        <v>-32.730277326345202</v>
      </c>
      <c r="AB1707">
        <v>-42.3259363068534</v>
      </c>
      <c r="AC1707">
        <v>-19.3373591659829</v>
      </c>
      <c r="AD1707">
        <v>-84.366840485801106</v>
      </c>
      <c r="AE1707">
        <v>-36.609350993264599</v>
      </c>
      <c r="AF1707">
        <v>0</v>
      </c>
      <c r="AG1707">
        <v>10.971797889688199</v>
      </c>
      <c r="AH1707">
        <v>-43.853956467851297</v>
      </c>
      <c r="AI1707">
        <v>0.73076857411628804</v>
      </c>
      <c r="AJ1707">
        <v>-5.1690653499372203</v>
      </c>
      <c r="AK1707">
        <v>67.776820000000001</v>
      </c>
      <c r="AL1707">
        <v>0</v>
      </c>
      <c r="AM1707">
        <v>5.9815286335867503E-2</v>
      </c>
    </row>
    <row r="1708" spans="1:40" x14ac:dyDescent="0.25">
      <c r="A1708" t="s">
        <v>1902</v>
      </c>
      <c r="B1708" t="s">
        <v>1911</v>
      </c>
      <c r="C1708" t="s">
        <v>1911</v>
      </c>
      <c r="D1708">
        <v>10</v>
      </c>
      <c r="E1708" t="str">
        <f t="shared" si="184"/>
        <v>m5c_39G</v>
      </c>
      <c r="F1708" t="str">
        <f t="shared" si="185"/>
        <v>m5c</v>
      </c>
      <c r="G1708" t="str">
        <f t="shared" si="186"/>
        <v>C</v>
      </c>
      <c r="H1708" t="str">
        <f t="shared" si="189"/>
        <v>39</v>
      </c>
      <c r="I1708" t="str">
        <f t="shared" si="190"/>
        <v>G</v>
      </c>
      <c r="J1708" t="str">
        <f t="shared" si="187"/>
        <v>m5c_39G_8.pdb</v>
      </c>
      <c r="K1708" t="str">
        <f t="shared" si="188"/>
        <v/>
      </c>
      <c r="L1708">
        <v>-581.96756283476202</v>
      </c>
      <c r="M1708">
        <v>0.38217563130445298</v>
      </c>
      <c r="N1708">
        <v>0</v>
      </c>
      <c r="O1708">
        <v>0</v>
      </c>
      <c r="P1708">
        <v>0</v>
      </c>
      <c r="Q1708">
        <v>15.703422444697599</v>
      </c>
      <c r="R1708">
        <v>0</v>
      </c>
      <c r="S1708">
        <v>0</v>
      </c>
      <c r="T1708">
        <v>-1220.03904693098</v>
      </c>
      <c r="U1708">
        <v>235.62678004368101</v>
      </c>
      <c r="V1708">
        <v>-373.261481485167</v>
      </c>
      <c r="W1708">
        <v>2.4958426941003</v>
      </c>
      <c r="X1708">
        <v>37.304915011489697</v>
      </c>
      <c r="Y1708">
        <v>145.160867944215</v>
      </c>
      <c r="Z1708">
        <v>756.05545999400795</v>
      </c>
      <c r="AA1708">
        <v>-31.166841384640801</v>
      </c>
      <c r="AB1708">
        <v>-42.426919187951398</v>
      </c>
      <c r="AC1708">
        <v>-19.159297994229</v>
      </c>
      <c r="AD1708">
        <v>-84.104652258995401</v>
      </c>
      <c r="AE1708">
        <v>-38.092404649101397</v>
      </c>
      <c r="AF1708">
        <v>0</v>
      </c>
      <c r="AG1708">
        <v>13.6798386399814</v>
      </c>
      <c r="AH1708">
        <v>-43.294859295765399</v>
      </c>
      <c r="AI1708">
        <v>0.73431001637517901</v>
      </c>
      <c r="AJ1708">
        <v>-5.0076064288668096</v>
      </c>
      <c r="AK1708">
        <v>67.776820000000001</v>
      </c>
      <c r="AL1708">
        <v>0</v>
      </c>
      <c r="AM1708">
        <v>4.7289992386145598E-2</v>
      </c>
    </row>
    <row r="1709" spans="1:40" x14ac:dyDescent="0.25">
      <c r="A1709" t="s">
        <v>1902</v>
      </c>
      <c r="B1709" t="s">
        <v>1905</v>
      </c>
      <c r="C1709" t="s">
        <v>1905</v>
      </c>
      <c r="D1709">
        <v>10</v>
      </c>
      <c r="E1709" t="str">
        <f t="shared" si="184"/>
        <v>m5c_39G</v>
      </c>
      <c r="F1709" t="str">
        <f t="shared" si="185"/>
        <v>m5c</v>
      </c>
      <c r="G1709" t="str">
        <f t="shared" si="186"/>
        <v>C</v>
      </c>
      <c r="H1709" t="str">
        <f t="shared" si="189"/>
        <v>39</v>
      </c>
      <c r="I1709" t="str">
        <f t="shared" si="190"/>
        <v>G</v>
      </c>
      <c r="J1709" t="str">
        <f t="shared" si="187"/>
        <v>m5c_39G_2.pdb</v>
      </c>
      <c r="K1709" t="str">
        <f t="shared" si="188"/>
        <v/>
      </c>
      <c r="L1709">
        <v>-581.46237319089505</v>
      </c>
      <c r="M1709">
        <v>0.35949200307933199</v>
      </c>
      <c r="N1709">
        <v>0</v>
      </c>
      <c r="O1709">
        <v>0</v>
      </c>
      <c r="P1709">
        <v>0</v>
      </c>
      <c r="Q1709">
        <v>15.4306060835079</v>
      </c>
      <c r="R1709">
        <v>0</v>
      </c>
      <c r="S1709">
        <v>0</v>
      </c>
      <c r="T1709">
        <v>-1220.2902000855499</v>
      </c>
      <c r="U1709">
        <v>238.893995206966</v>
      </c>
      <c r="V1709">
        <v>-374.67007110233698</v>
      </c>
      <c r="W1709">
        <v>2.49707189868949</v>
      </c>
      <c r="X1709">
        <v>36.883272758651401</v>
      </c>
      <c r="Y1709">
        <v>147.02499629900501</v>
      </c>
      <c r="Z1709">
        <v>753.31183424219603</v>
      </c>
      <c r="AA1709">
        <v>-31.4771167478977</v>
      </c>
      <c r="AB1709">
        <v>-42.180299577466599</v>
      </c>
      <c r="AC1709">
        <v>-19.2951478211805</v>
      </c>
      <c r="AD1709">
        <v>-84.277001711493</v>
      </c>
      <c r="AE1709">
        <v>-37.325754846932597</v>
      </c>
      <c r="AF1709">
        <v>0</v>
      </c>
      <c r="AG1709">
        <v>13.5361798055068</v>
      </c>
      <c r="AH1709">
        <v>-43.090990115485297</v>
      </c>
      <c r="AI1709">
        <v>0.73050306642177198</v>
      </c>
      <c r="AJ1709">
        <v>-4.9965873594365604</v>
      </c>
      <c r="AK1709">
        <v>67.776820000000001</v>
      </c>
      <c r="AL1709">
        <v>0</v>
      </c>
      <c r="AM1709">
        <v>5.5516815940085201E-2</v>
      </c>
    </row>
    <row r="1710" spans="1:40" x14ac:dyDescent="0.25">
      <c r="A1710" t="s">
        <v>1902</v>
      </c>
      <c r="B1710" t="s">
        <v>1909</v>
      </c>
      <c r="C1710" t="s">
        <v>1909</v>
      </c>
      <c r="D1710">
        <v>10</v>
      </c>
      <c r="E1710" t="str">
        <f t="shared" si="184"/>
        <v>m5c_39G</v>
      </c>
      <c r="F1710" t="str">
        <f t="shared" si="185"/>
        <v>m5c</v>
      </c>
      <c r="G1710" t="str">
        <f t="shared" si="186"/>
        <v>C</v>
      </c>
      <c r="H1710" t="str">
        <f t="shared" si="189"/>
        <v>39</v>
      </c>
      <c r="I1710" t="str">
        <f t="shared" si="190"/>
        <v>G</v>
      </c>
      <c r="J1710" t="str">
        <f t="shared" si="187"/>
        <v>m5c_39G_6.pdb</v>
      </c>
      <c r="K1710" t="str">
        <f t="shared" si="188"/>
        <v/>
      </c>
      <c r="L1710">
        <v>-581.29368341126803</v>
      </c>
      <c r="M1710">
        <v>0.39796267410512298</v>
      </c>
      <c r="N1710">
        <v>0</v>
      </c>
      <c r="O1710">
        <v>0</v>
      </c>
      <c r="P1710">
        <v>0</v>
      </c>
      <c r="Q1710">
        <v>16.035915142954298</v>
      </c>
      <c r="R1710">
        <v>0</v>
      </c>
      <c r="S1710">
        <v>0</v>
      </c>
      <c r="T1710">
        <v>-1220.33931643607</v>
      </c>
      <c r="U1710">
        <v>237.13287081709501</v>
      </c>
      <c r="V1710">
        <v>-374.76246492250999</v>
      </c>
      <c r="W1710">
        <v>2.49411103140068</v>
      </c>
      <c r="X1710">
        <v>37.513864088949198</v>
      </c>
      <c r="Y1710">
        <v>144.75169605176399</v>
      </c>
      <c r="Z1710">
        <v>756.90804154681496</v>
      </c>
      <c r="AA1710">
        <v>-31.344406797496902</v>
      </c>
      <c r="AB1710">
        <v>-42.3734421030805</v>
      </c>
      <c r="AC1710">
        <v>-19.215873737031998</v>
      </c>
      <c r="AD1710">
        <v>-84.150609961961706</v>
      </c>
      <c r="AE1710">
        <v>-36.923677982239099</v>
      </c>
      <c r="AF1710">
        <v>0</v>
      </c>
      <c r="AG1710">
        <v>13.600641920610901</v>
      </c>
      <c r="AH1710">
        <v>-43.716071775077701</v>
      </c>
      <c r="AI1710">
        <v>0.72996896203668404</v>
      </c>
      <c r="AJ1710">
        <v>-5.4677075760568004</v>
      </c>
      <c r="AK1710">
        <v>67.776820000000001</v>
      </c>
      <c r="AL1710">
        <v>0</v>
      </c>
      <c r="AM1710">
        <v>5.5958318635332301E-2</v>
      </c>
    </row>
    <row r="1711" spans="1:40" x14ac:dyDescent="0.25">
      <c r="A1711" t="s">
        <v>1902</v>
      </c>
      <c r="B1711" t="s">
        <v>1903</v>
      </c>
      <c r="C1711" t="s">
        <v>1903</v>
      </c>
      <c r="D1711">
        <v>10</v>
      </c>
      <c r="E1711" t="str">
        <f t="shared" si="184"/>
        <v>m5c_39G</v>
      </c>
      <c r="F1711" t="str">
        <f t="shared" si="185"/>
        <v>m5c</v>
      </c>
      <c r="G1711" t="str">
        <f t="shared" si="186"/>
        <v>C</v>
      </c>
      <c r="H1711" t="str">
        <f t="shared" si="189"/>
        <v>39</v>
      </c>
      <c r="I1711" t="str">
        <f t="shared" si="190"/>
        <v>G</v>
      </c>
      <c r="J1711" t="str">
        <f t="shared" si="187"/>
        <v>m5c_39G_0.pdb</v>
      </c>
      <c r="K1711" t="str">
        <f t="shared" si="188"/>
        <v/>
      </c>
      <c r="L1711">
        <v>-581.27695072505605</v>
      </c>
      <c r="M1711">
        <v>0.41455177465700799</v>
      </c>
      <c r="N1711">
        <v>0</v>
      </c>
      <c r="O1711">
        <v>0</v>
      </c>
      <c r="P1711">
        <v>0</v>
      </c>
      <c r="Q1711">
        <v>16.021024167895</v>
      </c>
      <c r="R1711">
        <v>0</v>
      </c>
      <c r="S1711">
        <v>0</v>
      </c>
      <c r="T1711">
        <v>-1220.3368942248701</v>
      </c>
      <c r="U1711">
        <v>237.17180915981001</v>
      </c>
      <c r="V1711">
        <v>-374.74453692166003</v>
      </c>
      <c r="W1711">
        <v>2.4947954387823699</v>
      </c>
      <c r="X1711">
        <v>37.511151832366103</v>
      </c>
      <c r="Y1711">
        <v>144.64000551384399</v>
      </c>
      <c r="Z1711">
        <v>756.92826666510098</v>
      </c>
      <c r="AA1711">
        <v>-31.332750148876102</v>
      </c>
      <c r="AB1711">
        <v>-42.3708634824781</v>
      </c>
      <c r="AC1711">
        <v>-19.210924931533398</v>
      </c>
      <c r="AD1711">
        <v>-84.1446073648641</v>
      </c>
      <c r="AE1711">
        <v>-36.907545044911203</v>
      </c>
      <c r="AF1711">
        <v>0</v>
      </c>
      <c r="AG1711">
        <v>13.610299885981201</v>
      </c>
      <c r="AH1711">
        <v>-43.7228082763869</v>
      </c>
      <c r="AI1711">
        <v>0.73327236500030801</v>
      </c>
      <c r="AJ1711">
        <v>-5.4478150950897799</v>
      </c>
      <c r="AK1711">
        <v>67.776820000000001</v>
      </c>
      <c r="AL1711">
        <v>0</v>
      </c>
      <c r="AM1711">
        <v>5.4349736840082402E-2</v>
      </c>
    </row>
    <row r="1712" spans="1:40" x14ac:dyDescent="0.25">
      <c r="A1712" t="s">
        <v>1913</v>
      </c>
      <c r="B1712" t="s">
        <v>1918</v>
      </c>
      <c r="C1712" t="s">
        <v>1918</v>
      </c>
      <c r="D1712">
        <v>10</v>
      </c>
      <c r="E1712" t="str">
        <f t="shared" si="184"/>
        <v>m5c_39L</v>
      </c>
      <c r="F1712" t="str">
        <f t="shared" si="185"/>
        <v>m5c</v>
      </c>
      <c r="G1712" t="str">
        <f t="shared" si="186"/>
        <v>C</v>
      </c>
      <c r="H1712" t="str">
        <f t="shared" si="189"/>
        <v>39</v>
      </c>
      <c r="I1712" t="str">
        <f t="shared" si="190"/>
        <v>L</v>
      </c>
      <c r="J1712" t="str">
        <f t="shared" si="187"/>
        <v>m5c_39L_4.pdb</v>
      </c>
      <c r="K1712">
        <f t="shared" si="188"/>
        <v>1</v>
      </c>
      <c r="L1712">
        <v>-577.25041260334694</v>
      </c>
      <c r="M1712">
        <v>0.33714590741525102</v>
      </c>
      <c r="N1712">
        <v>0</v>
      </c>
      <c r="O1712">
        <v>0</v>
      </c>
      <c r="P1712">
        <v>0</v>
      </c>
      <c r="Q1712">
        <v>18.7820725336896</v>
      </c>
      <c r="R1712">
        <v>0</v>
      </c>
      <c r="S1712">
        <v>0</v>
      </c>
      <c r="T1712">
        <v>-1232.7196198147701</v>
      </c>
      <c r="U1712">
        <v>245.43842603136801</v>
      </c>
      <c r="V1712">
        <v>-374.19535676501403</v>
      </c>
      <c r="W1712">
        <v>2.5730237994628098</v>
      </c>
      <c r="X1712">
        <v>36.718991002144598</v>
      </c>
      <c r="Y1712">
        <v>153.36266762707899</v>
      </c>
      <c r="Z1712">
        <v>754.99432196087696</v>
      </c>
      <c r="AA1712">
        <v>-32.534992387881303</v>
      </c>
      <c r="AB1712">
        <v>-41.895143843374797</v>
      </c>
      <c r="AC1712">
        <v>-20.879924394479001</v>
      </c>
      <c r="AD1712">
        <v>-83.957826073348897</v>
      </c>
      <c r="AE1712">
        <v>-35.884627474263702</v>
      </c>
      <c r="AF1712">
        <v>0</v>
      </c>
      <c r="AG1712">
        <v>12.1187384471953</v>
      </c>
      <c r="AH1712">
        <v>-43.775642404878901</v>
      </c>
      <c r="AI1712">
        <v>0.86656710180268803</v>
      </c>
      <c r="AJ1712">
        <v>-4.9390831442498602</v>
      </c>
      <c r="AK1712">
        <v>68.640129999999999</v>
      </c>
      <c r="AL1712">
        <v>0</v>
      </c>
      <c r="AM1712">
        <v>3.6865195300945397E-2</v>
      </c>
      <c r="AN1712" t="str">
        <f>AN1702&amp;" "&amp;J1712&amp;".gz"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</v>
      </c>
    </row>
    <row r="1713" spans="1:40" x14ac:dyDescent="0.25">
      <c r="A1713" t="s">
        <v>1913</v>
      </c>
      <c r="B1713" t="s">
        <v>1920</v>
      </c>
      <c r="C1713" t="s">
        <v>1920</v>
      </c>
      <c r="D1713">
        <v>10</v>
      </c>
      <c r="E1713" t="str">
        <f t="shared" si="184"/>
        <v>m5c_39L</v>
      </c>
      <c r="F1713" t="str">
        <f t="shared" si="185"/>
        <v>m5c</v>
      </c>
      <c r="G1713" t="str">
        <f t="shared" si="186"/>
        <v>C</v>
      </c>
      <c r="H1713" t="str">
        <f t="shared" si="189"/>
        <v>39</v>
      </c>
      <c r="I1713" t="str">
        <f t="shared" si="190"/>
        <v>L</v>
      </c>
      <c r="J1713" t="str">
        <f t="shared" si="187"/>
        <v>m5c_39L_6.pdb</v>
      </c>
      <c r="K1713" t="str">
        <f t="shared" si="188"/>
        <v/>
      </c>
      <c r="L1713">
        <v>-577.22941134082998</v>
      </c>
      <c r="M1713">
        <v>0.356815971568061</v>
      </c>
      <c r="N1713">
        <v>0</v>
      </c>
      <c r="O1713">
        <v>0</v>
      </c>
      <c r="P1713">
        <v>0</v>
      </c>
      <c r="Q1713">
        <v>19.156125245739101</v>
      </c>
      <c r="R1713">
        <v>0</v>
      </c>
      <c r="S1713">
        <v>0</v>
      </c>
      <c r="T1713">
        <v>-1231.52491648562</v>
      </c>
      <c r="U1713">
        <v>247.17539104131501</v>
      </c>
      <c r="V1713">
        <v>-372.871680934903</v>
      </c>
      <c r="W1713">
        <v>2.5983661334294399</v>
      </c>
      <c r="X1713">
        <v>36.862009441483799</v>
      </c>
      <c r="Y1713">
        <v>150.65605892217599</v>
      </c>
      <c r="Z1713">
        <v>755.10326695802701</v>
      </c>
      <c r="AA1713">
        <v>-34.141628297504603</v>
      </c>
      <c r="AB1713">
        <v>-42.1165217113751</v>
      </c>
      <c r="AC1713">
        <v>-19.274806406924601</v>
      </c>
      <c r="AD1713">
        <v>-84.114404114943895</v>
      </c>
      <c r="AE1713">
        <v>-36.725060408935001</v>
      </c>
      <c r="AF1713">
        <v>0</v>
      </c>
      <c r="AG1713">
        <v>12.3079463311472</v>
      </c>
      <c r="AH1713">
        <v>-44.353101428837697</v>
      </c>
      <c r="AI1713">
        <v>0.74355045396335095</v>
      </c>
      <c r="AJ1713">
        <v>-5.4092691903453396</v>
      </c>
      <c r="AK1713">
        <v>68.640129999999999</v>
      </c>
      <c r="AL1713">
        <v>0</v>
      </c>
      <c r="AM1713">
        <v>5.9133111282618597E-2</v>
      </c>
    </row>
    <row r="1714" spans="1:40" x14ac:dyDescent="0.25">
      <c r="A1714" t="s">
        <v>1913</v>
      </c>
      <c r="B1714" t="s">
        <v>1917</v>
      </c>
      <c r="C1714" t="s">
        <v>1917</v>
      </c>
      <c r="D1714">
        <v>10</v>
      </c>
      <c r="E1714" t="str">
        <f t="shared" si="184"/>
        <v>m5c_39L</v>
      </c>
      <c r="F1714" t="str">
        <f t="shared" si="185"/>
        <v>m5c</v>
      </c>
      <c r="G1714" t="str">
        <f t="shared" si="186"/>
        <v>C</v>
      </c>
      <c r="H1714" t="str">
        <f t="shared" si="189"/>
        <v>39</v>
      </c>
      <c r="I1714" t="str">
        <f t="shared" si="190"/>
        <v>L</v>
      </c>
      <c r="J1714" t="str">
        <f t="shared" si="187"/>
        <v>m5c_39L_3.pdb</v>
      </c>
      <c r="K1714" t="str">
        <f t="shared" si="188"/>
        <v/>
      </c>
      <c r="L1714">
        <v>-574.80238033839498</v>
      </c>
      <c r="M1714">
        <v>0.41493952537850098</v>
      </c>
      <c r="N1714">
        <v>0</v>
      </c>
      <c r="O1714">
        <v>0</v>
      </c>
      <c r="P1714">
        <v>0</v>
      </c>
      <c r="Q1714">
        <v>18.0538368856852</v>
      </c>
      <c r="R1714">
        <v>0</v>
      </c>
      <c r="S1714">
        <v>0</v>
      </c>
      <c r="T1714">
        <v>-1228.1801111596999</v>
      </c>
      <c r="U1714">
        <v>242.84369014969101</v>
      </c>
      <c r="V1714">
        <v>-369.55197578111898</v>
      </c>
      <c r="W1714">
        <v>2.5281457240269098</v>
      </c>
      <c r="X1714">
        <v>36.814977918551399</v>
      </c>
      <c r="Y1714">
        <v>150.48278207294399</v>
      </c>
      <c r="Z1714">
        <v>749.03131535365401</v>
      </c>
      <c r="AA1714">
        <v>-30.364608540175499</v>
      </c>
      <c r="AB1714">
        <v>-42.295753661013897</v>
      </c>
      <c r="AC1714">
        <v>-20.123379407365402</v>
      </c>
      <c r="AD1714">
        <v>-83.920666080621899</v>
      </c>
      <c r="AE1714">
        <v>-35.720585430562302</v>
      </c>
      <c r="AF1714">
        <v>0</v>
      </c>
      <c r="AG1714">
        <v>15.1231225377197</v>
      </c>
      <c r="AH1714">
        <v>-43.8415087471475</v>
      </c>
      <c r="AI1714">
        <v>0.82354779148339796</v>
      </c>
      <c r="AJ1714">
        <v>-5.1930831582004302</v>
      </c>
      <c r="AK1714">
        <v>68.640129999999999</v>
      </c>
      <c r="AL1714">
        <v>0</v>
      </c>
      <c r="AM1714">
        <v>4.7743193763698101E-2</v>
      </c>
    </row>
    <row r="1715" spans="1:40" x14ac:dyDescent="0.25">
      <c r="A1715" t="s">
        <v>1913</v>
      </c>
      <c r="B1715" t="s">
        <v>1922</v>
      </c>
      <c r="C1715" t="s">
        <v>1922</v>
      </c>
      <c r="D1715">
        <v>10</v>
      </c>
      <c r="E1715" t="str">
        <f t="shared" si="184"/>
        <v>m5c_39L</v>
      </c>
      <c r="F1715" t="str">
        <f t="shared" si="185"/>
        <v>m5c</v>
      </c>
      <c r="G1715" t="str">
        <f t="shared" si="186"/>
        <v>C</v>
      </c>
      <c r="H1715" t="str">
        <f t="shared" si="189"/>
        <v>39</v>
      </c>
      <c r="I1715" t="str">
        <f t="shared" si="190"/>
        <v>L</v>
      </c>
      <c r="J1715" t="str">
        <f t="shared" si="187"/>
        <v>m5c_39L_8.pdb</v>
      </c>
      <c r="K1715" t="str">
        <f t="shared" si="188"/>
        <v/>
      </c>
      <c r="L1715">
        <v>-574.195589657955</v>
      </c>
      <c r="M1715">
        <v>0.41273972967373002</v>
      </c>
      <c r="N1715">
        <v>0</v>
      </c>
      <c r="O1715">
        <v>0</v>
      </c>
      <c r="P1715">
        <v>0</v>
      </c>
      <c r="Q1715">
        <v>17.6844809357281</v>
      </c>
      <c r="R1715">
        <v>0</v>
      </c>
      <c r="S1715">
        <v>0</v>
      </c>
      <c r="T1715">
        <v>-1227.2803138522299</v>
      </c>
      <c r="U1715">
        <v>242.578134653376</v>
      </c>
      <c r="V1715">
        <v>-364.236786744585</v>
      </c>
      <c r="W1715">
        <v>2.5196288944668099</v>
      </c>
      <c r="X1715">
        <v>36.756515119794898</v>
      </c>
      <c r="Y1715">
        <v>149.13275981889899</v>
      </c>
      <c r="Z1715">
        <v>746.690043398645</v>
      </c>
      <c r="AA1715">
        <v>-30.327612156417501</v>
      </c>
      <c r="AB1715">
        <v>-42.3672671804554</v>
      </c>
      <c r="AC1715">
        <v>-19.1067623941505</v>
      </c>
      <c r="AD1715">
        <v>-83.946886967312594</v>
      </c>
      <c r="AE1715">
        <v>-37.342257455430101</v>
      </c>
      <c r="AF1715">
        <v>0</v>
      </c>
      <c r="AG1715">
        <v>14.834212759508</v>
      </c>
      <c r="AH1715">
        <v>-43.912904916210799</v>
      </c>
      <c r="AI1715">
        <v>0.82237314794848504</v>
      </c>
      <c r="AJ1715">
        <v>-5.3828082171277103</v>
      </c>
      <c r="AK1715">
        <v>68.640129999999999</v>
      </c>
      <c r="AL1715">
        <v>0</v>
      </c>
      <c r="AM1715">
        <v>4.9731497606460097E-2</v>
      </c>
    </row>
    <row r="1716" spans="1:40" x14ac:dyDescent="0.25">
      <c r="A1716" t="s">
        <v>1913</v>
      </c>
      <c r="B1716" t="s">
        <v>1921</v>
      </c>
      <c r="C1716" t="s">
        <v>1921</v>
      </c>
      <c r="D1716">
        <v>10</v>
      </c>
      <c r="E1716" t="str">
        <f t="shared" si="184"/>
        <v>m5c_39L</v>
      </c>
      <c r="F1716" t="str">
        <f t="shared" si="185"/>
        <v>m5c</v>
      </c>
      <c r="G1716" t="str">
        <f t="shared" si="186"/>
        <v>C</v>
      </c>
      <c r="H1716" t="str">
        <f t="shared" si="189"/>
        <v>39</v>
      </c>
      <c r="I1716" t="str">
        <f t="shared" si="190"/>
        <v>L</v>
      </c>
      <c r="J1716" t="str">
        <f t="shared" si="187"/>
        <v>m5c_39L_7.pdb</v>
      </c>
      <c r="K1716" t="str">
        <f t="shared" si="188"/>
        <v/>
      </c>
      <c r="L1716">
        <v>-574.18927306323906</v>
      </c>
      <c r="M1716">
        <v>0.450418575569145</v>
      </c>
      <c r="N1716">
        <v>0</v>
      </c>
      <c r="O1716">
        <v>0</v>
      </c>
      <c r="P1716">
        <v>0</v>
      </c>
      <c r="Q1716">
        <v>17.882561900285701</v>
      </c>
      <c r="R1716">
        <v>0</v>
      </c>
      <c r="S1716">
        <v>0</v>
      </c>
      <c r="T1716">
        <v>-1227.2424675225</v>
      </c>
      <c r="U1716">
        <v>242.11383846814999</v>
      </c>
      <c r="V1716">
        <v>-369.36437248067801</v>
      </c>
      <c r="W1716">
        <v>2.5263592372948902</v>
      </c>
      <c r="X1716">
        <v>37.457582191537298</v>
      </c>
      <c r="Y1716">
        <v>149.75088648534</v>
      </c>
      <c r="Z1716">
        <v>749.40824340367101</v>
      </c>
      <c r="AA1716">
        <v>-30.306367820313401</v>
      </c>
      <c r="AB1716">
        <v>-42.311303205918001</v>
      </c>
      <c r="AC1716">
        <v>-19.067742136811201</v>
      </c>
      <c r="AD1716">
        <v>-83.802871619817907</v>
      </c>
      <c r="AE1716">
        <v>-36.2071603428938</v>
      </c>
      <c r="AF1716">
        <v>0</v>
      </c>
      <c r="AG1716">
        <v>14.8058422352007</v>
      </c>
      <c r="AH1716">
        <v>-43.975534638996102</v>
      </c>
      <c r="AI1716">
        <v>0.81763151222312003</v>
      </c>
      <c r="AJ1716">
        <v>-5.3631739057616503</v>
      </c>
      <c r="AK1716">
        <v>68.640129999999999</v>
      </c>
      <c r="AL1716">
        <v>0</v>
      </c>
      <c r="AM1716">
        <v>4.8645176751526097E-2</v>
      </c>
    </row>
    <row r="1717" spans="1:40" x14ac:dyDescent="0.25">
      <c r="A1717" t="s">
        <v>1913</v>
      </c>
      <c r="B1717" t="s">
        <v>1914</v>
      </c>
      <c r="C1717" t="s">
        <v>1914</v>
      </c>
      <c r="D1717">
        <v>10</v>
      </c>
      <c r="E1717" t="str">
        <f t="shared" si="184"/>
        <v>m5c_39L</v>
      </c>
      <c r="F1717" t="str">
        <f t="shared" si="185"/>
        <v>m5c</v>
      </c>
      <c r="G1717" t="str">
        <f t="shared" si="186"/>
        <v>C</v>
      </c>
      <c r="H1717" t="str">
        <f t="shared" si="189"/>
        <v>39</v>
      </c>
      <c r="I1717" t="str">
        <f t="shared" si="190"/>
        <v>L</v>
      </c>
      <c r="J1717" t="str">
        <f t="shared" si="187"/>
        <v>m5c_39L_0.pdb</v>
      </c>
      <c r="K1717" t="str">
        <f t="shared" si="188"/>
        <v/>
      </c>
      <c r="L1717">
        <v>-574.16581483535299</v>
      </c>
      <c r="M1717">
        <v>0.436414657401336</v>
      </c>
      <c r="N1717">
        <v>0</v>
      </c>
      <c r="O1717">
        <v>0</v>
      </c>
      <c r="P1717">
        <v>0</v>
      </c>
      <c r="Q1717">
        <v>18.144278781252901</v>
      </c>
      <c r="R1717">
        <v>0</v>
      </c>
      <c r="S1717">
        <v>0</v>
      </c>
      <c r="T1717">
        <v>-1227.06794387584</v>
      </c>
      <c r="U1717">
        <v>241.754331323282</v>
      </c>
      <c r="V1717">
        <v>-368.379499842852</v>
      </c>
      <c r="W1717">
        <v>2.5139691613034398</v>
      </c>
      <c r="X1717">
        <v>36.877922800770797</v>
      </c>
      <c r="Y1717">
        <v>150.26970319397799</v>
      </c>
      <c r="Z1717">
        <v>748.50939950842803</v>
      </c>
      <c r="AA1717">
        <v>-30.1626299740281</v>
      </c>
      <c r="AB1717">
        <v>-42.288868620655101</v>
      </c>
      <c r="AC1717">
        <v>-19.008337883789402</v>
      </c>
      <c r="AD1717">
        <v>-84.005190046862296</v>
      </c>
      <c r="AE1717">
        <v>-36.094617865012303</v>
      </c>
      <c r="AF1717">
        <v>0</v>
      </c>
      <c r="AG1717">
        <v>14.997437674116799</v>
      </c>
      <c r="AH1717">
        <v>-44.161856353543698</v>
      </c>
      <c r="AI1717">
        <v>0.81235418516731195</v>
      </c>
      <c r="AJ1717">
        <v>-5.5664103828611697</v>
      </c>
      <c r="AK1717">
        <v>68.640129999999999</v>
      </c>
      <c r="AL1717">
        <v>0</v>
      </c>
      <c r="AM1717">
        <v>5.00133817991327E-2</v>
      </c>
    </row>
    <row r="1718" spans="1:40" x14ac:dyDescent="0.25">
      <c r="A1718" t="s">
        <v>1913</v>
      </c>
      <c r="B1718" t="s">
        <v>1923</v>
      </c>
      <c r="C1718" t="s">
        <v>1923</v>
      </c>
      <c r="D1718">
        <v>10</v>
      </c>
      <c r="E1718" t="str">
        <f t="shared" si="184"/>
        <v>m5c_39L</v>
      </c>
      <c r="F1718" t="str">
        <f t="shared" si="185"/>
        <v>m5c</v>
      </c>
      <c r="G1718" t="str">
        <f t="shared" si="186"/>
        <v>C</v>
      </c>
      <c r="H1718" t="str">
        <f t="shared" si="189"/>
        <v>39</v>
      </c>
      <c r="I1718" t="str">
        <f t="shared" si="190"/>
        <v>L</v>
      </c>
      <c r="J1718" t="str">
        <f t="shared" si="187"/>
        <v>m5c_39L_9.pdb</v>
      </c>
      <c r="K1718" t="str">
        <f t="shared" si="188"/>
        <v/>
      </c>
      <c r="L1718">
        <v>-574.11286954666105</v>
      </c>
      <c r="M1718">
        <v>0.423174689150286</v>
      </c>
      <c r="N1718">
        <v>0</v>
      </c>
      <c r="O1718">
        <v>0</v>
      </c>
      <c r="P1718">
        <v>0</v>
      </c>
      <c r="Q1718">
        <v>17.988690579262499</v>
      </c>
      <c r="R1718">
        <v>0</v>
      </c>
      <c r="S1718">
        <v>0</v>
      </c>
      <c r="T1718">
        <v>-1227.07962301269</v>
      </c>
      <c r="U1718">
        <v>242.660043273084</v>
      </c>
      <c r="V1718">
        <v>-368.85052447149098</v>
      </c>
      <c r="W1718">
        <v>2.5238992084711098</v>
      </c>
      <c r="X1718">
        <v>36.811196096527297</v>
      </c>
      <c r="Y1718">
        <v>150.64827781417401</v>
      </c>
      <c r="Z1718">
        <v>748.07384936407402</v>
      </c>
      <c r="AA1718">
        <v>-30.288935864205499</v>
      </c>
      <c r="AB1718">
        <v>-42.334581436567298</v>
      </c>
      <c r="AC1718">
        <v>-19.0659313712185</v>
      </c>
      <c r="AD1718">
        <v>-83.959501742251305</v>
      </c>
      <c r="AE1718">
        <v>-36.595267495374699</v>
      </c>
      <c r="AF1718">
        <v>0</v>
      </c>
      <c r="AG1718">
        <v>14.9696940689442</v>
      </c>
      <c r="AH1718">
        <v>-43.948296655565997</v>
      </c>
      <c r="AI1718">
        <v>0.81270940425652105</v>
      </c>
      <c r="AJ1718">
        <v>-5.2857307599440304</v>
      </c>
      <c r="AK1718">
        <v>68.640129999999999</v>
      </c>
      <c r="AL1718">
        <v>0</v>
      </c>
      <c r="AM1718">
        <v>0.16703345386041801</v>
      </c>
    </row>
    <row r="1719" spans="1:40" x14ac:dyDescent="0.25">
      <c r="A1719" t="s">
        <v>1913</v>
      </c>
      <c r="B1719" t="s">
        <v>1919</v>
      </c>
      <c r="C1719" t="s">
        <v>1919</v>
      </c>
      <c r="D1719">
        <v>10</v>
      </c>
      <c r="E1719" t="str">
        <f t="shared" si="184"/>
        <v>m5c_39L</v>
      </c>
      <c r="F1719" t="str">
        <f t="shared" si="185"/>
        <v>m5c</v>
      </c>
      <c r="G1719" t="str">
        <f t="shared" si="186"/>
        <v>C</v>
      </c>
      <c r="H1719" t="str">
        <f t="shared" si="189"/>
        <v>39</v>
      </c>
      <c r="I1719" t="str">
        <f t="shared" si="190"/>
        <v>L</v>
      </c>
      <c r="J1719" t="str">
        <f t="shared" si="187"/>
        <v>m5c_39L_5.pdb</v>
      </c>
      <c r="K1719" t="str">
        <f t="shared" si="188"/>
        <v/>
      </c>
      <c r="L1719">
        <v>-573.29210737940605</v>
      </c>
      <c r="M1719">
        <v>0.40394373559416202</v>
      </c>
      <c r="N1719">
        <v>0</v>
      </c>
      <c r="O1719">
        <v>0</v>
      </c>
      <c r="P1719">
        <v>0</v>
      </c>
      <c r="Q1719">
        <v>17.443541517697</v>
      </c>
      <c r="R1719">
        <v>0</v>
      </c>
      <c r="S1719">
        <v>0</v>
      </c>
      <c r="T1719">
        <v>-1229.3921197392699</v>
      </c>
      <c r="U1719">
        <v>244.08709955265601</v>
      </c>
      <c r="V1719">
        <v>-367.86113161595</v>
      </c>
      <c r="W1719">
        <v>2.6612052925871001</v>
      </c>
      <c r="X1719">
        <v>36.925178212094401</v>
      </c>
      <c r="Y1719">
        <v>151.66400573221401</v>
      </c>
      <c r="Z1719">
        <v>749.905998268497</v>
      </c>
      <c r="AA1719">
        <v>-30.396702444571002</v>
      </c>
      <c r="AB1719">
        <v>-42.079374930909701</v>
      </c>
      <c r="AC1719">
        <v>-19.0640715420524</v>
      </c>
      <c r="AD1719">
        <v>-83.907424445293401</v>
      </c>
      <c r="AE1719">
        <v>-36.684333585671403</v>
      </c>
      <c r="AF1719">
        <v>0</v>
      </c>
      <c r="AG1719">
        <v>12.883151287172501</v>
      </c>
      <c r="AH1719">
        <v>-43.711264882554502</v>
      </c>
      <c r="AI1719">
        <v>0.80639770446257697</v>
      </c>
      <c r="AJ1719">
        <v>-5.2597137543279198</v>
      </c>
      <c r="AK1719">
        <v>68.640129999999999</v>
      </c>
      <c r="AL1719">
        <v>0</v>
      </c>
      <c r="AM1719">
        <v>4.7321993820949503E-2</v>
      </c>
    </row>
    <row r="1720" spans="1:40" x14ac:dyDescent="0.25">
      <c r="A1720" t="s">
        <v>1913</v>
      </c>
      <c r="B1720" t="s">
        <v>1916</v>
      </c>
      <c r="C1720" t="s">
        <v>1916</v>
      </c>
      <c r="D1720">
        <v>10</v>
      </c>
      <c r="E1720" t="str">
        <f t="shared" si="184"/>
        <v>m5c_39L</v>
      </c>
      <c r="F1720" t="str">
        <f t="shared" si="185"/>
        <v>m5c</v>
      </c>
      <c r="G1720" t="str">
        <f t="shared" si="186"/>
        <v>C</v>
      </c>
      <c r="H1720" t="str">
        <f t="shared" si="189"/>
        <v>39</v>
      </c>
      <c r="I1720" t="str">
        <f t="shared" si="190"/>
        <v>L</v>
      </c>
      <c r="J1720" t="str">
        <f t="shared" si="187"/>
        <v>m5c_39L_2.pdb</v>
      </c>
      <c r="K1720" t="str">
        <f t="shared" si="188"/>
        <v/>
      </c>
      <c r="L1720">
        <v>-573.17512610737697</v>
      </c>
      <c r="M1720">
        <v>0.36594535927268101</v>
      </c>
      <c r="N1720">
        <v>0</v>
      </c>
      <c r="O1720">
        <v>0</v>
      </c>
      <c r="P1720">
        <v>0</v>
      </c>
      <c r="Q1720">
        <v>18.208750038486102</v>
      </c>
      <c r="R1720">
        <v>0</v>
      </c>
      <c r="S1720">
        <v>0</v>
      </c>
      <c r="T1720">
        <v>-1225.12581997445</v>
      </c>
      <c r="U1720">
        <v>245.02956312774199</v>
      </c>
      <c r="V1720">
        <v>-368.41769351249002</v>
      </c>
      <c r="W1720">
        <v>2.5476628951757898</v>
      </c>
      <c r="X1720">
        <v>37.324329369197599</v>
      </c>
      <c r="Y1720">
        <v>149.71131516594599</v>
      </c>
      <c r="Z1720">
        <v>745.254002191121</v>
      </c>
      <c r="AA1720">
        <v>-30.665394117047299</v>
      </c>
      <c r="AB1720">
        <v>-42.313570574943398</v>
      </c>
      <c r="AC1720">
        <v>-19.912208379195999</v>
      </c>
      <c r="AD1720">
        <v>-84.002620277565498</v>
      </c>
      <c r="AE1720">
        <v>-35.734200032897</v>
      </c>
      <c r="AF1720">
        <v>0</v>
      </c>
      <c r="AG1720">
        <v>14.899034337695801</v>
      </c>
      <c r="AH1720">
        <v>-43.944044459886598</v>
      </c>
      <c r="AI1720">
        <v>0.81670292102995201</v>
      </c>
      <c r="AJ1720">
        <v>-5.5451664993210201</v>
      </c>
      <c r="AK1720">
        <v>68.640129999999999</v>
      </c>
      <c r="AL1720">
        <v>0</v>
      </c>
      <c r="AM1720">
        <v>5.4101674032712703E-2</v>
      </c>
    </row>
    <row r="1721" spans="1:40" x14ac:dyDescent="0.25">
      <c r="A1721" t="s">
        <v>1913</v>
      </c>
      <c r="B1721" t="s">
        <v>1915</v>
      </c>
      <c r="C1721" t="s">
        <v>1915</v>
      </c>
      <c r="D1721">
        <v>10</v>
      </c>
      <c r="E1721" t="str">
        <f t="shared" si="184"/>
        <v>m5c_39L</v>
      </c>
      <c r="F1721" t="str">
        <f t="shared" si="185"/>
        <v>m5c</v>
      </c>
      <c r="G1721" t="str">
        <f t="shared" si="186"/>
        <v>C</v>
      </c>
      <c r="H1721" t="str">
        <f t="shared" si="189"/>
        <v>39</v>
      </c>
      <c r="I1721" t="str">
        <f t="shared" si="190"/>
        <v>L</v>
      </c>
      <c r="J1721" t="str">
        <f t="shared" si="187"/>
        <v>m5c_39L_1.pdb</v>
      </c>
      <c r="K1721" t="str">
        <f t="shared" si="188"/>
        <v/>
      </c>
      <c r="L1721">
        <v>-569.90478582098604</v>
      </c>
      <c r="M1721">
        <v>0.36441739705209802</v>
      </c>
      <c r="N1721">
        <v>0</v>
      </c>
      <c r="O1721">
        <v>0</v>
      </c>
      <c r="P1721">
        <v>0</v>
      </c>
      <c r="Q1721">
        <v>18.109814080194599</v>
      </c>
      <c r="R1721">
        <v>0</v>
      </c>
      <c r="S1721">
        <v>0</v>
      </c>
      <c r="T1721">
        <v>-1226.87321629135</v>
      </c>
      <c r="U1721">
        <v>244.980088784755</v>
      </c>
      <c r="V1721">
        <v>-371.39695872097701</v>
      </c>
      <c r="W1721">
        <v>2.5658085099801702</v>
      </c>
      <c r="X1721">
        <v>37.204547719807699</v>
      </c>
      <c r="Y1721">
        <v>152.094481554927</v>
      </c>
      <c r="Z1721">
        <v>749.49327396984199</v>
      </c>
      <c r="AA1721">
        <v>-30.4336575819055</v>
      </c>
      <c r="AB1721">
        <v>-42.3193454102353</v>
      </c>
      <c r="AC1721">
        <v>-19.265826866269801</v>
      </c>
      <c r="AD1721">
        <v>-84.037775565019302</v>
      </c>
      <c r="AE1721">
        <v>-35.254451108929601</v>
      </c>
      <c r="AF1721">
        <v>0</v>
      </c>
      <c r="AG1721">
        <v>14.8474662609446</v>
      </c>
      <c r="AH1721">
        <v>-43.981536823400802</v>
      </c>
      <c r="AI1721">
        <v>0.80283239150194097</v>
      </c>
      <c r="AJ1721">
        <v>-5.1314421052171397</v>
      </c>
      <c r="AK1721">
        <v>68.640129999999999</v>
      </c>
      <c r="AL1721">
        <v>0</v>
      </c>
      <c r="AM1721">
        <v>5.09813803703991E-2</v>
      </c>
    </row>
    <row r="1722" spans="1:40" x14ac:dyDescent="0.25">
      <c r="A1722" t="s">
        <v>1924</v>
      </c>
      <c r="B1722" t="s">
        <v>1925</v>
      </c>
      <c r="C1722" t="s">
        <v>1925</v>
      </c>
      <c r="D1722">
        <v>10</v>
      </c>
      <c r="E1722" t="str">
        <f t="shared" si="184"/>
        <v>m5c_39S</v>
      </c>
      <c r="F1722" t="str">
        <f t="shared" si="185"/>
        <v>m5c</v>
      </c>
      <c r="G1722" t="str">
        <f t="shared" si="186"/>
        <v>C</v>
      </c>
      <c r="H1722" t="str">
        <f t="shared" si="189"/>
        <v>39</v>
      </c>
      <c r="I1722" t="str">
        <f t="shared" si="190"/>
        <v>S</v>
      </c>
      <c r="J1722" t="str">
        <f t="shared" si="187"/>
        <v>m5c_39S_0.pdb</v>
      </c>
      <c r="K1722">
        <f t="shared" si="188"/>
        <v>1</v>
      </c>
      <c r="L1722">
        <v>-587.29625998271399</v>
      </c>
      <c r="M1722">
        <v>0.35755583666200302</v>
      </c>
      <c r="N1722">
        <v>0</v>
      </c>
      <c r="O1722">
        <v>0</v>
      </c>
      <c r="P1722">
        <v>0</v>
      </c>
      <c r="Q1722">
        <v>15.5285196727295</v>
      </c>
      <c r="R1722">
        <v>0</v>
      </c>
      <c r="S1722">
        <v>0</v>
      </c>
      <c r="T1722">
        <v>-1224.9143882027499</v>
      </c>
      <c r="U1722">
        <v>237.22218928455001</v>
      </c>
      <c r="V1722">
        <v>-375.77732729763602</v>
      </c>
      <c r="W1722">
        <v>2.4818623691050199</v>
      </c>
      <c r="X1722">
        <v>36.606373468543403</v>
      </c>
      <c r="Y1722">
        <v>145.91192613440199</v>
      </c>
      <c r="Z1722">
        <v>759.99300777849396</v>
      </c>
      <c r="AA1722">
        <v>-32.314322924094199</v>
      </c>
      <c r="AB1722">
        <v>-42.425395415064401</v>
      </c>
      <c r="AC1722">
        <v>-20.265633207055998</v>
      </c>
      <c r="AD1722">
        <v>-84.299619342986404</v>
      </c>
      <c r="AE1722">
        <v>-36.689440780109202</v>
      </c>
      <c r="AF1722">
        <v>0</v>
      </c>
      <c r="AG1722">
        <v>14.0219192824341</v>
      </c>
      <c r="AH1722">
        <v>-44.257998196077502</v>
      </c>
      <c r="AI1722">
        <v>0.73316013946193703</v>
      </c>
      <c r="AJ1722">
        <v>-5.5740782278785002</v>
      </c>
      <c r="AK1722">
        <v>66.688969999999998</v>
      </c>
      <c r="AL1722">
        <v>0</v>
      </c>
      <c r="AM1722">
        <v>3.4015481219063698E-2</v>
      </c>
      <c r="AN1722" t="str">
        <f>AN1712&amp;" "&amp;J1722&amp;".gz"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</v>
      </c>
    </row>
    <row r="1723" spans="1:40" x14ac:dyDescent="0.25">
      <c r="A1723" t="s">
        <v>1924</v>
      </c>
      <c r="B1723" t="s">
        <v>1926</v>
      </c>
      <c r="C1723" t="s">
        <v>1926</v>
      </c>
      <c r="D1723">
        <v>10</v>
      </c>
      <c r="E1723" t="str">
        <f t="shared" si="184"/>
        <v>m5c_39S</v>
      </c>
      <c r="F1723" t="str">
        <f t="shared" si="185"/>
        <v>m5c</v>
      </c>
      <c r="G1723" t="str">
        <f t="shared" si="186"/>
        <v>C</v>
      </c>
      <c r="H1723" t="str">
        <f t="shared" si="189"/>
        <v>39</v>
      </c>
      <c r="I1723" t="str">
        <f t="shared" si="190"/>
        <v>S</v>
      </c>
      <c r="J1723" t="str">
        <f t="shared" si="187"/>
        <v>m5c_39S_1.pdb</v>
      </c>
      <c r="K1723" t="str">
        <f t="shared" si="188"/>
        <v/>
      </c>
      <c r="L1723">
        <v>-586.92128766755695</v>
      </c>
      <c r="M1723">
        <v>0.40302867292706901</v>
      </c>
      <c r="N1723">
        <v>0</v>
      </c>
      <c r="O1723">
        <v>0</v>
      </c>
      <c r="P1723">
        <v>0</v>
      </c>
      <c r="Q1723">
        <v>15.658343035171599</v>
      </c>
      <c r="R1723">
        <v>0</v>
      </c>
      <c r="S1723">
        <v>0</v>
      </c>
      <c r="T1723">
        <v>-1221.05242773293</v>
      </c>
      <c r="U1723">
        <v>239.68030524534899</v>
      </c>
      <c r="V1723">
        <v>-383.44188603524702</v>
      </c>
      <c r="W1723">
        <v>2.5076463219119902</v>
      </c>
      <c r="X1723">
        <v>37.823748034867897</v>
      </c>
      <c r="Y1723">
        <v>145.750660332553</v>
      </c>
      <c r="Z1723">
        <v>760.50721366370794</v>
      </c>
      <c r="AA1723">
        <v>-32.342632274718603</v>
      </c>
      <c r="AB1723">
        <v>-42.4202382610233</v>
      </c>
      <c r="AC1723">
        <v>-22.041220394564</v>
      </c>
      <c r="AD1723">
        <v>-84.200902421713295</v>
      </c>
      <c r="AE1723">
        <v>-35.312116293061401</v>
      </c>
      <c r="AF1723">
        <v>0</v>
      </c>
      <c r="AG1723">
        <v>13.8289253951798</v>
      </c>
      <c r="AH1723">
        <v>-44.025060565444697</v>
      </c>
      <c r="AI1723">
        <v>0.73583170966379796</v>
      </c>
      <c r="AJ1723">
        <v>-5.29983654962746</v>
      </c>
      <c r="AK1723">
        <v>66.688969999999998</v>
      </c>
      <c r="AL1723">
        <v>0</v>
      </c>
      <c r="AM1723">
        <v>3.3389122372539902E-2</v>
      </c>
    </row>
    <row r="1724" spans="1:40" x14ac:dyDescent="0.25">
      <c r="A1724" t="s">
        <v>1924</v>
      </c>
      <c r="B1724" t="s">
        <v>1929</v>
      </c>
      <c r="C1724" t="s">
        <v>1929</v>
      </c>
      <c r="D1724">
        <v>10</v>
      </c>
      <c r="E1724" t="str">
        <f t="shared" si="184"/>
        <v>m5c_39S</v>
      </c>
      <c r="F1724" t="str">
        <f t="shared" si="185"/>
        <v>m5c</v>
      </c>
      <c r="G1724" t="str">
        <f t="shared" si="186"/>
        <v>C</v>
      </c>
      <c r="H1724" t="str">
        <f t="shared" si="189"/>
        <v>39</v>
      </c>
      <c r="I1724" t="str">
        <f t="shared" si="190"/>
        <v>S</v>
      </c>
      <c r="J1724" t="str">
        <f t="shared" si="187"/>
        <v>m5c_39S_4.pdb</v>
      </c>
      <c r="K1724" t="str">
        <f t="shared" si="188"/>
        <v/>
      </c>
      <c r="L1724">
        <v>-585.73703310466999</v>
      </c>
      <c r="M1724">
        <v>0.34524232231756502</v>
      </c>
      <c r="N1724">
        <v>0</v>
      </c>
      <c r="O1724">
        <v>0</v>
      </c>
      <c r="P1724">
        <v>0</v>
      </c>
      <c r="Q1724">
        <v>16.126932705248802</v>
      </c>
      <c r="R1724">
        <v>0</v>
      </c>
      <c r="S1724">
        <v>0</v>
      </c>
      <c r="T1724">
        <v>-1223.53128539913</v>
      </c>
      <c r="U1724">
        <v>236.659952950308</v>
      </c>
      <c r="V1724">
        <v>-376.40468062410901</v>
      </c>
      <c r="W1724">
        <v>2.5373219648646201</v>
      </c>
      <c r="X1724">
        <v>36.4414284934034</v>
      </c>
      <c r="Y1724">
        <v>146.65937345999501</v>
      </c>
      <c r="Z1724">
        <v>759.34230588689002</v>
      </c>
      <c r="AA1724">
        <v>-32.313315276579701</v>
      </c>
      <c r="AB1724">
        <v>-42.433118754757601</v>
      </c>
      <c r="AC1724">
        <v>-20.042066709863501</v>
      </c>
      <c r="AD1724">
        <v>-84.242460046475003</v>
      </c>
      <c r="AE1724">
        <v>-36.485308358236601</v>
      </c>
      <c r="AF1724">
        <v>0</v>
      </c>
      <c r="AG1724">
        <v>14.0025659174604</v>
      </c>
      <c r="AH1724">
        <v>-44.105464828966603</v>
      </c>
      <c r="AI1724">
        <v>0.78554533556212902</v>
      </c>
      <c r="AJ1724">
        <v>-5.46302436162705</v>
      </c>
      <c r="AK1724">
        <v>66.688969999999998</v>
      </c>
      <c r="AL1724">
        <v>0</v>
      </c>
      <c r="AM1724">
        <v>3.9294541349375302E-2</v>
      </c>
    </row>
    <row r="1725" spans="1:40" x14ac:dyDescent="0.25">
      <c r="A1725" t="s">
        <v>1924</v>
      </c>
      <c r="B1725" t="s">
        <v>1932</v>
      </c>
      <c r="C1725" t="s">
        <v>1932</v>
      </c>
      <c r="D1725">
        <v>10</v>
      </c>
      <c r="E1725" t="str">
        <f t="shared" si="184"/>
        <v>m5c_39S</v>
      </c>
      <c r="F1725" t="str">
        <f t="shared" si="185"/>
        <v>m5c</v>
      </c>
      <c r="G1725" t="str">
        <f t="shared" si="186"/>
        <v>C</v>
      </c>
      <c r="H1725" t="str">
        <f t="shared" si="189"/>
        <v>39</v>
      </c>
      <c r="I1725" t="str">
        <f t="shared" si="190"/>
        <v>S</v>
      </c>
      <c r="J1725" t="str">
        <f t="shared" si="187"/>
        <v>m5c_39S_7.pdb</v>
      </c>
      <c r="K1725" t="str">
        <f t="shared" si="188"/>
        <v/>
      </c>
      <c r="L1725">
        <v>-585.64057018417498</v>
      </c>
      <c r="M1725">
        <v>0.40285037333505003</v>
      </c>
      <c r="N1725">
        <v>0</v>
      </c>
      <c r="O1725">
        <v>0</v>
      </c>
      <c r="P1725">
        <v>0</v>
      </c>
      <c r="Q1725">
        <v>15.5850086196101</v>
      </c>
      <c r="R1725">
        <v>0</v>
      </c>
      <c r="S1725">
        <v>0</v>
      </c>
      <c r="T1725">
        <v>-1221.7169424098699</v>
      </c>
      <c r="U1725">
        <v>240.76275996275101</v>
      </c>
      <c r="V1725">
        <v>-383.24272040936802</v>
      </c>
      <c r="W1725">
        <v>2.5139270185033298</v>
      </c>
      <c r="X1725">
        <v>37.835729616634303</v>
      </c>
      <c r="Y1725">
        <v>145.66097960553299</v>
      </c>
      <c r="Z1725">
        <v>761.12919076707999</v>
      </c>
      <c r="AA1725">
        <v>-32.347751532120903</v>
      </c>
      <c r="AB1725">
        <v>-42.381294909217701</v>
      </c>
      <c r="AC1725">
        <v>-22.031345390287601</v>
      </c>
      <c r="AD1725">
        <v>-84.173367719060195</v>
      </c>
      <c r="AE1725">
        <v>-35.3812988156389</v>
      </c>
      <c r="AF1725">
        <v>0</v>
      </c>
      <c r="AG1725">
        <v>13.7595303082261</v>
      </c>
      <c r="AH1725">
        <v>-44.022482589413798</v>
      </c>
      <c r="AI1725">
        <v>0.82181126789886005</v>
      </c>
      <c r="AJ1725">
        <v>-5.1666415338100604</v>
      </c>
      <c r="AK1725">
        <v>66.688969999999998</v>
      </c>
      <c r="AL1725">
        <v>0</v>
      </c>
      <c r="AM1725">
        <v>6.5367958379507193E-2</v>
      </c>
    </row>
    <row r="1726" spans="1:40" x14ac:dyDescent="0.25">
      <c r="A1726" t="s">
        <v>1924</v>
      </c>
      <c r="B1726" t="s">
        <v>1927</v>
      </c>
      <c r="C1726" t="s">
        <v>1927</v>
      </c>
      <c r="D1726">
        <v>10</v>
      </c>
      <c r="E1726" t="str">
        <f t="shared" si="184"/>
        <v>m5c_39S</v>
      </c>
      <c r="F1726" t="str">
        <f t="shared" si="185"/>
        <v>m5c</v>
      </c>
      <c r="G1726" t="str">
        <f t="shared" si="186"/>
        <v>C</v>
      </c>
      <c r="H1726" t="str">
        <f t="shared" si="189"/>
        <v>39</v>
      </c>
      <c r="I1726" t="str">
        <f t="shared" si="190"/>
        <v>S</v>
      </c>
      <c r="J1726" t="str">
        <f t="shared" si="187"/>
        <v>m5c_39S_2.pdb</v>
      </c>
      <c r="K1726" t="str">
        <f t="shared" si="188"/>
        <v/>
      </c>
      <c r="L1726">
        <v>-585.630031853888</v>
      </c>
      <c r="M1726">
        <v>0.31719546701214901</v>
      </c>
      <c r="N1726">
        <v>0</v>
      </c>
      <c r="O1726">
        <v>0</v>
      </c>
      <c r="P1726">
        <v>0</v>
      </c>
      <c r="Q1726">
        <v>16.032296446691099</v>
      </c>
      <c r="R1726">
        <v>0</v>
      </c>
      <c r="S1726">
        <v>0</v>
      </c>
      <c r="T1726">
        <v>-1224.4216846980801</v>
      </c>
      <c r="U1726">
        <v>240.00013237844101</v>
      </c>
      <c r="V1726">
        <v>-375.86786424625001</v>
      </c>
      <c r="W1726">
        <v>2.5507271882248799</v>
      </c>
      <c r="X1726">
        <v>36.744627518554502</v>
      </c>
      <c r="Y1726">
        <v>145.400967389242</v>
      </c>
      <c r="Z1726">
        <v>761.35238893627695</v>
      </c>
      <c r="AA1726">
        <v>-32.592516620982799</v>
      </c>
      <c r="AB1726">
        <v>-42.381803985716701</v>
      </c>
      <c r="AC1726">
        <v>-20.3457326565409</v>
      </c>
      <c r="AD1726">
        <v>-84.298836229559996</v>
      </c>
      <c r="AE1726">
        <v>-37.165782425310603</v>
      </c>
      <c r="AF1726">
        <v>0</v>
      </c>
      <c r="AG1726">
        <v>11.1679834733311</v>
      </c>
      <c r="AH1726">
        <v>-44.013672819305597</v>
      </c>
      <c r="AI1726">
        <v>0.73578335825242103</v>
      </c>
      <c r="AJ1726">
        <v>-5.2484402159485803</v>
      </c>
      <c r="AK1726">
        <v>66.688969999999998</v>
      </c>
      <c r="AL1726">
        <v>0</v>
      </c>
      <c r="AM1726">
        <v>3.2425354795973298E-2</v>
      </c>
    </row>
    <row r="1727" spans="1:40" x14ac:dyDescent="0.25">
      <c r="A1727" t="s">
        <v>1924</v>
      </c>
      <c r="B1727" t="s">
        <v>1928</v>
      </c>
      <c r="C1727" t="s">
        <v>1928</v>
      </c>
      <c r="D1727">
        <v>10</v>
      </c>
      <c r="E1727" t="str">
        <f t="shared" si="184"/>
        <v>m5c_39S</v>
      </c>
      <c r="F1727" t="str">
        <f t="shared" si="185"/>
        <v>m5c</v>
      </c>
      <c r="G1727" t="str">
        <f t="shared" si="186"/>
        <v>C</v>
      </c>
      <c r="H1727" t="str">
        <f t="shared" si="189"/>
        <v>39</v>
      </c>
      <c r="I1727" t="str">
        <f t="shared" si="190"/>
        <v>S</v>
      </c>
      <c r="J1727" t="str">
        <f t="shared" si="187"/>
        <v>m5c_39S_3.pdb</v>
      </c>
      <c r="K1727" t="str">
        <f t="shared" si="188"/>
        <v/>
      </c>
      <c r="L1727">
        <v>-584.47101454688402</v>
      </c>
      <c r="M1727">
        <v>0.33699859880794403</v>
      </c>
      <c r="N1727">
        <v>0</v>
      </c>
      <c r="O1727">
        <v>0</v>
      </c>
      <c r="P1727">
        <v>0</v>
      </c>
      <c r="Q1727">
        <v>15.8995063209939</v>
      </c>
      <c r="R1727">
        <v>0</v>
      </c>
      <c r="S1727">
        <v>0</v>
      </c>
      <c r="T1727">
        <v>-1224.7079557873301</v>
      </c>
      <c r="U1727">
        <v>241.090990682338</v>
      </c>
      <c r="V1727">
        <v>-375.49820358447499</v>
      </c>
      <c r="W1727">
        <v>2.5567448218579498</v>
      </c>
      <c r="X1727">
        <v>36.678974685154699</v>
      </c>
      <c r="Y1727">
        <v>145.11244065648299</v>
      </c>
      <c r="Z1727">
        <v>761.746047659223</v>
      </c>
      <c r="AA1727">
        <v>-32.573522057198197</v>
      </c>
      <c r="AB1727">
        <v>-42.321504155242401</v>
      </c>
      <c r="AC1727">
        <v>-20.3421539102705</v>
      </c>
      <c r="AD1727">
        <v>-84.298708363070801</v>
      </c>
      <c r="AE1727">
        <v>-37.368805460977399</v>
      </c>
      <c r="AF1727">
        <v>0</v>
      </c>
      <c r="AG1727">
        <v>11.126104383555701</v>
      </c>
      <c r="AH1727">
        <v>-44.060745467837002</v>
      </c>
      <c r="AI1727">
        <v>0.81808613007670905</v>
      </c>
      <c r="AJ1727">
        <v>-5.2045942408307697</v>
      </c>
      <c r="AK1727">
        <v>66.688969999999998</v>
      </c>
      <c r="AL1727">
        <v>0</v>
      </c>
      <c r="AM1727">
        <v>0.187313140666272</v>
      </c>
    </row>
    <row r="1728" spans="1:40" x14ac:dyDescent="0.25">
      <c r="A1728" t="s">
        <v>1924</v>
      </c>
      <c r="B1728" t="s">
        <v>1931</v>
      </c>
      <c r="C1728" t="s">
        <v>1931</v>
      </c>
      <c r="D1728">
        <v>10</v>
      </c>
      <c r="E1728" t="str">
        <f t="shared" si="184"/>
        <v>m5c_39S</v>
      </c>
      <c r="F1728" t="str">
        <f t="shared" si="185"/>
        <v>m5c</v>
      </c>
      <c r="G1728" t="str">
        <f t="shared" si="186"/>
        <v>C</v>
      </c>
      <c r="H1728" t="str">
        <f t="shared" si="189"/>
        <v>39</v>
      </c>
      <c r="I1728" t="str">
        <f t="shared" si="190"/>
        <v>S</v>
      </c>
      <c r="J1728" t="str">
        <f t="shared" si="187"/>
        <v>m5c_39S_6.pdb</v>
      </c>
      <c r="K1728" t="str">
        <f t="shared" si="188"/>
        <v/>
      </c>
      <c r="L1728">
        <v>-583.95169214795499</v>
      </c>
      <c r="M1728">
        <v>0.35754915840914803</v>
      </c>
      <c r="N1728">
        <v>0</v>
      </c>
      <c r="O1728">
        <v>0</v>
      </c>
      <c r="P1728">
        <v>0</v>
      </c>
      <c r="Q1728">
        <v>16.1382291313233</v>
      </c>
      <c r="R1728">
        <v>0</v>
      </c>
      <c r="S1728">
        <v>0</v>
      </c>
      <c r="T1728">
        <v>-1224.1215243521001</v>
      </c>
      <c r="U1728">
        <v>238.25796944145301</v>
      </c>
      <c r="V1728">
        <v>-375.90760418972798</v>
      </c>
      <c r="W1728">
        <v>2.4994278375390899</v>
      </c>
      <c r="X1728">
        <v>36.854367167390897</v>
      </c>
      <c r="Y1728">
        <v>147.45701424653799</v>
      </c>
      <c r="Z1728">
        <v>758.05700527754198</v>
      </c>
      <c r="AA1728">
        <v>-31.409319884126699</v>
      </c>
      <c r="AB1728">
        <v>-42.431274836723702</v>
      </c>
      <c r="AC1728">
        <v>-19.314755467172699</v>
      </c>
      <c r="AD1728">
        <v>-84.333684605687296</v>
      </c>
      <c r="AE1728">
        <v>-37.477145971297404</v>
      </c>
      <c r="AF1728">
        <v>0</v>
      </c>
      <c r="AG1728">
        <v>13.869266855154599</v>
      </c>
      <c r="AH1728">
        <v>-43.934007652798797</v>
      </c>
      <c r="AI1728">
        <v>0.73550848519697198</v>
      </c>
      <c r="AJ1728">
        <v>-5.6150535052731998</v>
      </c>
      <c r="AK1728">
        <v>66.688969999999998</v>
      </c>
      <c r="AL1728">
        <v>0</v>
      </c>
      <c r="AM1728">
        <v>3.49198748203512E-2</v>
      </c>
    </row>
    <row r="1729" spans="1:40" x14ac:dyDescent="0.25">
      <c r="A1729" t="s">
        <v>1924</v>
      </c>
      <c r="B1729" t="s">
        <v>1933</v>
      </c>
      <c r="C1729" t="s">
        <v>1933</v>
      </c>
      <c r="D1729">
        <v>10</v>
      </c>
      <c r="E1729" t="str">
        <f t="shared" si="184"/>
        <v>m5c_39S</v>
      </c>
      <c r="F1729" t="str">
        <f t="shared" si="185"/>
        <v>m5c</v>
      </c>
      <c r="G1729" t="str">
        <f t="shared" si="186"/>
        <v>C</v>
      </c>
      <c r="H1729" t="str">
        <f t="shared" si="189"/>
        <v>39</v>
      </c>
      <c r="I1729" t="str">
        <f t="shared" si="190"/>
        <v>S</v>
      </c>
      <c r="J1729" t="str">
        <f t="shared" si="187"/>
        <v>m5c_39S_8.pdb</v>
      </c>
      <c r="K1729" t="str">
        <f t="shared" si="188"/>
        <v/>
      </c>
      <c r="L1729">
        <v>-583.158774925849</v>
      </c>
      <c r="M1729">
        <v>0.33545148178543499</v>
      </c>
      <c r="N1729">
        <v>0</v>
      </c>
      <c r="O1729">
        <v>0</v>
      </c>
      <c r="P1729">
        <v>0</v>
      </c>
      <c r="Q1729">
        <v>17.090656926242499</v>
      </c>
      <c r="R1729">
        <v>0</v>
      </c>
      <c r="S1729">
        <v>0</v>
      </c>
      <c r="T1729">
        <v>-1222.8130788503399</v>
      </c>
      <c r="U1729">
        <v>237.591283285473</v>
      </c>
      <c r="V1729">
        <v>-376.33424729395102</v>
      </c>
      <c r="W1729">
        <v>2.6030345089184199</v>
      </c>
      <c r="X1729">
        <v>36.7089268923528</v>
      </c>
      <c r="Y1729">
        <v>146.05738594827099</v>
      </c>
      <c r="Z1729">
        <v>762.173778158</v>
      </c>
      <c r="AA1729">
        <v>-31.260740674585101</v>
      </c>
      <c r="AB1729">
        <v>-42.069507605634399</v>
      </c>
      <c r="AC1729">
        <v>-20.383676316685499</v>
      </c>
      <c r="AD1729">
        <v>-84.165125057753102</v>
      </c>
      <c r="AE1729">
        <v>-36.923112766148002</v>
      </c>
      <c r="AF1729">
        <v>0</v>
      </c>
      <c r="AG1729">
        <v>11.317379510847299</v>
      </c>
      <c r="AH1729">
        <v>-44.204847413799001</v>
      </c>
      <c r="AI1729">
        <v>0.70057197943818295</v>
      </c>
      <c r="AJ1729">
        <v>-5.9655605038152997</v>
      </c>
      <c r="AK1729">
        <v>66.688969999999998</v>
      </c>
      <c r="AL1729">
        <v>0</v>
      </c>
      <c r="AM1729">
        <v>2.9134347321726501E-2</v>
      </c>
    </row>
    <row r="1730" spans="1:40" x14ac:dyDescent="0.25">
      <c r="A1730" t="s">
        <v>1924</v>
      </c>
      <c r="B1730" t="s">
        <v>1930</v>
      </c>
      <c r="C1730" t="s">
        <v>1930</v>
      </c>
      <c r="D1730">
        <v>10</v>
      </c>
      <c r="E1730" t="str">
        <f t="shared" ref="E1730:E1793" si="191">REPLACE(A1730,1,51,"")</f>
        <v>m5c_39S</v>
      </c>
      <c r="F1730" t="str">
        <f t="shared" ref="F1730:F1793" si="192">LEFT(E1730,FIND("_",E1730)-1)</f>
        <v>m5c</v>
      </c>
      <c r="G1730" t="str">
        <f t="shared" ref="G1730:G1793" si="193">UPPER(RIGHT(F1730,1))</f>
        <v>C</v>
      </c>
      <c r="H1730" t="str">
        <f t="shared" si="189"/>
        <v>39</v>
      </c>
      <c r="I1730" t="str">
        <f t="shared" si="190"/>
        <v>S</v>
      </c>
      <c r="J1730" t="str">
        <f t="shared" ref="J1730:J1793" si="194">REPLACE(C1730,1,52,"")</f>
        <v>m5c_39S_5.pdb</v>
      </c>
      <c r="K1730" t="str">
        <f t="shared" ref="K1730:K1793" si="195">IF(E1730=E1729,"",1)</f>
        <v/>
      </c>
      <c r="L1730">
        <v>-582.43589814369602</v>
      </c>
      <c r="M1730">
        <v>0.35896115877492202</v>
      </c>
      <c r="N1730">
        <v>0</v>
      </c>
      <c r="O1730">
        <v>0</v>
      </c>
      <c r="P1730">
        <v>0</v>
      </c>
      <c r="Q1730">
        <v>15.514823722608099</v>
      </c>
      <c r="R1730">
        <v>0</v>
      </c>
      <c r="S1730">
        <v>0</v>
      </c>
      <c r="T1730">
        <v>-1224.6452357007299</v>
      </c>
      <c r="U1730">
        <v>237.71440377115599</v>
      </c>
      <c r="V1730">
        <v>-369.80645505280802</v>
      </c>
      <c r="W1730">
        <v>2.6369548060227901</v>
      </c>
      <c r="X1730">
        <v>36.811537728792302</v>
      </c>
      <c r="Y1730">
        <v>146.74120905589299</v>
      </c>
      <c r="Z1730">
        <v>758.12208191467801</v>
      </c>
      <c r="AA1730">
        <v>-31.186976590033598</v>
      </c>
      <c r="AB1730">
        <v>-42.466920537838703</v>
      </c>
      <c r="AC1730">
        <v>-19.124745834243001</v>
      </c>
      <c r="AD1730">
        <v>-84.222651294933598</v>
      </c>
      <c r="AE1730">
        <v>-38.224925293612699</v>
      </c>
      <c r="AF1730">
        <v>0</v>
      </c>
      <c r="AG1730">
        <v>12.2206948201051</v>
      </c>
      <c r="AH1730">
        <v>-44.108834370002199</v>
      </c>
      <c r="AI1730">
        <v>0.74074312596393999</v>
      </c>
      <c r="AJ1730">
        <v>-5.8730761098546402</v>
      </c>
      <c r="AK1730">
        <v>66.688969999999998</v>
      </c>
      <c r="AL1730">
        <v>0</v>
      </c>
      <c r="AM1730">
        <v>3.2503695145085103E-2</v>
      </c>
    </row>
    <row r="1731" spans="1:40" x14ac:dyDescent="0.25">
      <c r="A1731" t="s">
        <v>1924</v>
      </c>
      <c r="B1731" t="s">
        <v>1934</v>
      </c>
      <c r="C1731" t="s">
        <v>1934</v>
      </c>
      <c r="D1731">
        <v>10</v>
      </c>
      <c r="E1731" t="str">
        <f t="shared" si="191"/>
        <v>m5c_39S</v>
      </c>
      <c r="F1731" t="str">
        <f t="shared" si="192"/>
        <v>m5c</v>
      </c>
      <c r="G1731" t="str">
        <f t="shared" si="193"/>
        <v>C</v>
      </c>
      <c r="H1731" t="str">
        <f t="shared" ref="H1731:H1794" si="196">MID(E1731,FIND("_",E1731)+1,2)</f>
        <v>39</v>
      </c>
      <c r="I1731" t="str">
        <f t="shared" ref="I1731:I1794" si="197">RIGHT(E1731,1)</f>
        <v>S</v>
      </c>
      <c r="J1731" t="str">
        <f t="shared" si="194"/>
        <v>m5c_39S_9.pdb</v>
      </c>
      <c r="K1731" t="str">
        <f t="shared" si="195"/>
        <v/>
      </c>
      <c r="L1731">
        <v>-582.32462761168097</v>
      </c>
      <c r="M1731">
        <v>0.35505417880074802</v>
      </c>
      <c r="N1731">
        <v>0</v>
      </c>
      <c r="O1731">
        <v>0</v>
      </c>
      <c r="P1731">
        <v>0</v>
      </c>
      <c r="Q1731">
        <v>16.608413420894699</v>
      </c>
      <c r="R1731">
        <v>0</v>
      </c>
      <c r="S1731">
        <v>0</v>
      </c>
      <c r="T1731">
        <v>-1224.03655975736</v>
      </c>
      <c r="U1731">
        <v>240.51323398459999</v>
      </c>
      <c r="V1731">
        <v>-375.42001702673798</v>
      </c>
      <c r="W1731">
        <v>2.5613433387581099</v>
      </c>
      <c r="X1731">
        <v>36.938407813811303</v>
      </c>
      <c r="Y1731">
        <v>146.604867034346</v>
      </c>
      <c r="Z1731">
        <v>760.30596286751199</v>
      </c>
      <c r="AA1731">
        <v>-31.547950042988798</v>
      </c>
      <c r="AB1731">
        <v>-42.329865736358599</v>
      </c>
      <c r="AC1731">
        <v>-19.3327130709791</v>
      </c>
      <c r="AD1731">
        <v>-84.344059246625093</v>
      </c>
      <c r="AE1731">
        <v>-37.554807453515501</v>
      </c>
      <c r="AF1731">
        <v>0</v>
      </c>
      <c r="AG1731">
        <v>11.0010555630406</v>
      </c>
      <c r="AH1731">
        <v>-44.032891780279101</v>
      </c>
      <c r="AI1731">
        <v>0.737066564122278</v>
      </c>
      <c r="AJ1731">
        <v>-5.7179765652335197</v>
      </c>
      <c r="AK1731">
        <v>66.688969999999998</v>
      </c>
      <c r="AL1731">
        <v>0</v>
      </c>
      <c r="AM1731">
        <v>3.28924813193118E-2</v>
      </c>
    </row>
    <row r="1732" spans="1:40" x14ac:dyDescent="0.25">
      <c r="A1732" t="s">
        <v>1935</v>
      </c>
      <c r="B1732" t="s">
        <v>1937</v>
      </c>
      <c r="C1732" t="s">
        <v>1937</v>
      </c>
      <c r="D1732">
        <v>10</v>
      </c>
      <c r="E1732" t="str">
        <f t="shared" si="191"/>
        <v>m5c_39V</v>
      </c>
      <c r="F1732" t="str">
        <f t="shared" si="192"/>
        <v>m5c</v>
      </c>
      <c r="G1732" t="str">
        <f t="shared" si="193"/>
        <v>C</v>
      </c>
      <c r="H1732" t="str">
        <f t="shared" si="196"/>
        <v>39</v>
      </c>
      <c r="I1732" t="str">
        <f t="shared" si="197"/>
        <v>V</v>
      </c>
      <c r="J1732" t="str">
        <f t="shared" si="194"/>
        <v>m5c_39V_1.pdb</v>
      </c>
      <c r="K1732">
        <f t="shared" si="195"/>
        <v>1</v>
      </c>
      <c r="L1732">
        <v>-585.06295567332495</v>
      </c>
      <c r="M1732">
        <v>0.40065933535877402</v>
      </c>
      <c r="N1732">
        <v>0</v>
      </c>
      <c r="O1732">
        <v>0</v>
      </c>
      <c r="P1732">
        <v>0</v>
      </c>
      <c r="Q1732">
        <v>16.379454977354602</v>
      </c>
      <c r="R1732">
        <v>0</v>
      </c>
      <c r="S1732">
        <v>0</v>
      </c>
      <c r="T1732">
        <v>-1228.79954153009</v>
      </c>
      <c r="U1732">
        <v>236.716490730201</v>
      </c>
      <c r="V1732">
        <v>-373.92359777363799</v>
      </c>
      <c r="W1732">
        <v>2.4924625939440999</v>
      </c>
      <c r="X1732">
        <v>37.324596051725202</v>
      </c>
      <c r="Y1732">
        <v>149.08907940347601</v>
      </c>
      <c r="Z1732">
        <v>754.82809468270705</v>
      </c>
      <c r="AA1732">
        <v>-32.101236591698097</v>
      </c>
      <c r="AB1732">
        <v>-42.342418283628596</v>
      </c>
      <c r="AC1732">
        <v>-20.071128511414599</v>
      </c>
      <c r="AD1732">
        <v>-83.802824311583393</v>
      </c>
      <c r="AE1732">
        <v>-36.4917571337241</v>
      </c>
      <c r="AF1732">
        <v>0</v>
      </c>
      <c r="AG1732">
        <v>13.925115186309601</v>
      </c>
      <c r="AH1732">
        <v>-43.459825104033001</v>
      </c>
      <c r="AI1732">
        <v>0.73067919828472305</v>
      </c>
      <c r="AJ1732">
        <v>-5.2564397162878498</v>
      </c>
      <c r="AK1732">
        <v>69.621350000000007</v>
      </c>
      <c r="AL1732">
        <v>0</v>
      </c>
      <c r="AM1732">
        <v>7.8490458773692706E-2</v>
      </c>
      <c r="AN1732" t="str">
        <f>AN1722&amp;" "&amp;J1732&amp;".gz"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</v>
      </c>
    </row>
    <row r="1733" spans="1:40" x14ac:dyDescent="0.25">
      <c r="A1733" t="s">
        <v>1935</v>
      </c>
      <c r="B1733" t="s">
        <v>1945</v>
      </c>
      <c r="C1733" t="s">
        <v>1945</v>
      </c>
      <c r="D1733">
        <v>10</v>
      </c>
      <c r="E1733" t="str">
        <f t="shared" si="191"/>
        <v>m5c_39V</v>
      </c>
      <c r="F1733" t="str">
        <f t="shared" si="192"/>
        <v>m5c</v>
      </c>
      <c r="G1733" t="str">
        <f t="shared" si="193"/>
        <v>C</v>
      </c>
      <c r="H1733" t="str">
        <f t="shared" si="196"/>
        <v>39</v>
      </c>
      <c r="I1733" t="str">
        <f t="shared" si="197"/>
        <v>V</v>
      </c>
      <c r="J1733" t="str">
        <f t="shared" si="194"/>
        <v>m5c_39V_9.pdb</v>
      </c>
      <c r="K1733" t="str">
        <f t="shared" si="195"/>
        <v/>
      </c>
      <c r="L1733">
        <v>-584.16972332561704</v>
      </c>
      <c r="M1733">
        <v>0.35388841138208998</v>
      </c>
      <c r="N1733">
        <v>0</v>
      </c>
      <c r="O1733">
        <v>0</v>
      </c>
      <c r="P1733">
        <v>0</v>
      </c>
      <c r="Q1733">
        <v>16.6118492731832</v>
      </c>
      <c r="R1733">
        <v>0</v>
      </c>
      <c r="S1733">
        <v>0</v>
      </c>
      <c r="T1733">
        <v>-1228.5165877776101</v>
      </c>
      <c r="U1733">
        <v>237.11380460764701</v>
      </c>
      <c r="V1733">
        <v>-369.730976721356</v>
      </c>
      <c r="W1733">
        <v>2.4930778764053301</v>
      </c>
      <c r="X1733">
        <v>36.613338759735299</v>
      </c>
      <c r="Y1733">
        <v>148.815417577045</v>
      </c>
      <c r="Z1733">
        <v>752.35395556391995</v>
      </c>
      <c r="AA1733">
        <v>-32.115092793938203</v>
      </c>
      <c r="AB1733">
        <v>-42.553950807933603</v>
      </c>
      <c r="AC1733">
        <v>-20.0831820084463</v>
      </c>
      <c r="AD1733">
        <v>-83.914362697654397</v>
      </c>
      <c r="AE1733">
        <v>-36.8812582275404</v>
      </c>
      <c r="AF1733">
        <v>0</v>
      </c>
      <c r="AG1733">
        <v>14.3724529619675</v>
      </c>
      <c r="AH1733">
        <v>-43.697232831910497</v>
      </c>
      <c r="AI1733">
        <v>0.73075003004830597</v>
      </c>
      <c r="AJ1733">
        <v>-5.44837439273737</v>
      </c>
      <c r="AK1733">
        <v>69.621350000000007</v>
      </c>
      <c r="AL1733">
        <v>0</v>
      </c>
      <c r="AM1733">
        <v>4.5298283566301001E-2</v>
      </c>
    </row>
    <row r="1734" spans="1:40" x14ac:dyDescent="0.25">
      <c r="A1734" t="s">
        <v>1935</v>
      </c>
      <c r="B1734" t="s">
        <v>1940</v>
      </c>
      <c r="C1734" t="s">
        <v>1940</v>
      </c>
      <c r="D1734">
        <v>10</v>
      </c>
      <c r="E1734" t="str">
        <f t="shared" si="191"/>
        <v>m5c_39V</v>
      </c>
      <c r="F1734" t="str">
        <f t="shared" si="192"/>
        <v>m5c</v>
      </c>
      <c r="G1734" t="str">
        <f t="shared" si="193"/>
        <v>C</v>
      </c>
      <c r="H1734" t="str">
        <f t="shared" si="196"/>
        <v>39</v>
      </c>
      <c r="I1734" t="str">
        <f t="shared" si="197"/>
        <v>V</v>
      </c>
      <c r="J1734" t="str">
        <f t="shared" si="194"/>
        <v>m5c_39V_4.pdb</v>
      </c>
      <c r="K1734" t="str">
        <f t="shared" si="195"/>
        <v/>
      </c>
      <c r="L1734">
        <v>-583.66086633215104</v>
      </c>
      <c r="M1734">
        <v>0.34021951183303301</v>
      </c>
      <c r="N1734">
        <v>0</v>
      </c>
      <c r="O1734">
        <v>0</v>
      </c>
      <c r="P1734">
        <v>0</v>
      </c>
      <c r="Q1734">
        <v>16.582307112669401</v>
      </c>
      <c r="R1734">
        <v>0</v>
      </c>
      <c r="S1734">
        <v>0</v>
      </c>
      <c r="T1734">
        <v>-1228.9527440874299</v>
      </c>
      <c r="U1734">
        <v>236.972193479872</v>
      </c>
      <c r="V1734">
        <v>-373.644097723264</v>
      </c>
      <c r="W1734">
        <v>2.4947366432188298</v>
      </c>
      <c r="X1734">
        <v>36.492295978149002</v>
      </c>
      <c r="Y1734">
        <v>150.84782488201699</v>
      </c>
      <c r="Z1734">
        <v>754.482341018699</v>
      </c>
      <c r="AA1734">
        <v>-32.1732822114624</v>
      </c>
      <c r="AB1734">
        <v>-42.4124867824993</v>
      </c>
      <c r="AC1734">
        <v>-20.170563521481501</v>
      </c>
      <c r="AD1734">
        <v>-84.005249108324804</v>
      </c>
      <c r="AE1734">
        <v>-36.688842320968803</v>
      </c>
      <c r="AF1734">
        <v>0</v>
      </c>
      <c r="AG1734">
        <v>14.337953362964299</v>
      </c>
      <c r="AH1734">
        <v>-43.405603274980002</v>
      </c>
      <c r="AI1734">
        <v>0.72377715500916195</v>
      </c>
      <c r="AJ1734">
        <v>-4.7969205165986297</v>
      </c>
      <c r="AK1734">
        <v>69.621350000000007</v>
      </c>
      <c r="AL1734">
        <v>0</v>
      </c>
      <c r="AM1734">
        <v>3.4143582259238102E-2</v>
      </c>
    </row>
    <row r="1735" spans="1:40" x14ac:dyDescent="0.25">
      <c r="A1735" t="s">
        <v>1935</v>
      </c>
      <c r="B1735" t="s">
        <v>1944</v>
      </c>
      <c r="C1735" t="s">
        <v>1944</v>
      </c>
      <c r="D1735">
        <v>10</v>
      </c>
      <c r="E1735" t="str">
        <f t="shared" si="191"/>
        <v>m5c_39V</v>
      </c>
      <c r="F1735" t="str">
        <f t="shared" si="192"/>
        <v>m5c</v>
      </c>
      <c r="G1735" t="str">
        <f t="shared" si="193"/>
        <v>C</v>
      </c>
      <c r="H1735" t="str">
        <f t="shared" si="196"/>
        <v>39</v>
      </c>
      <c r="I1735" t="str">
        <f t="shared" si="197"/>
        <v>V</v>
      </c>
      <c r="J1735" t="str">
        <f t="shared" si="194"/>
        <v>m5c_39V_8.pdb</v>
      </c>
      <c r="K1735" t="str">
        <f t="shared" si="195"/>
        <v/>
      </c>
      <c r="L1735">
        <v>-582.58565363745697</v>
      </c>
      <c r="M1735">
        <v>0.34471228580555402</v>
      </c>
      <c r="N1735">
        <v>0</v>
      </c>
      <c r="O1735">
        <v>0</v>
      </c>
      <c r="P1735">
        <v>0</v>
      </c>
      <c r="Q1735">
        <v>17.274224720893098</v>
      </c>
      <c r="R1735">
        <v>0</v>
      </c>
      <c r="S1735">
        <v>0</v>
      </c>
      <c r="T1735">
        <v>-1226.78315418742</v>
      </c>
      <c r="U1735">
        <v>235.66908639964899</v>
      </c>
      <c r="V1735">
        <v>-370.38194518219302</v>
      </c>
      <c r="W1735">
        <v>2.5459006551372201</v>
      </c>
      <c r="X1735">
        <v>36.644825392678001</v>
      </c>
      <c r="Y1735">
        <v>150.356279440712</v>
      </c>
      <c r="Z1735">
        <v>750.440623511632</v>
      </c>
      <c r="AA1735">
        <v>-30.860545976839301</v>
      </c>
      <c r="AB1735">
        <v>-42.298575969317902</v>
      </c>
      <c r="AC1735">
        <v>-20.2771147368024</v>
      </c>
      <c r="AD1735">
        <v>-83.619099385160794</v>
      </c>
      <c r="AE1735">
        <v>-37.049204714729903</v>
      </c>
      <c r="AF1735">
        <v>0</v>
      </c>
      <c r="AG1735">
        <v>14.540671533181399</v>
      </c>
      <c r="AH1735">
        <v>-43.323109568521602</v>
      </c>
      <c r="AI1735">
        <v>0.69689566617668297</v>
      </c>
      <c r="AJ1735">
        <v>-5.8241038550272899</v>
      </c>
      <c r="AK1735">
        <v>69.621350000000007</v>
      </c>
      <c r="AL1735">
        <v>0</v>
      </c>
      <c r="AM1735">
        <v>4.1342618497242502E-2</v>
      </c>
    </row>
    <row r="1736" spans="1:40" x14ac:dyDescent="0.25">
      <c r="A1736" t="s">
        <v>1935</v>
      </c>
      <c r="B1736" t="s">
        <v>1943</v>
      </c>
      <c r="C1736" t="s">
        <v>1943</v>
      </c>
      <c r="D1736">
        <v>10</v>
      </c>
      <c r="E1736" t="str">
        <f t="shared" si="191"/>
        <v>m5c_39V</v>
      </c>
      <c r="F1736" t="str">
        <f t="shared" si="192"/>
        <v>m5c</v>
      </c>
      <c r="G1736" t="str">
        <f t="shared" si="193"/>
        <v>C</v>
      </c>
      <c r="H1736" t="str">
        <f t="shared" si="196"/>
        <v>39</v>
      </c>
      <c r="I1736" t="str">
        <f t="shared" si="197"/>
        <v>V</v>
      </c>
      <c r="J1736" t="str">
        <f t="shared" si="194"/>
        <v>m5c_39V_7.pdb</v>
      </c>
      <c r="K1736" t="str">
        <f t="shared" si="195"/>
        <v/>
      </c>
      <c r="L1736">
        <v>-581.81775654745002</v>
      </c>
      <c r="M1736">
        <v>0.36488578815209999</v>
      </c>
      <c r="N1736">
        <v>0</v>
      </c>
      <c r="O1736">
        <v>0</v>
      </c>
      <c r="P1736">
        <v>0</v>
      </c>
      <c r="Q1736">
        <v>18.300889041727899</v>
      </c>
      <c r="R1736">
        <v>0</v>
      </c>
      <c r="S1736">
        <v>0</v>
      </c>
      <c r="T1736">
        <v>-1227.57000356567</v>
      </c>
      <c r="U1736">
        <v>237.88226661608101</v>
      </c>
      <c r="V1736">
        <v>-373.65062896390299</v>
      </c>
      <c r="W1736">
        <v>2.5985664082321298</v>
      </c>
      <c r="X1736">
        <v>36.674791309788198</v>
      </c>
      <c r="Y1736">
        <v>149.19919094931601</v>
      </c>
      <c r="Z1736">
        <v>756.04171145253099</v>
      </c>
      <c r="AA1736">
        <v>-32.416033519687403</v>
      </c>
      <c r="AB1736">
        <v>-42.437477503392898</v>
      </c>
      <c r="AC1736">
        <v>-19.5349004756402</v>
      </c>
      <c r="AD1736">
        <v>-83.877343758787305</v>
      </c>
      <c r="AE1736">
        <v>-35.681144303774602</v>
      </c>
      <c r="AF1736">
        <v>0</v>
      </c>
      <c r="AG1736">
        <v>11.7808885395978</v>
      </c>
      <c r="AH1736">
        <v>-44.011632189780201</v>
      </c>
      <c r="AI1736">
        <v>0.68803260983115999</v>
      </c>
      <c r="AJ1736">
        <v>-5.4726611891643504</v>
      </c>
      <c r="AK1736">
        <v>69.621350000000007</v>
      </c>
      <c r="AL1736">
        <v>0</v>
      </c>
      <c r="AM1736">
        <v>4.6381995247915399E-2</v>
      </c>
    </row>
    <row r="1737" spans="1:40" x14ac:dyDescent="0.25">
      <c r="A1737" t="s">
        <v>1935</v>
      </c>
      <c r="B1737" t="s">
        <v>1938</v>
      </c>
      <c r="C1737" t="s">
        <v>1938</v>
      </c>
      <c r="D1737">
        <v>10</v>
      </c>
      <c r="E1737" t="str">
        <f t="shared" si="191"/>
        <v>m5c_39V</v>
      </c>
      <c r="F1737" t="str">
        <f t="shared" si="192"/>
        <v>m5c</v>
      </c>
      <c r="G1737" t="str">
        <f t="shared" si="193"/>
        <v>C</v>
      </c>
      <c r="H1737" t="str">
        <f t="shared" si="196"/>
        <v>39</v>
      </c>
      <c r="I1737" t="str">
        <f t="shared" si="197"/>
        <v>V</v>
      </c>
      <c r="J1737" t="str">
        <f t="shared" si="194"/>
        <v>m5c_39V_2.pdb</v>
      </c>
      <c r="K1737" t="str">
        <f t="shared" si="195"/>
        <v/>
      </c>
      <c r="L1737">
        <v>-580.99574949344105</v>
      </c>
      <c r="M1737">
        <v>0.36116624513859802</v>
      </c>
      <c r="N1737">
        <v>0</v>
      </c>
      <c r="O1737">
        <v>0</v>
      </c>
      <c r="P1737">
        <v>0</v>
      </c>
      <c r="Q1737">
        <v>18.291316307382498</v>
      </c>
      <c r="R1737">
        <v>0</v>
      </c>
      <c r="S1737">
        <v>0</v>
      </c>
      <c r="T1737">
        <v>-1225.9488685817901</v>
      </c>
      <c r="U1737">
        <v>236.55325050124699</v>
      </c>
      <c r="V1737">
        <v>-373.72127571737298</v>
      </c>
      <c r="W1737">
        <v>2.5526738832026399</v>
      </c>
      <c r="X1737">
        <v>36.701779243193101</v>
      </c>
      <c r="Y1737">
        <v>151.07190808308201</v>
      </c>
      <c r="Z1737">
        <v>750.72655768021298</v>
      </c>
      <c r="AA1737">
        <v>-31.057658211932502</v>
      </c>
      <c r="AB1737">
        <v>-42.482204667554498</v>
      </c>
      <c r="AC1737">
        <v>-18.392771031833</v>
      </c>
      <c r="AD1737">
        <v>-83.714878808576003</v>
      </c>
      <c r="AE1737">
        <v>-37.217862043620102</v>
      </c>
      <c r="AF1737">
        <v>0</v>
      </c>
      <c r="AG1737">
        <v>14.470770924607701</v>
      </c>
      <c r="AH1737">
        <v>-43.445604622153901</v>
      </c>
      <c r="AI1737">
        <v>0.68872062847416904</v>
      </c>
      <c r="AJ1737">
        <v>-5.7445272481972003</v>
      </c>
      <c r="AK1737">
        <v>69.621350000000007</v>
      </c>
      <c r="AL1737">
        <v>0</v>
      </c>
      <c r="AM1737">
        <v>5.1574188186138299E-2</v>
      </c>
    </row>
    <row r="1738" spans="1:40" x14ac:dyDescent="0.25">
      <c r="A1738" t="s">
        <v>1935</v>
      </c>
      <c r="B1738" t="s">
        <v>1942</v>
      </c>
      <c r="C1738" t="s">
        <v>1942</v>
      </c>
      <c r="D1738">
        <v>10</v>
      </c>
      <c r="E1738" t="str">
        <f t="shared" si="191"/>
        <v>m5c_39V</v>
      </c>
      <c r="F1738" t="str">
        <f t="shared" si="192"/>
        <v>m5c</v>
      </c>
      <c r="G1738" t="str">
        <f t="shared" si="193"/>
        <v>C</v>
      </c>
      <c r="H1738" t="str">
        <f t="shared" si="196"/>
        <v>39</v>
      </c>
      <c r="I1738" t="str">
        <f t="shared" si="197"/>
        <v>V</v>
      </c>
      <c r="J1738" t="str">
        <f t="shared" si="194"/>
        <v>m5c_39V_6.pdb</v>
      </c>
      <c r="K1738" t="str">
        <f t="shared" si="195"/>
        <v/>
      </c>
      <c r="L1738">
        <v>-580.92476862673402</v>
      </c>
      <c r="M1738">
        <v>0.33827334064438302</v>
      </c>
      <c r="N1738">
        <v>0</v>
      </c>
      <c r="O1738">
        <v>0</v>
      </c>
      <c r="P1738">
        <v>0</v>
      </c>
      <c r="Q1738">
        <v>17.097434383110301</v>
      </c>
      <c r="R1738">
        <v>0</v>
      </c>
      <c r="S1738">
        <v>0</v>
      </c>
      <c r="T1738">
        <v>-1228.8834250847999</v>
      </c>
      <c r="U1738">
        <v>238.665737024457</v>
      </c>
      <c r="V1738">
        <v>-373.30461408430699</v>
      </c>
      <c r="W1738">
        <v>2.5131103986389598</v>
      </c>
      <c r="X1738">
        <v>36.900394734543703</v>
      </c>
      <c r="Y1738">
        <v>151.661967401151</v>
      </c>
      <c r="Z1738">
        <v>752.77098438758503</v>
      </c>
      <c r="AA1738">
        <v>-31.196082616791202</v>
      </c>
      <c r="AB1738">
        <v>-42.559759927855701</v>
      </c>
      <c r="AC1738">
        <v>-19.197308810658999</v>
      </c>
      <c r="AD1738">
        <v>-83.972310774742496</v>
      </c>
      <c r="AE1738">
        <v>-37.458453713959798</v>
      </c>
      <c r="AF1738">
        <v>0</v>
      </c>
      <c r="AG1738">
        <v>14.284465235881999</v>
      </c>
      <c r="AH1738">
        <v>-43.3673036097072</v>
      </c>
      <c r="AI1738">
        <v>0.73061557508410602</v>
      </c>
      <c r="AJ1738">
        <v>-5.2803742995115099</v>
      </c>
      <c r="AK1738">
        <v>69.621350000000007</v>
      </c>
      <c r="AL1738">
        <v>0</v>
      </c>
      <c r="AM1738">
        <v>4.8805155156196198E-2</v>
      </c>
    </row>
    <row r="1739" spans="1:40" x14ac:dyDescent="0.25">
      <c r="A1739" t="s">
        <v>1935</v>
      </c>
      <c r="B1739" t="s">
        <v>1936</v>
      </c>
      <c r="C1739" t="s">
        <v>1936</v>
      </c>
      <c r="D1739">
        <v>10</v>
      </c>
      <c r="E1739" t="str">
        <f t="shared" si="191"/>
        <v>m5c_39V</v>
      </c>
      <c r="F1739" t="str">
        <f t="shared" si="192"/>
        <v>m5c</v>
      </c>
      <c r="G1739" t="str">
        <f t="shared" si="193"/>
        <v>C</v>
      </c>
      <c r="H1739" t="str">
        <f t="shared" si="196"/>
        <v>39</v>
      </c>
      <c r="I1739" t="str">
        <f t="shared" si="197"/>
        <v>V</v>
      </c>
      <c r="J1739" t="str">
        <f t="shared" si="194"/>
        <v>m5c_39V_0.pdb</v>
      </c>
      <c r="K1739" t="str">
        <f t="shared" si="195"/>
        <v/>
      </c>
      <c r="L1739">
        <v>-580.70935041415203</v>
      </c>
      <c r="M1739">
        <v>0.36714749944747299</v>
      </c>
      <c r="N1739">
        <v>0</v>
      </c>
      <c r="O1739">
        <v>0</v>
      </c>
      <c r="P1739">
        <v>0</v>
      </c>
      <c r="Q1739">
        <v>18.493711460213198</v>
      </c>
      <c r="R1739">
        <v>0</v>
      </c>
      <c r="S1739">
        <v>0</v>
      </c>
      <c r="T1739">
        <v>-1227.6389622148599</v>
      </c>
      <c r="U1739">
        <v>238.367965336476</v>
      </c>
      <c r="V1739">
        <v>-373.22805168488298</v>
      </c>
      <c r="W1739">
        <v>2.5995226953281301</v>
      </c>
      <c r="X1739">
        <v>36.882698518937303</v>
      </c>
      <c r="Y1739">
        <v>149.63331590371399</v>
      </c>
      <c r="Z1739">
        <v>754.68224664896297</v>
      </c>
      <c r="AA1739">
        <v>-31.244234207098899</v>
      </c>
      <c r="AB1739">
        <v>-42.232910795474602</v>
      </c>
      <c r="AC1739">
        <v>-19.3984392597674</v>
      </c>
      <c r="AD1739">
        <v>-83.811227923060798</v>
      </c>
      <c r="AE1739">
        <v>-36.231493560257597</v>
      </c>
      <c r="AF1739">
        <v>0</v>
      </c>
      <c r="AG1739">
        <v>11.4993063222116</v>
      </c>
      <c r="AH1739">
        <v>-43.709977450544102</v>
      </c>
      <c r="AI1739">
        <v>0.68250422936195498</v>
      </c>
      <c r="AJ1739">
        <v>-5.7211452770715603</v>
      </c>
      <c r="AK1739">
        <v>69.621350000000007</v>
      </c>
      <c r="AL1739">
        <v>0</v>
      </c>
      <c r="AM1739">
        <v>4.4470843660271701E-2</v>
      </c>
    </row>
    <row r="1740" spans="1:40" x14ac:dyDescent="0.25">
      <c r="A1740" t="s">
        <v>1935</v>
      </c>
      <c r="B1740" t="s">
        <v>1941</v>
      </c>
      <c r="C1740" t="s">
        <v>1941</v>
      </c>
      <c r="D1740">
        <v>10</v>
      </c>
      <c r="E1740" t="str">
        <f t="shared" si="191"/>
        <v>m5c_39V</v>
      </c>
      <c r="F1740" t="str">
        <f t="shared" si="192"/>
        <v>m5c</v>
      </c>
      <c r="G1740" t="str">
        <f t="shared" si="193"/>
        <v>C</v>
      </c>
      <c r="H1740" t="str">
        <f t="shared" si="196"/>
        <v>39</v>
      </c>
      <c r="I1740" t="str">
        <f t="shared" si="197"/>
        <v>V</v>
      </c>
      <c r="J1740" t="str">
        <f t="shared" si="194"/>
        <v>m5c_39V_5.pdb</v>
      </c>
      <c r="K1740" t="str">
        <f t="shared" si="195"/>
        <v/>
      </c>
      <c r="L1740">
        <v>-580.14426608244196</v>
      </c>
      <c r="M1740">
        <v>0.43877329650946201</v>
      </c>
      <c r="N1740">
        <v>0</v>
      </c>
      <c r="O1740">
        <v>0</v>
      </c>
      <c r="P1740">
        <v>0</v>
      </c>
      <c r="Q1740">
        <v>17.877025205254299</v>
      </c>
      <c r="R1740">
        <v>0</v>
      </c>
      <c r="S1740">
        <v>0</v>
      </c>
      <c r="T1740">
        <v>-1228.0918668023301</v>
      </c>
      <c r="U1740">
        <v>239.04815366743401</v>
      </c>
      <c r="V1740">
        <v>-372.92710134180999</v>
      </c>
      <c r="W1740">
        <v>2.56314134532029</v>
      </c>
      <c r="X1740">
        <v>36.974920619777997</v>
      </c>
      <c r="Y1740">
        <v>149.262093298271</v>
      </c>
      <c r="Z1740">
        <v>756.33603141979404</v>
      </c>
      <c r="AA1740">
        <v>-30.883592601075499</v>
      </c>
      <c r="AB1740">
        <v>-42.419216978386103</v>
      </c>
      <c r="AC1740">
        <v>-18.9833360077496</v>
      </c>
      <c r="AD1740">
        <v>-83.939829190672597</v>
      </c>
      <c r="AE1740">
        <v>-37.528660758765</v>
      </c>
      <c r="AF1740">
        <v>0</v>
      </c>
      <c r="AG1740">
        <v>11.4823441743952</v>
      </c>
      <c r="AH1740">
        <v>-43.774974457139201</v>
      </c>
      <c r="AI1740">
        <v>0.72054024295424302</v>
      </c>
      <c r="AJ1740">
        <v>-5.5236092876922296</v>
      </c>
      <c r="AK1740">
        <v>69.621350000000007</v>
      </c>
      <c r="AL1740">
        <v>0</v>
      </c>
      <c r="AM1740">
        <v>4.2321369976647601E-2</v>
      </c>
    </row>
    <row r="1741" spans="1:40" x14ac:dyDescent="0.25">
      <c r="A1741" t="s">
        <v>1935</v>
      </c>
      <c r="B1741" t="s">
        <v>1939</v>
      </c>
      <c r="C1741" t="s">
        <v>1939</v>
      </c>
      <c r="D1741">
        <v>10</v>
      </c>
      <c r="E1741" t="str">
        <f t="shared" si="191"/>
        <v>m5c_39V</v>
      </c>
      <c r="F1741" t="str">
        <f t="shared" si="192"/>
        <v>m5c</v>
      </c>
      <c r="G1741" t="str">
        <f t="shared" si="193"/>
        <v>C</v>
      </c>
      <c r="H1741" t="str">
        <f t="shared" si="196"/>
        <v>39</v>
      </c>
      <c r="I1741" t="str">
        <f t="shared" si="197"/>
        <v>V</v>
      </c>
      <c r="J1741" t="str">
        <f t="shared" si="194"/>
        <v>m5c_39V_3.pdb</v>
      </c>
      <c r="K1741" t="str">
        <f t="shared" si="195"/>
        <v/>
      </c>
      <c r="L1741">
        <v>-579.374461345393</v>
      </c>
      <c r="M1741">
        <v>0.355730101425204</v>
      </c>
      <c r="N1741">
        <v>0</v>
      </c>
      <c r="O1741">
        <v>0</v>
      </c>
      <c r="P1741">
        <v>0</v>
      </c>
      <c r="Q1741">
        <v>17.724494764747501</v>
      </c>
      <c r="R1741">
        <v>0</v>
      </c>
      <c r="S1741">
        <v>0</v>
      </c>
      <c r="T1741">
        <v>-1228.70226354345</v>
      </c>
      <c r="U1741">
        <v>240.83898836283601</v>
      </c>
      <c r="V1741">
        <v>-373.04966526572002</v>
      </c>
      <c r="W1741">
        <v>2.5744326659876799</v>
      </c>
      <c r="X1741">
        <v>36.947975942902801</v>
      </c>
      <c r="Y1741">
        <v>150.62148286378201</v>
      </c>
      <c r="Z1741">
        <v>755.01573050729996</v>
      </c>
      <c r="AA1741">
        <v>-31.350026838738199</v>
      </c>
      <c r="AB1741">
        <v>-42.423848653207997</v>
      </c>
      <c r="AC1741">
        <v>-19.186598341090701</v>
      </c>
      <c r="AD1741">
        <v>-83.985520921302694</v>
      </c>
      <c r="AE1741">
        <v>-37.4686745493456</v>
      </c>
      <c r="AF1741">
        <v>0</v>
      </c>
      <c r="AG1741">
        <v>11.4588194882057</v>
      </c>
      <c r="AH1741">
        <v>-43.463182802729399</v>
      </c>
      <c r="AI1741">
        <v>0.73252221728892997</v>
      </c>
      <c r="AJ1741">
        <v>-5.3270978510982596</v>
      </c>
      <c r="AK1741">
        <v>69.621350000000007</v>
      </c>
      <c r="AL1741">
        <v>0</v>
      </c>
      <c r="AM1741">
        <v>4.66206082418558E-2</v>
      </c>
    </row>
    <row r="1742" spans="1:40" x14ac:dyDescent="0.25">
      <c r="A1742" t="s">
        <v>1946</v>
      </c>
      <c r="B1742" t="s">
        <v>1956</v>
      </c>
      <c r="C1742" t="s">
        <v>1956</v>
      </c>
      <c r="D1742">
        <v>10</v>
      </c>
      <c r="E1742" t="str">
        <f t="shared" si="191"/>
        <v>m5c_39Y</v>
      </c>
      <c r="F1742" t="str">
        <f t="shared" si="192"/>
        <v>m5c</v>
      </c>
      <c r="G1742" t="str">
        <f t="shared" si="193"/>
        <v>C</v>
      </c>
      <c r="H1742" t="str">
        <f t="shared" si="196"/>
        <v>39</v>
      </c>
      <c r="I1742" t="str">
        <f t="shared" si="197"/>
        <v>Y</v>
      </c>
      <c r="J1742" t="str">
        <f t="shared" si="194"/>
        <v>m5c_39Y_9.pdb</v>
      </c>
      <c r="K1742">
        <f t="shared" si="195"/>
        <v>1</v>
      </c>
      <c r="L1742">
        <v>-588.02500717383202</v>
      </c>
      <c r="M1742">
        <v>0.360539898815319</v>
      </c>
      <c r="N1742">
        <v>0</v>
      </c>
      <c r="O1742">
        <v>0</v>
      </c>
      <c r="P1742">
        <v>0</v>
      </c>
      <c r="Q1742">
        <v>16.2687892958437</v>
      </c>
      <c r="R1742">
        <v>0</v>
      </c>
      <c r="S1742">
        <v>0</v>
      </c>
      <c r="T1742">
        <v>-1237.9516826423801</v>
      </c>
      <c r="U1742">
        <v>241.220263127859</v>
      </c>
      <c r="V1742">
        <v>-375.87305412020999</v>
      </c>
      <c r="W1742">
        <v>2.4999996409689902</v>
      </c>
      <c r="X1742">
        <v>36.702380231114702</v>
      </c>
      <c r="Y1742">
        <v>153.123409710625</v>
      </c>
      <c r="Z1742">
        <v>758.575944789451</v>
      </c>
      <c r="AA1742">
        <v>-32.8264301079532</v>
      </c>
      <c r="AB1742">
        <v>-42.299133365341</v>
      </c>
      <c r="AC1742">
        <v>-20.2572444582377</v>
      </c>
      <c r="AD1742">
        <v>-84.163396440004405</v>
      </c>
      <c r="AE1742">
        <v>-36.549110920549701</v>
      </c>
      <c r="AF1742">
        <v>0</v>
      </c>
      <c r="AG1742">
        <v>14.327548668238199</v>
      </c>
      <c r="AH1742">
        <v>-43.689397537980398</v>
      </c>
      <c r="AI1742">
        <v>0.72961196349523505</v>
      </c>
      <c r="AJ1742">
        <v>-5.51651613996136</v>
      </c>
      <c r="AK1742">
        <v>67.560890000000001</v>
      </c>
      <c r="AL1742">
        <v>0</v>
      </c>
      <c r="AM1742">
        <v>9.2121131189229793E-2</v>
      </c>
      <c r="AN1742" t="str">
        <f>AN1732&amp;" "&amp;J1742&amp;".gz"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</v>
      </c>
    </row>
    <row r="1743" spans="1:40" x14ac:dyDescent="0.25">
      <c r="A1743" t="s">
        <v>1946</v>
      </c>
      <c r="B1743" t="s">
        <v>1955</v>
      </c>
      <c r="C1743" t="s">
        <v>1955</v>
      </c>
      <c r="D1743">
        <v>10</v>
      </c>
      <c r="E1743" t="str">
        <f t="shared" si="191"/>
        <v>m5c_39Y</v>
      </c>
      <c r="F1743" t="str">
        <f t="shared" si="192"/>
        <v>m5c</v>
      </c>
      <c r="G1743" t="str">
        <f t="shared" si="193"/>
        <v>C</v>
      </c>
      <c r="H1743" t="str">
        <f t="shared" si="196"/>
        <v>39</v>
      </c>
      <c r="I1743" t="str">
        <f t="shared" si="197"/>
        <v>Y</v>
      </c>
      <c r="J1743" t="str">
        <f t="shared" si="194"/>
        <v>m5c_39Y_8.pdb</v>
      </c>
      <c r="K1743" t="str">
        <f t="shared" si="195"/>
        <v/>
      </c>
      <c r="L1743">
        <v>-586.60806173657897</v>
      </c>
      <c r="M1743">
        <v>0.34266415126234201</v>
      </c>
      <c r="N1743">
        <v>0</v>
      </c>
      <c r="O1743">
        <v>0</v>
      </c>
      <c r="P1743">
        <v>0</v>
      </c>
      <c r="Q1743">
        <v>16.0394750079213</v>
      </c>
      <c r="R1743">
        <v>0</v>
      </c>
      <c r="S1743">
        <v>0</v>
      </c>
      <c r="T1743">
        <v>-1238.0114409579</v>
      </c>
      <c r="U1743">
        <v>242.349327165999</v>
      </c>
      <c r="V1743">
        <v>-376.52999631114699</v>
      </c>
      <c r="W1743">
        <v>2.51160398465229</v>
      </c>
      <c r="X1743">
        <v>36.655542484469102</v>
      </c>
      <c r="Y1743">
        <v>155.083968374856</v>
      </c>
      <c r="Z1743">
        <v>757.78126606693695</v>
      </c>
      <c r="AA1743">
        <v>-32.898418778514198</v>
      </c>
      <c r="AB1743">
        <v>-42.342483756248001</v>
      </c>
      <c r="AC1743">
        <v>-20.345306447508602</v>
      </c>
      <c r="AD1743">
        <v>-84.235650700935906</v>
      </c>
      <c r="AE1743">
        <v>-36.970408884582803</v>
      </c>
      <c r="AF1743">
        <v>0</v>
      </c>
      <c r="AG1743">
        <v>14.2391727911775</v>
      </c>
      <c r="AH1743">
        <v>-43.404187009189101</v>
      </c>
      <c r="AI1743">
        <v>0.82202179231397698</v>
      </c>
      <c r="AJ1743">
        <v>-5.12219267713163</v>
      </c>
      <c r="AK1743">
        <v>67.560890000000001</v>
      </c>
      <c r="AL1743">
        <v>0</v>
      </c>
      <c r="AM1743">
        <v>0.208756118257793</v>
      </c>
    </row>
    <row r="1744" spans="1:40" x14ac:dyDescent="0.25">
      <c r="A1744" t="s">
        <v>1946</v>
      </c>
      <c r="B1744" t="s">
        <v>1947</v>
      </c>
      <c r="C1744" t="s">
        <v>1947</v>
      </c>
      <c r="D1744">
        <v>10</v>
      </c>
      <c r="E1744" t="str">
        <f t="shared" si="191"/>
        <v>m5c_39Y</v>
      </c>
      <c r="F1744" t="str">
        <f t="shared" si="192"/>
        <v>m5c</v>
      </c>
      <c r="G1744" t="str">
        <f t="shared" si="193"/>
        <v>C</v>
      </c>
      <c r="H1744" t="str">
        <f t="shared" si="196"/>
        <v>39</v>
      </c>
      <c r="I1744" t="str">
        <f t="shared" si="197"/>
        <v>Y</v>
      </c>
      <c r="J1744" t="str">
        <f t="shared" si="194"/>
        <v>m5c_39Y_0.pdb</v>
      </c>
      <c r="K1744" t="str">
        <f t="shared" si="195"/>
        <v/>
      </c>
      <c r="L1744">
        <v>-586.53652613872498</v>
      </c>
      <c r="M1744">
        <v>0.28177507542446301</v>
      </c>
      <c r="N1744">
        <v>0</v>
      </c>
      <c r="O1744">
        <v>0</v>
      </c>
      <c r="P1744">
        <v>0</v>
      </c>
      <c r="Q1744">
        <v>16.0425401792928</v>
      </c>
      <c r="R1744">
        <v>0</v>
      </c>
      <c r="S1744">
        <v>0</v>
      </c>
      <c r="T1744">
        <v>-1236.20656816262</v>
      </c>
      <c r="U1744">
        <v>244.227811861681</v>
      </c>
      <c r="V1744">
        <v>-380.29713553945902</v>
      </c>
      <c r="W1744">
        <v>2.5244774371861798</v>
      </c>
      <c r="X1744">
        <v>37.086264812493297</v>
      </c>
      <c r="Y1744">
        <v>155.010809931632</v>
      </c>
      <c r="Z1744">
        <v>758.37300717994401</v>
      </c>
      <c r="AA1744">
        <v>-32.912522589787699</v>
      </c>
      <c r="AB1744">
        <v>-42.310687016249901</v>
      </c>
      <c r="AC1744">
        <v>-22.120519719719798</v>
      </c>
      <c r="AD1744">
        <v>-84.158856082631004</v>
      </c>
      <c r="AE1744">
        <v>-35.767926914711502</v>
      </c>
      <c r="AF1744">
        <v>0</v>
      </c>
      <c r="AG1744">
        <v>14.241709975838599</v>
      </c>
      <c r="AH1744">
        <v>-43.439958388565699</v>
      </c>
      <c r="AI1744">
        <v>0.80257665960754099</v>
      </c>
      <c r="AJ1744">
        <v>-5.2789571804838902</v>
      </c>
      <c r="AK1744">
        <v>67.560890000000001</v>
      </c>
      <c r="AL1744">
        <v>0</v>
      </c>
      <c r="AM1744">
        <v>8.6517417832230201E-2</v>
      </c>
    </row>
    <row r="1745" spans="1:40" x14ac:dyDescent="0.25">
      <c r="A1745" t="s">
        <v>1946</v>
      </c>
      <c r="B1745" t="s">
        <v>1951</v>
      </c>
      <c r="C1745" t="s">
        <v>1951</v>
      </c>
      <c r="D1745">
        <v>10</v>
      </c>
      <c r="E1745" t="str">
        <f t="shared" si="191"/>
        <v>m5c_39Y</v>
      </c>
      <c r="F1745" t="str">
        <f t="shared" si="192"/>
        <v>m5c</v>
      </c>
      <c r="G1745" t="str">
        <f t="shared" si="193"/>
        <v>C</v>
      </c>
      <c r="H1745" t="str">
        <f t="shared" si="196"/>
        <v>39</v>
      </c>
      <c r="I1745" t="str">
        <f t="shared" si="197"/>
        <v>Y</v>
      </c>
      <c r="J1745" t="str">
        <f t="shared" si="194"/>
        <v>m5c_39Y_4.pdb</v>
      </c>
      <c r="K1745" t="str">
        <f t="shared" si="195"/>
        <v/>
      </c>
      <c r="L1745">
        <v>-585.24474456173004</v>
      </c>
      <c r="M1745">
        <v>0.39384147626916399</v>
      </c>
      <c r="N1745">
        <v>0</v>
      </c>
      <c r="O1745">
        <v>0</v>
      </c>
      <c r="P1745">
        <v>0</v>
      </c>
      <c r="Q1745">
        <v>16.463136612345</v>
      </c>
      <c r="R1745">
        <v>0</v>
      </c>
      <c r="S1745">
        <v>0</v>
      </c>
      <c r="T1745">
        <v>-1235.0863025296501</v>
      </c>
      <c r="U1745">
        <v>240.91215166209</v>
      </c>
      <c r="V1745">
        <v>-374.01450399473202</v>
      </c>
      <c r="W1745">
        <v>2.5163744790987201</v>
      </c>
      <c r="X1745">
        <v>37.500247077252801</v>
      </c>
      <c r="Y1745">
        <v>153.299900088062</v>
      </c>
      <c r="Z1745">
        <v>755.38574321832004</v>
      </c>
      <c r="AA1745">
        <v>-31.636535348010302</v>
      </c>
      <c r="AB1745">
        <v>-42.341162827852003</v>
      </c>
      <c r="AC1745">
        <v>-20.187577306050699</v>
      </c>
      <c r="AD1745">
        <v>-84.043823928123999</v>
      </c>
      <c r="AE1745">
        <v>-37.2647910190218</v>
      </c>
      <c r="AF1745">
        <v>0</v>
      </c>
      <c r="AG1745">
        <v>13.8970539027393</v>
      </c>
      <c r="AH1745">
        <v>-43.322380702177597</v>
      </c>
      <c r="AI1745">
        <v>0.74366220274396799</v>
      </c>
      <c r="AJ1745">
        <v>-5.6796396522564798</v>
      </c>
      <c r="AK1745">
        <v>67.560890000000001</v>
      </c>
      <c r="AL1745">
        <v>0</v>
      </c>
      <c r="AM1745">
        <v>5.2813503494325703E-2</v>
      </c>
    </row>
    <row r="1746" spans="1:40" x14ac:dyDescent="0.25">
      <c r="A1746" t="s">
        <v>1946</v>
      </c>
      <c r="B1746" t="s">
        <v>1953</v>
      </c>
      <c r="C1746" t="s">
        <v>1953</v>
      </c>
      <c r="D1746">
        <v>10</v>
      </c>
      <c r="E1746" t="str">
        <f t="shared" si="191"/>
        <v>m5c_39Y</v>
      </c>
      <c r="F1746" t="str">
        <f t="shared" si="192"/>
        <v>m5c</v>
      </c>
      <c r="G1746" t="str">
        <f t="shared" si="193"/>
        <v>C</v>
      </c>
      <c r="H1746" t="str">
        <f t="shared" si="196"/>
        <v>39</v>
      </c>
      <c r="I1746" t="str">
        <f t="shared" si="197"/>
        <v>Y</v>
      </c>
      <c r="J1746" t="str">
        <f t="shared" si="194"/>
        <v>m5c_39Y_6.pdb</v>
      </c>
      <c r="K1746" t="str">
        <f t="shared" si="195"/>
        <v/>
      </c>
      <c r="L1746">
        <v>-584.04450457911901</v>
      </c>
      <c r="M1746">
        <v>0.33610686801891299</v>
      </c>
      <c r="N1746">
        <v>0</v>
      </c>
      <c r="O1746">
        <v>0</v>
      </c>
      <c r="P1746">
        <v>0</v>
      </c>
      <c r="Q1746">
        <v>16.085274646961199</v>
      </c>
      <c r="R1746">
        <v>0</v>
      </c>
      <c r="S1746">
        <v>0</v>
      </c>
      <c r="T1746">
        <v>-1236.3703732260501</v>
      </c>
      <c r="U1746">
        <v>240.291737186657</v>
      </c>
      <c r="V1746">
        <v>-372.58040885099399</v>
      </c>
      <c r="W1746">
        <v>2.5230289205494598</v>
      </c>
      <c r="X1746">
        <v>36.538046306571601</v>
      </c>
      <c r="Y1746">
        <v>154.51903195563801</v>
      </c>
      <c r="Z1746">
        <v>755.857134814191</v>
      </c>
      <c r="AA1746">
        <v>-32.949780354289501</v>
      </c>
      <c r="AB1746">
        <v>-42.279116404510702</v>
      </c>
      <c r="AC1746">
        <v>-18.8116132663529</v>
      </c>
      <c r="AD1746">
        <v>-84.203939009128902</v>
      </c>
      <c r="AE1746">
        <v>-36.784057499645101</v>
      </c>
      <c r="AF1746">
        <v>0</v>
      </c>
      <c r="AG1746">
        <v>14.036436867708799</v>
      </c>
      <c r="AH1746">
        <v>-43.2838572432604</v>
      </c>
      <c r="AI1746">
        <v>0.82955377769055105</v>
      </c>
      <c r="AJ1746">
        <v>-5.0872227780783801</v>
      </c>
      <c r="AK1746">
        <v>67.560890000000001</v>
      </c>
      <c r="AL1746">
        <v>0</v>
      </c>
      <c r="AM1746">
        <v>6.4729577223493706E-2</v>
      </c>
    </row>
    <row r="1747" spans="1:40" x14ac:dyDescent="0.25">
      <c r="A1747" t="s">
        <v>1946</v>
      </c>
      <c r="B1747" t="s">
        <v>1952</v>
      </c>
      <c r="C1747" t="s">
        <v>1952</v>
      </c>
      <c r="D1747">
        <v>10</v>
      </c>
      <c r="E1747" t="str">
        <f t="shared" si="191"/>
        <v>m5c_39Y</v>
      </c>
      <c r="F1747" t="str">
        <f t="shared" si="192"/>
        <v>m5c</v>
      </c>
      <c r="G1747" t="str">
        <f t="shared" si="193"/>
        <v>C</v>
      </c>
      <c r="H1747" t="str">
        <f t="shared" si="196"/>
        <v>39</v>
      </c>
      <c r="I1747" t="str">
        <f t="shared" si="197"/>
        <v>Y</v>
      </c>
      <c r="J1747" t="str">
        <f t="shared" si="194"/>
        <v>m5c_39Y_5.pdb</v>
      </c>
      <c r="K1747" t="str">
        <f t="shared" si="195"/>
        <v/>
      </c>
      <c r="L1747">
        <v>-583.90429725703598</v>
      </c>
      <c r="M1747">
        <v>0.41668397511736699</v>
      </c>
      <c r="N1747">
        <v>0</v>
      </c>
      <c r="O1747">
        <v>0</v>
      </c>
      <c r="P1747">
        <v>0</v>
      </c>
      <c r="Q1747">
        <v>17.4928091969274</v>
      </c>
      <c r="R1747">
        <v>0</v>
      </c>
      <c r="S1747">
        <v>0</v>
      </c>
      <c r="T1747">
        <v>-1236.1682704395701</v>
      </c>
      <c r="U1747">
        <v>243.410417870873</v>
      </c>
      <c r="V1747">
        <v>-377.57561959512901</v>
      </c>
      <c r="W1747">
        <v>2.60147901714635</v>
      </c>
      <c r="X1747">
        <v>37.073057745301099</v>
      </c>
      <c r="Y1747">
        <v>153.725694029034</v>
      </c>
      <c r="Z1747">
        <v>759.00166294696896</v>
      </c>
      <c r="AA1747">
        <v>-32.002376677378003</v>
      </c>
      <c r="AB1747">
        <v>-41.827636606980001</v>
      </c>
      <c r="AC1747">
        <v>-18.719782259279398</v>
      </c>
      <c r="AD1747">
        <v>-84.150155881653106</v>
      </c>
      <c r="AE1747">
        <v>-36.473345790945501</v>
      </c>
      <c r="AF1747">
        <v>0</v>
      </c>
      <c r="AG1747">
        <v>10.8883629553938</v>
      </c>
      <c r="AH1747">
        <v>-43.682359676055299</v>
      </c>
      <c r="AI1747">
        <v>0.69400131679129795</v>
      </c>
      <c r="AJ1747">
        <v>-5.8090860140479998</v>
      </c>
      <c r="AK1747">
        <v>67.560890000000001</v>
      </c>
      <c r="AL1747">
        <v>0</v>
      </c>
      <c r="AM1747">
        <v>5.5960605568483299E-2</v>
      </c>
    </row>
    <row r="1748" spans="1:40" x14ac:dyDescent="0.25">
      <c r="A1748" t="s">
        <v>1946</v>
      </c>
      <c r="B1748" t="s">
        <v>1948</v>
      </c>
      <c r="C1748" t="s">
        <v>1948</v>
      </c>
      <c r="D1748">
        <v>10</v>
      </c>
      <c r="E1748" t="str">
        <f t="shared" si="191"/>
        <v>m5c_39Y</v>
      </c>
      <c r="F1748" t="str">
        <f t="shared" si="192"/>
        <v>m5c</v>
      </c>
      <c r="G1748" t="str">
        <f t="shared" si="193"/>
        <v>C</v>
      </c>
      <c r="H1748" t="str">
        <f t="shared" si="196"/>
        <v>39</v>
      </c>
      <c r="I1748" t="str">
        <f t="shared" si="197"/>
        <v>Y</v>
      </c>
      <c r="J1748" t="str">
        <f t="shared" si="194"/>
        <v>m5c_39Y_1.pdb</v>
      </c>
      <c r="K1748" t="str">
        <f t="shared" si="195"/>
        <v/>
      </c>
      <c r="L1748">
        <v>-583.76037869880997</v>
      </c>
      <c r="M1748">
        <v>0.34079140639431799</v>
      </c>
      <c r="N1748">
        <v>0</v>
      </c>
      <c r="O1748">
        <v>0</v>
      </c>
      <c r="P1748">
        <v>0</v>
      </c>
      <c r="Q1748">
        <v>16.421507127001099</v>
      </c>
      <c r="R1748">
        <v>0</v>
      </c>
      <c r="S1748">
        <v>0</v>
      </c>
      <c r="T1748">
        <v>-1238.6763874159799</v>
      </c>
      <c r="U1748">
        <v>245.49553181500701</v>
      </c>
      <c r="V1748">
        <v>-377.43268310922701</v>
      </c>
      <c r="W1748">
        <v>2.6636098743519501</v>
      </c>
      <c r="X1748">
        <v>37.086482407717298</v>
      </c>
      <c r="Y1748">
        <v>156.41657069878201</v>
      </c>
      <c r="Z1748">
        <v>757.00734825115796</v>
      </c>
      <c r="AA1748">
        <v>-32.047738739900403</v>
      </c>
      <c r="AB1748">
        <v>-42.079819674473796</v>
      </c>
      <c r="AC1748">
        <v>-20.3800731565691</v>
      </c>
      <c r="AD1748">
        <v>-84.144188967789802</v>
      </c>
      <c r="AE1748">
        <v>-36.468344183413699</v>
      </c>
      <c r="AF1748">
        <v>0</v>
      </c>
      <c r="AG1748">
        <v>12.409163969512599</v>
      </c>
      <c r="AH1748">
        <v>-43.101844895539401</v>
      </c>
      <c r="AI1748">
        <v>0.74977061047004401</v>
      </c>
      <c r="AJ1748">
        <v>-5.3015752070407203</v>
      </c>
      <c r="AK1748">
        <v>67.560890000000001</v>
      </c>
      <c r="AL1748">
        <v>0</v>
      </c>
      <c r="AM1748">
        <v>6.1401897122135403E-2</v>
      </c>
    </row>
    <row r="1749" spans="1:40" x14ac:dyDescent="0.25">
      <c r="A1749" t="s">
        <v>1946</v>
      </c>
      <c r="B1749" t="s">
        <v>1954</v>
      </c>
      <c r="C1749" t="s">
        <v>1954</v>
      </c>
      <c r="D1749">
        <v>10</v>
      </c>
      <c r="E1749" t="str">
        <f t="shared" si="191"/>
        <v>m5c_39Y</v>
      </c>
      <c r="F1749" t="str">
        <f t="shared" si="192"/>
        <v>m5c</v>
      </c>
      <c r="G1749" t="str">
        <f t="shared" si="193"/>
        <v>C</v>
      </c>
      <c r="H1749" t="str">
        <f t="shared" si="196"/>
        <v>39</v>
      </c>
      <c r="I1749" t="str">
        <f t="shared" si="197"/>
        <v>Y</v>
      </c>
      <c r="J1749" t="str">
        <f t="shared" si="194"/>
        <v>m5c_39Y_7.pdb</v>
      </c>
      <c r="K1749" t="str">
        <f t="shared" si="195"/>
        <v/>
      </c>
      <c r="L1749">
        <v>-583.46940243132303</v>
      </c>
      <c r="M1749">
        <v>0.406193943905789</v>
      </c>
      <c r="N1749">
        <v>0</v>
      </c>
      <c r="O1749">
        <v>0</v>
      </c>
      <c r="P1749">
        <v>0</v>
      </c>
      <c r="Q1749">
        <v>17.335574228687999</v>
      </c>
      <c r="R1749">
        <v>0</v>
      </c>
      <c r="S1749">
        <v>0</v>
      </c>
      <c r="T1749">
        <v>-1235.00354396183</v>
      </c>
      <c r="U1749">
        <v>242.93832330881301</v>
      </c>
      <c r="V1749">
        <v>-372.84393408896301</v>
      </c>
      <c r="W1749">
        <v>2.5768015487007898</v>
      </c>
      <c r="X1749">
        <v>37.040551857387896</v>
      </c>
      <c r="Y1749">
        <v>153.217640094405</v>
      </c>
      <c r="Z1749">
        <v>756.25620954069802</v>
      </c>
      <c r="AA1749">
        <v>-31.685821801872201</v>
      </c>
      <c r="AB1749">
        <v>-42.302621311983899</v>
      </c>
      <c r="AC1749">
        <v>-19.201398190296199</v>
      </c>
      <c r="AD1749">
        <v>-84.244858223937996</v>
      </c>
      <c r="AE1749">
        <v>-37.965415686580997</v>
      </c>
      <c r="AF1749">
        <v>0</v>
      </c>
      <c r="AG1749">
        <v>11.1249694745821</v>
      </c>
      <c r="AH1749">
        <v>-43.450436323892198</v>
      </c>
      <c r="AI1749">
        <v>0.73320991588637197</v>
      </c>
      <c r="AJ1749">
        <v>-5.6074070574181096</v>
      </c>
      <c r="AK1749">
        <v>67.560890000000001</v>
      </c>
      <c r="AL1749">
        <v>0</v>
      </c>
      <c r="AM1749">
        <v>5.1864246293868398E-2</v>
      </c>
    </row>
    <row r="1750" spans="1:40" x14ac:dyDescent="0.25">
      <c r="A1750" t="s">
        <v>1946</v>
      </c>
      <c r="B1750" t="s">
        <v>1950</v>
      </c>
      <c r="C1750" t="s">
        <v>1950</v>
      </c>
      <c r="D1750">
        <v>10</v>
      </c>
      <c r="E1750" t="str">
        <f t="shared" si="191"/>
        <v>m5c_39Y</v>
      </c>
      <c r="F1750" t="str">
        <f t="shared" si="192"/>
        <v>m5c</v>
      </c>
      <c r="G1750" t="str">
        <f t="shared" si="193"/>
        <v>C</v>
      </c>
      <c r="H1750" t="str">
        <f t="shared" si="196"/>
        <v>39</v>
      </c>
      <c r="I1750" t="str">
        <f t="shared" si="197"/>
        <v>Y</v>
      </c>
      <c r="J1750" t="str">
        <f t="shared" si="194"/>
        <v>m5c_39Y_3.pdb</v>
      </c>
      <c r="K1750" t="str">
        <f t="shared" si="195"/>
        <v/>
      </c>
      <c r="L1750">
        <v>-583.46883605743699</v>
      </c>
      <c r="M1750">
        <v>0.44470757153308799</v>
      </c>
      <c r="N1750">
        <v>0</v>
      </c>
      <c r="O1750">
        <v>0</v>
      </c>
      <c r="P1750">
        <v>0</v>
      </c>
      <c r="Q1750">
        <v>17.650173903131801</v>
      </c>
      <c r="R1750">
        <v>0</v>
      </c>
      <c r="S1750">
        <v>0</v>
      </c>
      <c r="T1750">
        <v>-1236.61335134612</v>
      </c>
      <c r="U1750">
        <v>245.52021823016801</v>
      </c>
      <c r="V1750">
        <v>-377.45739740326599</v>
      </c>
      <c r="W1750">
        <v>2.5739262994930598</v>
      </c>
      <c r="X1750">
        <v>37.235289223288603</v>
      </c>
      <c r="Y1750">
        <v>152.65320641963399</v>
      </c>
      <c r="Z1750">
        <v>759.76024693419697</v>
      </c>
      <c r="AA1750">
        <v>-31.8954244914773</v>
      </c>
      <c r="AB1750">
        <v>-42.208931439620599</v>
      </c>
      <c r="AC1750">
        <v>-19.3261618635152</v>
      </c>
      <c r="AD1750">
        <v>-84.214289700681505</v>
      </c>
      <c r="AE1750">
        <v>-37.0228434134116</v>
      </c>
      <c r="AF1750">
        <v>0</v>
      </c>
      <c r="AG1750">
        <v>11.256010846356</v>
      </c>
      <c r="AH1750">
        <v>-43.836903003391697</v>
      </c>
      <c r="AI1750">
        <v>0.73921831224038503</v>
      </c>
      <c r="AJ1750">
        <v>-5.90479318285528</v>
      </c>
      <c r="AK1750">
        <v>67.560890000000001</v>
      </c>
      <c r="AL1750">
        <v>0</v>
      </c>
      <c r="AM1750">
        <v>6.2079618392323697E-2</v>
      </c>
    </row>
    <row r="1751" spans="1:40" x14ac:dyDescent="0.25">
      <c r="A1751" t="s">
        <v>1946</v>
      </c>
      <c r="B1751" t="s">
        <v>1949</v>
      </c>
      <c r="C1751" t="s">
        <v>1949</v>
      </c>
      <c r="D1751">
        <v>10</v>
      </c>
      <c r="E1751" t="str">
        <f t="shared" si="191"/>
        <v>m5c_39Y</v>
      </c>
      <c r="F1751" t="str">
        <f t="shared" si="192"/>
        <v>m5c</v>
      </c>
      <c r="G1751" t="str">
        <f t="shared" si="193"/>
        <v>C</v>
      </c>
      <c r="H1751" t="str">
        <f t="shared" si="196"/>
        <v>39</v>
      </c>
      <c r="I1751" t="str">
        <f t="shared" si="197"/>
        <v>Y</v>
      </c>
      <c r="J1751" t="str">
        <f t="shared" si="194"/>
        <v>m5c_39Y_2.pdb</v>
      </c>
      <c r="K1751" t="str">
        <f t="shared" si="195"/>
        <v/>
      </c>
      <c r="L1751">
        <v>-583.27568697786398</v>
      </c>
      <c r="M1751">
        <v>0.43706749618539398</v>
      </c>
      <c r="N1751">
        <v>0</v>
      </c>
      <c r="O1751">
        <v>0</v>
      </c>
      <c r="P1751">
        <v>0</v>
      </c>
      <c r="Q1751">
        <v>17.6652824195458</v>
      </c>
      <c r="R1751">
        <v>0</v>
      </c>
      <c r="S1751">
        <v>0</v>
      </c>
      <c r="T1751">
        <v>-1235.66224473436</v>
      </c>
      <c r="U1751">
        <v>244.36767499428501</v>
      </c>
      <c r="V1751">
        <v>-374.45055877082598</v>
      </c>
      <c r="W1751">
        <v>2.5709486012279599</v>
      </c>
      <c r="X1751">
        <v>37.219505390192801</v>
      </c>
      <c r="Y1751">
        <v>152.61516020264699</v>
      </c>
      <c r="Z1751">
        <v>757.320572542999</v>
      </c>
      <c r="AA1751">
        <v>-31.9288347621114</v>
      </c>
      <c r="AB1751">
        <v>-42.219788268917902</v>
      </c>
      <c r="AC1751">
        <v>-19.282190887014298</v>
      </c>
      <c r="AD1751">
        <v>-84.214692337494299</v>
      </c>
      <c r="AE1751">
        <v>-36.814737642866703</v>
      </c>
      <c r="AF1751">
        <v>0</v>
      </c>
      <c r="AG1751">
        <v>11.1615551737323</v>
      </c>
      <c r="AH1751">
        <v>-43.844519342597202</v>
      </c>
      <c r="AI1751">
        <v>0.72134915839098301</v>
      </c>
      <c r="AJ1751">
        <v>-6.1189257983838496</v>
      </c>
      <c r="AK1751">
        <v>67.560890000000001</v>
      </c>
      <c r="AL1751">
        <v>0</v>
      </c>
      <c r="AM1751">
        <v>5.7867083692126099E-2</v>
      </c>
    </row>
    <row r="1752" spans="1:40" x14ac:dyDescent="0.25">
      <c r="A1752" t="s">
        <v>1957</v>
      </c>
      <c r="B1752" t="s">
        <v>1964</v>
      </c>
      <c r="C1752" t="s">
        <v>1964</v>
      </c>
      <c r="D1752">
        <v>10</v>
      </c>
      <c r="E1752" t="str">
        <f t="shared" si="191"/>
        <v>m5c_63A</v>
      </c>
      <c r="F1752" t="str">
        <f t="shared" si="192"/>
        <v>m5c</v>
      </c>
      <c r="G1752" t="str">
        <f t="shared" si="193"/>
        <v>C</v>
      </c>
      <c r="H1752" t="str">
        <f t="shared" si="196"/>
        <v>63</v>
      </c>
      <c r="I1752" t="str">
        <f t="shared" si="197"/>
        <v>A</v>
      </c>
      <c r="J1752" t="str">
        <f t="shared" si="194"/>
        <v>m5c_63A_6.pdb</v>
      </c>
      <c r="K1752">
        <f t="shared" si="195"/>
        <v>1</v>
      </c>
      <c r="L1752">
        <v>-581.82258545989498</v>
      </c>
      <c r="M1752">
        <v>0.36844097257029201</v>
      </c>
      <c r="N1752">
        <v>0</v>
      </c>
      <c r="O1752">
        <v>0</v>
      </c>
      <c r="P1752">
        <v>0</v>
      </c>
      <c r="Q1752">
        <v>16.076410283588501</v>
      </c>
      <c r="R1752">
        <v>0</v>
      </c>
      <c r="S1752">
        <v>0</v>
      </c>
      <c r="T1752">
        <v>-1224.8992828149701</v>
      </c>
      <c r="U1752">
        <v>239.870604686794</v>
      </c>
      <c r="V1752">
        <v>-375.89802197232302</v>
      </c>
      <c r="W1752">
        <v>2.4760804829362102</v>
      </c>
      <c r="X1752">
        <v>36.5598497678724</v>
      </c>
      <c r="Y1752">
        <v>150.307519974195</v>
      </c>
      <c r="Z1752">
        <v>753.79224680551704</v>
      </c>
      <c r="AA1752">
        <v>-33.3163899623055</v>
      </c>
      <c r="AB1752">
        <v>-42.234254755992602</v>
      </c>
      <c r="AC1752">
        <v>-19.2612548364473</v>
      </c>
      <c r="AD1752">
        <v>-84.293489059825404</v>
      </c>
      <c r="AE1752">
        <v>-35.715547546422499</v>
      </c>
      <c r="AF1752">
        <v>0</v>
      </c>
      <c r="AG1752">
        <v>14.163816006505799</v>
      </c>
      <c r="AH1752">
        <v>-43.128199717821801</v>
      </c>
      <c r="AI1752">
        <v>0.72147822967844999</v>
      </c>
      <c r="AJ1752">
        <v>-4.81809486147454</v>
      </c>
      <c r="AK1752">
        <v>67.667280000000005</v>
      </c>
      <c r="AL1752">
        <v>0</v>
      </c>
      <c r="AM1752">
        <v>0.106663830605822</v>
      </c>
      <c r="AN1752" t="str">
        <f>AN1742&amp;" "&amp;J1752&amp;".gz"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</v>
      </c>
    </row>
    <row r="1753" spans="1:40" x14ac:dyDescent="0.25">
      <c r="A1753" t="s">
        <v>1957</v>
      </c>
      <c r="B1753" t="s">
        <v>1960</v>
      </c>
      <c r="C1753" t="s">
        <v>1960</v>
      </c>
      <c r="D1753">
        <v>10</v>
      </c>
      <c r="E1753" t="str">
        <f t="shared" si="191"/>
        <v>m5c_63A</v>
      </c>
      <c r="F1753" t="str">
        <f t="shared" si="192"/>
        <v>m5c</v>
      </c>
      <c r="G1753" t="str">
        <f t="shared" si="193"/>
        <v>C</v>
      </c>
      <c r="H1753" t="str">
        <f t="shared" si="196"/>
        <v>63</v>
      </c>
      <c r="I1753" t="str">
        <f t="shared" si="197"/>
        <v>A</v>
      </c>
      <c r="J1753" t="str">
        <f t="shared" si="194"/>
        <v>m5c_63A_2.pdb</v>
      </c>
      <c r="K1753" t="str">
        <f t="shared" si="195"/>
        <v/>
      </c>
      <c r="L1753">
        <v>-581.43960553028603</v>
      </c>
      <c r="M1753">
        <v>0.34469466863571002</v>
      </c>
      <c r="N1753">
        <v>0</v>
      </c>
      <c r="O1753">
        <v>0</v>
      </c>
      <c r="P1753">
        <v>0</v>
      </c>
      <c r="Q1753">
        <v>16.0940805481975</v>
      </c>
      <c r="R1753">
        <v>0</v>
      </c>
      <c r="S1753">
        <v>0</v>
      </c>
      <c r="T1753">
        <v>-1225.34917902351</v>
      </c>
      <c r="U1753">
        <v>239.451862926085</v>
      </c>
      <c r="V1753">
        <v>-375.740639768785</v>
      </c>
      <c r="W1753">
        <v>2.48297222266637</v>
      </c>
      <c r="X1753">
        <v>36.390449409131698</v>
      </c>
      <c r="Y1753">
        <v>150.06683206896801</v>
      </c>
      <c r="Z1753">
        <v>755.86679844135097</v>
      </c>
      <c r="AA1753">
        <v>-33.1519591830697</v>
      </c>
      <c r="AB1753">
        <v>-42.469302481969898</v>
      </c>
      <c r="AC1753">
        <v>-20.206149276952399</v>
      </c>
      <c r="AD1753">
        <v>-84.260537651853397</v>
      </c>
      <c r="AE1753">
        <v>-36.214715072847298</v>
      </c>
      <c r="AF1753">
        <v>0</v>
      </c>
      <c r="AG1753">
        <v>14.4001323891983</v>
      </c>
      <c r="AH1753">
        <v>-42.957356031502897</v>
      </c>
      <c r="AI1753">
        <v>0.83079718728066299</v>
      </c>
      <c r="AJ1753">
        <v>-4.4532451388277403</v>
      </c>
      <c r="AK1753">
        <v>67.667280000000005</v>
      </c>
      <c r="AL1753">
        <v>0</v>
      </c>
      <c r="AM1753">
        <v>0.112272906161896</v>
      </c>
    </row>
    <row r="1754" spans="1:40" x14ac:dyDescent="0.25">
      <c r="A1754" t="s">
        <v>1957</v>
      </c>
      <c r="B1754" t="s">
        <v>1961</v>
      </c>
      <c r="C1754" t="s">
        <v>1961</v>
      </c>
      <c r="D1754">
        <v>10</v>
      </c>
      <c r="E1754" t="str">
        <f t="shared" si="191"/>
        <v>m5c_63A</v>
      </c>
      <c r="F1754" t="str">
        <f t="shared" si="192"/>
        <v>m5c</v>
      </c>
      <c r="G1754" t="str">
        <f t="shared" si="193"/>
        <v>C</v>
      </c>
      <c r="H1754" t="str">
        <f t="shared" si="196"/>
        <v>63</v>
      </c>
      <c r="I1754" t="str">
        <f t="shared" si="197"/>
        <v>A</v>
      </c>
      <c r="J1754" t="str">
        <f t="shared" si="194"/>
        <v>m5c_63A_3.pdb</v>
      </c>
      <c r="K1754" t="str">
        <f t="shared" si="195"/>
        <v/>
      </c>
      <c r="L1754">
        <v>-581.14343003882095</v>
      </c>
      <c r="M1754">
        <v>0.33216536441198902</v>
      </c>
      <c r="N1754">
        <v>0</v>
      </c>
      <c r="O1754">
        <v>0</v>
      </c>
      <c r="P1754">
        <v>0</v>
      </c>
      <c r="Q1754">
        <v>16.458421123513698</v>
      </c>
      <c r="R1754">
        <v>0</v>
      </c>
      <c r="S1754">
        <v>0</v>
      </c>
      <c r="T1754">
        <v>-1225.8491758197199</v>
      </c>
      <c r="U1754">
        <v>242.47217081702499</v>
      </c>
      <c r="V1754">
        <v>-375.47093622689499</v>
      </c>
      <c r="W1754">
        <v>2.5459147912895199</v>
      </c>
      <c r="X1754">
        <v>36.562926544244199</v>
      </c>
      <c r="Y1754">
        <v>149.00131714497201</v>
      </c>
      <c r="Z1754">
        <v>756.86291963988799</v>
      </c>
      <c r="AA1754">
        <v>-33.358973830009901</v>
      </c>
      <c r="AB1754">
        <v>-42.161268568152401</v>
      </c>
      <c r="AC1754">
        <v>-20.223155436696398</v>
      </c>
      <c r="AD1754">
        <v>-84.222793586262895</v>
      </c>
      <c r="AE1754">
        <v>-36.374862365087601</v>
      </c>
      <c r="AF1754">
        <v>0</v>
      </c>
      <c r="AG1754">
        <v>11.323924805200299</v>
      </c>
      <c r="AH1754">
        <v>-42.848027268786304</v>
      </c>
      <c r="AI1754">
        <v>0.81047036670595796</v>
      </c>
      <c r="AJ1754">
        <v>-4.4423648042708104</v>
      </c>
      <c r="AK1754">
        <v>67.667280000000005</v>
      </c>
      <c r="AL1754">
        <v>0</v>
      </c>
      <c r="AM1754">
        <v>0.102782634228759</v>
      </c>
    </row>
    <row r="1755" spans="1:40" x14ac:dyDescent="0.25">
      <c r="A1755" t="s">
        <v>1957</v>
      </c>
      <c r="B1755" t="s">
        <v>1958</v>
      </c>
      <c r="C1755" t="s">
        <v>1958</v>
      </c>
      <c r="D1755">
        <v>10</v>
      </c>
      <c r="E1755" t="str">
        <f t="shared" si="191"/>
        <v>m5c_63A</v>
      </c>
      <c r="F1755" t="str">
        <f t="shared" si="192"/>
        <v>m5c</v>
      </c>
      <c r="G1755" t="str">
        <f t="shared" si="193"/>
        <v>C</v>
      </c>
      <c r="H1755" t="str">
        <f t="shared" si="196"/>
        <v>63</v>
      </c>
      <c r="I1755" t="str">
        <f t="shared" si="197"/>
        <v>A</v>
      </c>
      <c r="J1755" t="str">
        <f t="shared" si="194"/>
        <v>m5c_63A_0.pdb</v>
      </c>
      <c r="K1755" t="str">
        <f t="shared" si="195"/>
        <v/>
      </c>
      <c r="L1755">
        <v>-580.52836015199398</v>
      </c>
      <c r="M1755">
        <v>0.349341295669651</v>
      </c>
      <c r="N1755">
        <v>0</v>
      </c>
      <c r="O1755">
        <v>0</v>
      </c>
      <c r="P1755">
        <v>0</v>
      </c>
      <c r="Q1755">
        <v>16.382942757259201</v>
      </c>
      <c r="R1755">
        <v>0</v>
      </c>
      <c r="S1755">
        <v>0</v>
      </c>
      <c r="T1755">
        <v>-1226.0460021793799</v>
      </c>
      <c r="U1755">
        <v>240.311810666746</v>
      </c>
      <c r="V1755">
        <v>-375.74194020943099</v>
      </c>
      <c r="W1755">
        <v>2.4926673218307598</v>
      </c>
      <c r="X1755">
        <v>36.462216368817899</v>
      </c>
      <c r="Y1755">
        <v>150.68698039344901</v>
      </c>
      <c r="Z1755">
        <v>755.24921340364006</v>
      </c>
      <c r="AA1755">
        <v>-33.437496073903503</v>
      </c>
      <c r="AB1755">
        <v>-42.468221369913898</v>
      </c>
      <c r="AC1755">
        <v>-19.347500827677901</v>
      </c>
      <c r="AD1755">
        <v>-84.272654686855205</v>
      </c>
      <c r="AE1755">
        <v>-36.325276143897199</v>
      </c>
      <c r="AF1755">
        <v>0</v>
      </c>
      <c r="AG1755">
        <v>14.4402594515348</v>
      </c>
      <c r="AH1755">
        <v>-43.081240700893197</v>
      </c>
      <c r="AI1755">
        <v>0.81033326134039496</v>
      </c>
      <c r="AJ1755">
        <v>-4.5697635059661099</v>
      </c>
      <c r="AK1755">
        <v>67.667280000000005</v>
      </c>
      <c r="AL1755">
        <v>0</v>
      </c>
      <c r="AM1755">
        <v>0.258031921310238</v>
      </c>
    </row>
    <row r="1756" spans="1:40" x14ac:dyDescent="0.25">
      <c r="A1756" t="s">
        <v>1957</v>
      </c>
      <c r="B1756" t="s">
        <v>1965</v>
      </c>
      <c r="C1756" t="s">
        <v>1965</v>
      </c>
      <c r="D1756">
        <v>10</v>
      </c>
      <c r="E1756" t="str">
        <f t="shared" si="191"/>
        <v>m5c_63A</v>
      </c>
      <c r="F1756" t="str">
        <f t="shared" si="192"/>
        <v>m5c</v>
      </c>
      <c r="G1756" t="str">
        <f t="shared" si="193"/>
        <v>C</v>
      </c>
      <c r="H1756" t="str">
        <f t="shared" si="196"/>
        <v>63</v>
      </c>
      <c r="I1756" t="str">
        <f t="shared" si="197"/>
        <v>A</v>
      </c>
      <c r="J1756" t="str">
        <f t="shared" si="194"/>
        <v>m5c_63A_7.pdb</v>
      </c>
      <c r="K1756" t="str">
        <f t="shared" si="195"/>
        <v/>
      </c>
      <c r="L1756">
        <v>-579.70013588193399</v>
      </c>
      <c r="M1756">
        <v>0.34791542456126701</v>
      </c>
      <c r="N1756">
        <v>0</v>
      </c>
      <c r="O1756">
        <v>0</v>
      </c>
      <c r="P1756">
        <v>0</v>
      </c>
      <c r="Q1756">
        <v>16.872363961405501</v>
      </c>
      <c r="R1756">
        <v>0</v>
      </c>
      <c r="S1756">
        <v>0</v>
      </c>
      <c r="T1756">
        <v>-1224.41186178766</v>
      </c>
      <c r="U1756">
        <v>237.035095636574</v>
      </c>
      <c r="V1756">
        <v>-373.07902059072302</v>
      </c>
      <c r="W1756">
        <v>2.56909959902376</v>
      </c>
      <c r="X1756">
        <v>36.216288697449102</v>
      </c>
      <c r="Y1756">
        <v>150.69795854389099</v>
      </c>
      <c r="Z1756">
        <v>757.948348087569</v>
      </c>
      <c r="AA1756">
        <v>-33.310150660401199</v>
      </c>
      <c r="AB1756">
        <v>-42.131543132321703</v>
      </c>
      <c r="AC1756">
        <v>-18.754094013260602</v>
      </c>
      <c r="AD1756">
        <v>-84.243724495760006</v>
      </c>
      <c r="AE1756">
        <v>-36.6603630559081</v>
      </c>
      <c r="AF1756">
        <v>0</v>
      </c>
      <c r="AG1756">
        <v>11.3067782776013</v>
      </c>
      <c r="AH1756">
        <v>-43.232273698776197</v>
      </c>
      <c r="AI1756">
        <v>0.68642400928907099</v>
      </c>
      <c r="AJ1756">
        <v>-4.9745561381063803</v>
      </c>
      <c r="AK1756">
        <v>67.667280000000005</v>
      </c>
      <c r="AL1756">
        <v>0</v>
      </c>
      <c r="AM1756">
        <v>9.7814878188415694E-2</v>
      </c>
    </row>
    <row r="1757" spans="1:40" x14ac:dyDescent="0.25">
      <c r="A1757" t="s">
        <v>1957</v>
      </c>
      <c r="B1757" t="s">
        <v>1959</v>
      </c>
      <c r="C1757" t="s">
        <v>1959</v>
      </c>
      <c r="D1757">
        <v>10</v>
      </c>
      <c r="E1757" t="str">
        <f t="shared" si="191"/>
        <v>m5c_63A</v>
      </c>
      <c r="F1757" t="str">
        <f t="shared" si="192"/>
        <v>m5c</v>
      </c>
      <c r="G1757" t="str">
        <f t="shared" si="193"/>
        <v>C</v>
      </c>
      <c r="H1757" t="str">
        <f t="shared" si="196"/>
        <v>63</v>
      </c>
      <c r="I1757" t="str">
        <f t="shared" si="197"/>
        <v>A</v>
      </c>
      <c r="J1757" t="str">
        <f t="shared" si="194"/>
        <v>m5c_63A_1.pdb</v>
      </c>
      <c r="K1757" t="str">
        <f t="shared" si="195"/>
        <v/>
      </c>
      <c r="L1757">
        <v>-579.00194915075201</v>
      </c>
      <c r="M1757">
        <v>0.408235517734371</v>
      </c>
      <c r="N1757">
        <v>0</v>
      </c>
      <c r="O1757">
        <v>0</v>
      </c>
      <c r="P1757">
        <v>0</v>
      </c>
      <c r="Q1757">
        <v>16.559439223704501</v>
      </c>
      <c r="R1757">
        <v>0</v>
      </c>
      <c r="S1757">
        <v>0</v>
      </c>
      <c r="T1757">
        <v>-1224.79022662331</v>
      </c>
      <c r="U1757">
        <v>235.521749423778</v>
      </c>
      <c r="V1757">
        <v>-373.47279139587801</v>
      </c>
      <c r="W1757">
        <v>2.4910086149802102</v>
      </c>
      <c r="X1757">
        <v>36.971109490351203</v>
      </c>
      <c r="Y1757">
        <v>150.15378487052499</v>
      </c>
      <c r="Z1757">
        <v>756.259483441675</v>
      </c>
      <c r="AA1757">
        <v>-33.292818998334397</v>
      </c>
      <c r="AB1757">
        <v>-42.477006924645401</v>
      </c>
      <c r="AC1757">
        <v>-16.831317798600399</v>
      </c>
      <c r="AD1757">
        <v>-84.175857283318095</v>
      </c>
      <c r="AE1757">
        <v>-36.147556169788601</v>
      </c>
      <c r="AF1757">
        <v>0</v>
      </c>
      <c r="AG1757">
        <v>14.2198316362676</v>
      </c>
      <c r="AH1757">
        <v>-43.385640341662899</v>
      </c>
      <c r="AI1757">
        <v>0.70844240868894204</v>
      </c>
      <c r="AJ1757">
        <v>-5.0861850984450401</v>
      </c>
      <c r="AK1757">
        <v>67.667280000000005</v>
      </c>
      <c r="AL1757">
        <v>0</v>
      </c>
      <c r="AM1757">
        <v>0.105322373268599</v>
      </c>
    </row>
    <row r="1758" spans="1:40" x14ac:dyDescent="0.25">
      <c r="A1758" t="s">
        <v>1957</v>
      </c>
      <c r="B1758" t="s">
        <v>1967</v>
      </c>
      <c r="C1758" t="s">
        <v>1967</v>
      </c>
      <c r="D1758">
        <v>10</v>
      </c>
      <c r="E1758" t="str">
        <f t="shared" si="191"/>
        <v>m5c_63A</v>
      </c>
      <c r="F1758" t="str">
        <f t="shared" si="192"/>
        <v>m5c</v>
      </c>
      <c r="G1758" t="str">
        <f t="shared" si="193"/>
        <v>C</v>
      </c>
      <c r="H1758" t="str">
        <f t="shared" si="196"/>
        <v>63</v>
      </c>
      <c r="I1758" t="str">
        <f t="shared" si="197"/>
        <v>A</v>
      </c>
      <c r="J1758" t="str">
        <f t="shared" si="194"/>
        <v>m5c_63A_9.pdb</v>
      </c>
      <c r="K1758" t="str">
        <f t="shared" si="195"/>
        <v/>
      </c>
      <c r="L1758">
        <v>-578.82602288694704</v>
      </c>
      <c r="M1758">
        <v>0.33121337200322998</v>
      </c>
      <c r="N1758">
        <v>0</v>
      </c>
      <c r="O1758">
        <v>0</v>
      </c>
      <c r="P1758">
        <v>0</v>
      </c>
      <c r="Q1758">
        <v>15.455662231037801</v>
      </c>
      <c r="R1758">
        <v>0</v>
      </c>
      <c r="S1758">
        <v>0</v>
      </c>
      <c r="T1758">
        <v>-1225.5918338444501</v>
      </c>
      <c r="U1758">
        <v>238.147374479756</v>
      </c>
      <c r="V1758">
        <v>-375.16714611686001</v>
      </c>
      <c r="W1758">
        <v>2.4910139040069201</v>
      </c>
      <c r="X1758">
        <v>36.350415670088303</v>
      </c>
      <c r="Y1758">
        <v>152.41039995443001</v>
      </c>
      <c r="Z1758">
        <v>755.62554528107898</v>
      </c>
      <c r="AA1758">
        <v>-33.231049256846298</v>
      </c>
      <c r="AB1758">
        <v>-42.190101877602302</v>
      </c>
      <c r="AC1758">
        <v>-18.6935813064078</v>
      </c>
      <c r="AD1758">
        <v>-84.295170028428203</v>
      </c>
      <c r="AE1758">
        <v>-35.951991098505502</v>
      </c>
      <c r="AF1758">
        <v>0</v>
      </c>
      <c r="AG1758">
        <v>14.017675397871299</v>
      </c>
      <c r="AH1758">
        <v>-42.687744245375299</v>
      </c>
      <c r="AI1758">
        <v>0.78958520110520503</v>
      </c>
      <c r="AJ1758">
        <v>-4.07698093753483</v>
      </c>
      <c r="AK1758">
        <v>67.667280000000005</v>
      </c>
      <c r="AL1758">
        <v>0</v>
      </c>
      <c r="AM1758">
        <v>0.10462370569514</v>
      </c>
    </row>
    <row r="1759" spans="1:40" x14ac:dyDescent="0.25">
      <c r="A1759" t="s">
        <v>1957</v>
      </c>
      <c r="B1759" t="s">
        <v>1963</v>
      </c>
      <c r="C1759" t="s">
        <v>1963</v>
      </c>
      <c r="D1759">
        <v>10</v>
      </c>
      <c r="E1759" t="str">
        <f t="shared" si="191"/>
        <v>m5c_63A</v>
      </c>
      <c r="F1759" t="str">
        <f t="shared" si="192"/>
        <v>m5c</v>
      </c>
      <c r="G1759" t="str">
        <f t="shared" si="193"/>
        <v>C</v>
      </c>
      <c r="H1759" t="str">
        <f t="shared" si="196"/>
        <v>63</v>
      </c>
      <c r="I1759" t="str">
        <f t="shared" si="197"/>
        <v>A</v>
      </c>
      <c r="J1759" t="str">
        <f t="shared" si="194"/>
        <v>m5c_63A_5.pdb</v>
      </c>
      <c r="K1759" t="str">
        <f t="shared" si="195"/>
        <v/>
      </c>
      <c r="L1759">
        <v>-577.70199117796301</v>
      </c>
      <c r="M1759">
        <v>0.41260709800947498</v>
      </c>
      <c r="N1759">
        <v>0</v>
      </c>
      <c r="O1759">
        <v>0</v>
      </c>
      <c r="P1759">
        <v>0</v>
      </c>
      <c r="Q1759">
        <v>17.847857705614199</v>
      </c>
      <c r="R1759">
        <v>0</v>
      </c>
      <c r="S1759">
        <v>0</v>
      </c>
      <c r="T1759">
        <v>-1221.81914003885</v>
      </c>
      <c r="U1759">
        <v>236.98382299168901</v>
      </c>
      <c r="V1759">
        <v>-371.64866831038199</v>
      </c>
      <c r="W1759">
        <v>2.5935797724361001</v>
      </c>
      <c r="X1759">
        <v>36.544948726423897</v>
      </c>
      <c r="Y1759">
        <v>149.588700553656</v>
      </c>
      <c r="Z1759">
        <v>755.03526158677505</v>
      </c>
      <c r="AA1759">
        <v>-31.90787448167</v>
      </c>
      <c r="AB1759">
        <v>-42.132001271938499</v>
      </c>
      <c r="AC1759">
        <v>-18.725163782335201</v>
      </c>
      <c r="AD1759">
        <v>-84.180773958790098</v>
      </c>
      <c r="AE1759">
        <v>-36.803804753403298</v>
      </c>
      <c r="AF1759">
        <v>0</v>
      </c>
      <c r="AG1759">
        <v>11.2988579139148</v>
      </c>
      <c r="AH1759">
        <v>-43.305645219093797</v>
      </c>
      <c r="AI1759">
        <v>0.68765551508020495</v>
      </c>
      <c r="AJ1759">
        <v>-5.5101871332741501</v>
      </c>
      <c r="AK1759">
        <v>67.667280000000005</v>
      </c>
      <c r="AL1759">
        <v>0</v>
      </c>
      <c r="AM1759">
        <v>8.3303006190121404E-2</v>
      </c>
    </row>
    <row r="1760" spans="1:40" x14ac:dyDescent="0.25">
      <c r="A1760" t="s">
        <v>1957</v>
      </c>
      <c r="B1760" t="s">
        <v>1966</v>
      </c>
      <c r="C1760" t="s">
        <v>1966</v>
      </c>
      <c r="D1760">
        <v>10</v>
      </c>
      <c r="E1760" t="str">
        <f t="shared" si="191"/>
        <v>m5c_63A</v>
      </c>
      <c r="F1760" t="str">
        <f t="shared" si="192"/>
        <v>m5c</v>
      </c>
      <c r="G1760" t="str">
        <f t="shared" si="193"/>
        <v>C</v>
      </c>
      <c r="H1760" t="str">
        <f t="shared" si="196"/>
        <v>63</v>
      </c>
      <c r="I1760" t="str">
        <f t="shared" si="197"/>
        <v>A</v>
      </c>
      <c r="J1760" t="str">
        <f t="shared" si="194"/>
        <v>m5c_63A_8.pdb</v>
      </c>
      <c r="K1760" t="str">
        <f t="shared" si="195"/>
        <v/>
      </c>
      <c r="L1760">
        <v>-576.64519650041302</v>
      </c>
      <c r="M1760">
        <v>0.38293415054498697</v>
      </c>
      <c r="N1760">
        <v>0</v>
      </c>
      <c r="O1760">
        <v>0</v>
      </c>
      <c r="P1760">
        <v>0</v>
      </c>
      <c r="Q1760">
        <v>17.083606567402398</v>
      </c>
      <c r="R1760">
        <v>0</v>
      </c>
      <c r="S1760">
        <v>0</v>
      </c>
      <c r="T1760">
        <v>-1224.3883539104199</v>
      </c>
      <c r="U1760">
        <v>236.443433643503</v>
      </c>
      <c r="V1760">
        <v>-376.06153537761901</v>
      </c>
      <c r="W1760">
        <v>2.50817998120147</v>
      </c>
      <c r="X1760">
        <v>37.243411320631502</v>
      </c>
      <c r="Y1760">
        <v>152.01649025851401</v>
      </c>
      <c r="Z1760">
        <v>756.53013638396203</v>
      </c>
      <c r="AA1760">
        <v>-32.250961296410402</v>
      </c>
      <c r="AB1760">
        <v>-42.404798278647398</v>
      </c>
      <c r="AC1760">
        <v>-17.8233692220352</v>
      </c>
      <c r="AD1760">
        <v>-84.213526066142194</v>
      </c>
      <c r="AE1760">
        <v>-35.986921988966401</v>
      </c>
      <c r="AF1760">
        <v>0</v>
      </c>
      <c r="AG1760">
        <v>14.226650394929701</v>
      </c>
      <c r="AH1760">
        <v>-42.965693384749301</v>
      </c>
      <c r="AI1760">
        <v>0.70862150965989701</v>
      </c>
      <c r="AJ1760">
        <v>-5.0650664326341497</v>
      </c>
      <c r="AK1760">
        <v>67.667280000000005</v>
      </c>
      <c r="AL1760">
        <v>0</v>
      </c>
      <c r="AM1760">
        <v>8.7219397411337801E-2</v>
      </c>
    </row>
    <row r="1761" spans="1:40" x14ac:dyDescent="0.25">
      <c r="A1761" t="s">
        <v>1957</v>
      </c>
      <c r="B1761" t="s">
        <v>1962</v>
      </c>
      <c r="C1761" t="s">
        <v>1962</v>
      </c>
      <c r="D1761">
        <v>10</v>
      </c>
      <c r="E1761" t="str">
        <f t="shared" si="191"/>
        <v>m5c_63A</v>
      </c>
      <c r="F1761" t="str">
        <f t="shared" si="192"/>
        <v>m5c</v>
      </c>
      <c r="G1761" t="str">
        <f t="shared" si="193"/>
        <v>C</v>
      </c>
      <c r="H1761" t="str">
        <f t="shared" si="196"/>
        <v>63</v>
      </c>
      <c r="I1761" t="str">
        <f t="shared" si="197"/>
        <v>A</v>
      </c>
      <c r="J1761" t="str">
        <f t="shared" si="194"/>
        <v>m5c_63A_4.pdb</v>
      </c>
      <c r="K1761" t="str">
        <f t="shared" si="195"/>
        <v/>
      </c>
      <c r="L1761">
        <v>-576.63065402128996</v>
      </c>
      <c r="M1761">
        <v>0.322150124758179</v>
      </c>
      <c r="N1761">
        <v>0</v>
      </c>
      <c r="O1761">
        <v>0</v>
      </c>
      <c r="P1761">
        <v>0</v>
      </c>
      <c r="Q1761">
        <v>16.948377775261399</v>
      </c>
      <c r="R1761">
        <v>0</v>
      </c>
      <c r="S1761">
        <v>0</v>
      </c>
      <c r="T1761">
        <v>-1225.5283496086399</v>
      </c>
      <c r="U1761">
        <v>240.87399633592599</v>
      </c>
      <c r="V1761">
        <v>-375.44272911248697</v>
      </c>
      <c r="W1761">
        <v>2.5625007205478498</v>
      </c>
      <c r="X1761">
        <v>36.771176090542099</v>
      </c>
      <c r="Y1761">
        <v>151.40974189129099</v>
      </c>
      <c r="Z1761">
        <v>757.40915199987603</v>
      </c>
      <c r="AA1761">
        <v>-32.161499195133501</v>
      </c>
      <c r="AB1761">
        <v>-42.173391490840402</v>
      </c>
      <c r="AC1761">
        <v>-18.657669355778701</v>
      </c>
      <c r="AD1761">
        <v>-84.281677676270604</v>
      </c>
      <c r="AE1761">
        <v>-36.537851430172203</v>
      </c>
      <c r="AF1761">
        <v>0</v>
      </c>
      <c r="AG1761">
        <v>11.2288257196301</v>
      </c>
      <c r="AH1761">
        <v>-42.621069152282097</v>
      </c>
      <c r="AI1761">
        <v>0.70359843120626797</v>
      </c>
      <c r="AJ1761">
        <v>-4.9017815367520097</v>
      </c>
      <c r="AK1761">
        <v>67.667280000000005</v>
      </c>
      <c r="AL1761">
        <v>0</v>
      </c>
      <c r="AM1761">
        <v>0.10071557278592</v>
      </c>
    </row>
    <row r="1762" spans="1:40" x14ac:dyDescent="0.25">
      <c r="A1762" t="s">
        <v>1968</v>
      </c>
      <c r="B1762" t="s">
        <v>1970</v>
      </c>
      <c r="C1762" t="s">
        <v>1970</v>
      </c>
      <c r="D1762">
        <v>10</v>
      </c>
      <c r="E1762" t="str">
        <f t="shared" si="191"/>
        <v>m5c_63F</v>
      </c>
      <c r="F1762" t="str">
        <f t="shared" si="192"/>
        <v>m5c</v>
      </c>
      <c r="G1762" t="str">
        <f t="shared" si="193"/>
        <v>C</v>
      </c>
      <c r="H1762" t="str">
        <f t="shared" si="196"/>
        <v>63</v>
      </c>
      <c r="I1762" t="str">
        <f t="shared" si="197"/>
        <v>F</v>
      </c>
      <c r="J1762" t="str">
        <f t="shared" si="194"/>
        <v>m5c_63F_1.pdb</v>
      </c>
      <c r="K1762">
        <f t="shared" si="195"/>
        <v>1</v>
      </c>
      <c r="L1762">
        <v>-588.803411791195</v>
      </c>
      <c r="M1762">
        <v>0.35937996405393002</v>
      </c>
      <c r="N1762">
        <v>0</v>
      </c>
      <c r="O1762">
        <v>0</v>
      </c>
      <c r="P1762">
        <v>0</v>
      </c>
      <c r="Q1762">
        <v>16.941007699104201</v>
      </c>
      <c r="R1762">
        <v>0</v>
      </c>
      <c r="S1762">
        <v>0</v>
      </c>
      <c r="T1762">
        <v>-1237.1734963592301</v>
      </c>
      <c r="U1762">
        <v>242.78995278817899</v>
      </c>
      <c r="V1762">
        <v>-372.11703248902</v>
      </c>
      <c r="W1762">
        <v>2.55356986442112</v>
      </c>
      <c r="X1762">
        <v>36.843203203837902</v>
      </c>
      <c r="Y1762">
        <v>150.831833349389</v>
      </c>
      <c r="Z1762">
        <v>758.76618575910402</v>
      </c>
      <c r="AA1762">
        <v>-34.504111681649697</v>
      </c>
      <c r="AB1762">
        <v>-41.9587086648583</v>
      </c>
      <c r="AC1762">
        <v>-20.26018190788</v>
      </c>
      <c r="AD1762">
        <v>-84.138995557592494</v>
      </c>
      <c r="AE1762">
        <v>-37.021456214527603</v>
      </c>
      <c r="AF1762">
        <v>0</v>
      </c>
      <c r="AG1762">
        <v>10.9355032001518</v>
      </c>
      <c r="AH1762">
        <v>-43.617609923356802</v>
      </c>
      <c r="AI1762">
        <v>0.73196251354573805</v>
      </c>
      <c r="AJ1762">
        <v>-6.0238733128215003</v>
      </c>
      <c r="AK1762">
        <v>67.560890000000001</v>
      </c>
      <c r="AL1762">
        <v>0</v>
      </c>
      <c r="AM1762">
        <v>5.7945942009507298E-2</v>
      </c>
      <c r="AN1762" t="str">
        <f>AN1752&amp;" "&amp;J1762&amp;".gz"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</v>
      </c>
    </row>
    <row r="1763" spans="1:40" x14ac:dyDescent="0.25">
      <c r="A1763" t="s">
        <v>1968</v>
      </c>
      <c r="B1763" t="s">
        <v>1972</v>
      </c>
      <c r="C1763" t="s">
        <v>1972</v>
      </c>
      <c r="D1763">
        <v>10</v>
      </c>
      <c r="E1763" t="str">
        <f t="shared" si="191"/>
        <v>m5c_63F</v>
      </c>
      <c r="F1763" t="str">
        <f t="shared" si="192"/>
        <v>m5c</v>
      </c>
      <c r="G1763" t="str">
        <f t="shared" si="193"/>
        <v>C</v>
      </c>
      <c r="H1763" t="str">
        <f t="shared" si="196"/>
        <v>63</v>
      </c>
      <c r="I1763" t="str">
        <f t="shared" si="197"/>
        <v>F</v>
      </c>
      <c r="J1763" t="str">
        <f t="shared" si="194"/>
        <v>m5c_63F_3.pdb</v>
      </c>
      <c r="K1763" t="str">
        <f t="shared" si="195"/>
        <v/>
      </c>
      <c r="L1763">
        <v>-586.92174180345103</v>
      </c>
      <c r="M1763">
        <v>0.34442329900117702</v>
      </c>
      <c r="N1763">
        <v>0</v>
      </c>
      <c r="O1763">
        <v>0</v>
      </c>
      <c r="P1763">
        <v>0</v>
      </c>
      <c r="Q1763">
        <v>16.330353940182501</v>
      </c>
      <c r="R1763">
        <v>0</v>
      </c>
      <c r="S1763">
        <v>0</v>
      </c>
      <c r="T1763">
        <v>-1236.21347964184</v>
      </c>
      <c r="U1763">
        <v>241.76895107151699</v>
      </c>
      <c r="V1763">
        <v>-372.971666744684</v>
      </c>
      <c r="W1763">
        <v>2.50875089719406</v>
      </c>
      <c r="X1763">
        <v>36.7396616442268</v>
      </c>
      <c r="Y1763">
        <v>153.83616780739399</v>
      </c>
      <c r="Z1763">
        <v>753.70080021143701</v>
      </c>
      <c r="AA1763">
        <v>-33.122887932174201</v>
      </c>
      <c r="AB1763">
        <v>-42.3812007856679</v>
      </c>
      <c r="AC1763">
        <v>-19.443936513872</v>
      </c>
      <c r="AD1763">
        <v>-84.274314878423397</v>
      </c>
      <c r="AE1763">
        <v>-36.907367400562002</v>
      </c>
      <c r="AF1763">
        <v>0</v>
      </c>
      <c r="AG1763">
        <v>14.0632101964603</v>
      </c>
      <c r="AH1763">
        <v>-43.474758172231297</v>
      </c>
      <c r="AI1763">
        <v>0.73901873692911701</v>
      </c>
      <c r="AJ1763">
        <v>-5.4436885432255497</v>
      </c>
      <c r="AK1763">
        <v>67.560890000000001</v>
      </c>
      <c r="AL1763">
        <v>0</v>
      </c>
      <c r="AM1763">
        <v>6.3754303897247205E-2</v>
      </c>
    </row>
    <row r="1764" spans="1:40" x14ac:dyDescent="0.25">
      <c r="A1764" t="s">
        <v>1968</v>
      </c>
      <c r="B1764" t="s">
        <v>1975</v>
      </c>
      <c r="C1764" t="s">
        <v>1975</v>
      </c>
      <c r="D1764">
        <v>10</v>
      </c>
      <c r="E1764" t="str">
        <f t="shared" si="191"/>
        <v>m5c_63F</v>
      </c>
      <c r="F1764" t="str">
        <f t="shared" si="192"/>
        <v>m5c</v>
      </c>
      <c r="G1764" t="str">
        <f t="shared" si="193"/>
        <v>C</v>
      </c>
      <c r="H1764" t="str">
        <f t="shared" si="196"/>
        <v>63</v>
      </c>
      <c r="I1764" t="str">
        <f t="shared" si="197"/>
        <v>F</v>
      </c>
      <c r="J1764" t="str">
        <f t="shared" si="194"/>
        <v>m5c_63F_6.pdb</v>
      </c>
      <c r="K1764" t="str">
        <f t="shared" si="195"/>
        <v/>
      </c>
      <c r="L1764">
        <v>-586.77679246048797</v>
      </c>
      <c r="M1764">
        <v>0.45200050262693398</v>
      </c>
      <c r="N1764">
        <v>0</v>
      </c>
      <c r="O1764">
        <v>0</v>
      </c>
      <c r="P1764">
        <v>0</v>
      </c>
      <c r="Q1764">
        <v>16.771477015309401</v>
      </c>
      <c r="R1764">
        <v>0</v>
      </c>
      <c r="S1764">
        <v>0</v>
      </c>
      <c r="T1764">
        <v>-1236.2877901317199</v>
      </c>
      <c r="U1764">
        <v>241.64507969941201</v>
      </c>
      <c r="V1764">
        <v>-378.797713720069</v>
      </c>
      <c r="W1764">
        <v>2.50434698554696</v>
      </c>
      <c r="X1764">
        <v>37.1334629125639</v>
      </c>
      <c r="Y1764">
        <v>154.53339356439901</v>
      </c>
      <c r="Z1764">
        <v>758.66208251445698</v>
      </c>
      <c r="AA1764">
        <v>-32.973030097874698</v>
      </c>
      <c r="AB1764">
        <v>-42.018756717259897</v>
      </c>
      <c r="AC1764">
        <v>-20.134396359968999</v>
      </c>
      <c r="AD1764">
        <v>-84.130285936422695</v>
      </c>
      <c r="AE1764">
        <v>-36.5634850247217</v>
      </c>
      <c r="AF1764">
        <v>0</v>
      </c>
      <c r="AG1764">
        <v>13.919509873465101</v>
      </c>
      <c r="AH1764">
        <v>-43.4263989015314</v>
      </c>
      <c r="AI1764">
        <v>0.73700065370703605</v>
      </c>
      <c r="AJ1764">
        <v>-5.9658386460312203</v>
      </c>
      <c r="AK1764">
        <v>67.560890000000001</v>
      </c>
      <c r="AL1764">
        <v>0</v>
      </c>
      <c r="AM1764">
        <v>5.3659856251422097E-2</v>
      </c>
    </row>
    <row r="1765" spans="1:40" x14ac:dyDescent="0.25">
      <c r="A1765" t="s">
        <v>1968</v>
      </c>
      <c r="B1765" t="s">
        <v>1969</v>
      </c>
      <c r="C1765" t="s">
        <v>1969</v>
      </c>
      <c r="D1765">
        <v>10</v>
      </c>
      <c r="E1765" t="str">
        <f t="shared" si="191"/>
        <v>m5c_63F</v>
      </c>
      <c r="F1765" t="str">
        <f t="shared" si="192"/>
        <v>m5c</v>
      </c>
      <c r="G1765" t="str">
        <f t="shared" si="193"/>
        <v>C</v>
      </c>
      <c r="H1765" t="str">
        <f t="shared" si="196"/>
        <v>63</v>
      </c>
      <c r="I1765" t="str">
        <f t="shared" si="197"/>
        <v>F</v>
      </c>
      <c r="J1765" t="str">
        <f t="shared" si="194"/>
        <v>m5c_63F_0.pdb</v>
      </c>
      <c r="K1765" t="str">
        <f t="shared" si="195"/>
        <v/>
      </c>
      <c r="L1765">
        <v>-586.652201738754</v>
      </c>
      <c r="M1765">
        <v>0.34265396895356398</v>
      </c>
      <c r="N1765">
        <v>0</v>
      </c>
      <c r="O1765">
        <v>0</v>
      </c>
      <c r="P1765">
        <v>0</v>
      </c>
      <c r="Q1765">
        <v>16.0381692116595</v>
      </c>
      <c r="R1765">
        <v>0</v>
      </c>
      <c r="S1765">
        <v>0</v>
      </c>
      <c r="T1765">
        <v>-1237.8161777661901</v>
      </c>
      <c r="U1765">
        <v>242.347481430832</v>
      </c>
      <c r="V1765">
        <v>-376.44553745373798</v>
      </c>
      <c r="W1765">
        <v>2.51066043917946</v>
      </c>
      <c r="X1765">
        <v>36.639160018613097</v>
      </c>
      <c r="Y1765">
        <v>154.59130769433301</v>
      </c>
      <c r="Z1765">
        <v>757.88838377941101</v>
      </c>
      <c r="AA1765">
        <v>-32.858209650885897</v>
      </c>
      <c r="AB1765">
        <v>-42.316584275385303</v>
      </c>
      <c r="AC1765">
        <v>-20.331499761483698</v>
      </c>
      <c r="AD1765">
        <v>-84.210905466103597</v>
      </c>
      <c r="AE1765">
        <v>-36.9819692359562</v>
      </c>
      <c r="AF1765">
        <v>0</v>
      </c>
      <c r="AG1765">
        <v>14.2888114680851</v>
      </c>
      <c r="AH1765">
        <v>-43.422390199977698</v>
      </c>
      <c r="AI1765">
        <v>0.83337799843534999</v>
      </c>
      <c r="AJ1765">
        <v>-5.1760951965140896</v>
      </c>
      <c r="AK1765">
        <v>67.560890000000001</v>
      </c>
      <c r="AL1765">
        <v>0</v>
      </c>
      <c r="AM1765">
        <v>0.20892522693776699</v>
      </c>
    </row>
    <row r="1766" spans="1:40" x14ac:dyDescent="0.25">
      <c r="A1766" t="s">
        <v>1968</v>
      </c>
      <c r="B1766" t="s">
        <v>1971</v>
      </c>
      <c r="C1766" t="s">
        <v>1971</v>
      </c>
      <c r="D1766">
        <v>10</v>
      </c>
      <c r="E1766" t="str">
        <f t="shared" si="191"/>
        <v>m5c_63F</v>
      </c>
      <c r="F1766" t="str">
        <f t="shared" si="192"/>
        <v>m5c</v>
      </c>
      <c r="G1766" t="str">
        <f t="shared" si="193"/>
        <v>C</v>
      </c>
      <c r="H1766" t="str">
        <f t="shared" si="196"/>
        <v>63</v>
      </c>
      <c r="I1766" t="str">
        <f t="shared" si="197"/>
        <v>F</v>
      </c>
      <c r="J1766" t="str">
        <f t="shared" si="194"/>
        <v>m5c_63F_2.pdb</v>
      </c>
      <c r="K1766" t="str">
        <f t="shared" si="195"/>
        <v/>
      </c>
      <c r="L1766">
        <v>-586.652201738754</v>
      </c>
      <c r="M1766">
        <v>0.34265396895356398</v>
      </c>
      <c r="N1766">
        <v>0</v>
      </c>
      <c r="O1766">
        <v>0</v>
      </c>
      <c r="P1766">
        <v>0</v>
      </c>
      <c r="Q1766">
        <v>16.0381692116595</v>
      </c>
      <c r="R1766">
        <v>0</v>
      </c>
      <c r="S1766">
        <v>0</v>
      </c>
      <c r="T1766">
        <v>-1237.8161777661901</v>
      </c>
      <c r="U1766">
        <v>242.347481430832</v>
      </c>
      <c r="V1766">
        <v>-376.44553745373798</v>
      </c>
      <c r="W1766">
        <v>2.51066043917946</v>
      </c>
      <c r="X1766">
        <v>36.639160018613097</v>
      </c>
      <c r="Y1766">
        <v>154.59130769433301</v>
      </c>
      <c r="Z1766">
        <v>757.88838377941101</v>
      </c>
      <c r="AA1766">
        <v>-32.858209650885897</v>
      </c>
      <c r="AB1766">
        <v>-42.316584275385303</v>
      </c>
      <c r="AC1766">
        <v>-20.331499761483698</v>
      </c>
      <c r="AD1766">
        <v>-84.210905466103597</v>
      </c>
      <c r="AE1766">
        <v>-36.9819692359562</v>
      </c>
      <c r="AF1766">
        <v>0</v>
      </c>
      <c r="AG1766">
        <v>14.2888114680851</v>
      </c>
      <c r="AH1766">
        <v>-43.422390199977698</v>
      </c>
      <c r="AI1766">
        <v>0.83337799843534999</v>
      </c>
      <c r="AJ1766">
        <v>-5.1760951965140896</v>
      </c>
      <c r="AK1766">
        <v>67.560890000000001</v>
      </c>
      <c r="AL1766">
        <v>0</v>
      </c>
      <c r="AM1766">
        <v>0.20892522693776699</v>
      </c>
    </row>
    <row r="1767" spans="1:40" x14ac:dyDescent="0.25">
      <c r="A1767" t="s">
        <v>1968</v>
      </c>
      <c r="B1767" t="s">
        <v>1976</v>
      </c>
      <c r="C1767" t="s">
        <v>1976</v>
      </c>
      <c r="D1767">
        <v>10</v>
      </c>
      <c r="E1767" t="str">
        <f t="shared" si="191"/>
        <v>m5c_63F</v>
      </c>
      <c r="F1767" t="str">
        <f t="shared" si="192"/>
        <v>m5c</v>
      </c>
      <c r="G1767" t="str">
        <f t="shared" si="193"/>
        <v>C</v>
      </c>
      <c r="H1767" t="str">
        <f t="shared" si="196"/>
        <v>63</v>
      </c>
      <c r="I1767" t="str">
        <f t="shared" si="197"/>
        <v>F</v>
      </c>
      <c r="J1767" t="str">
        <f t="shared" si="194"/>
        <v>m5c_63F_7.pdb</v>
      </c>
      <c r="K1767" t="str">
        <f t="shared" si="195"/>
        <v/>
      </c>
      <c r="L1767">
        <v>-586.652201738754</v>
      </c>
      <c r="M1767">
        <v>0.34265396895356398</v>
      </c>
      <c r="N1767">
        <v>0</v>
      </c>
      <c r="O1767">
        <v>0</v>
      </c>
      <c r="P1767">
        <v>0</v>
      </c>
      <c r="Q1767">
        <v>16.0381692116595</v>
      </c>
      <c r="R1767">
        <v>0</v>
      </c>
      <c r="S1767">
        <v>0</v>
      </c>
      <c r="T1767">
        <v>-1237.8161777661901</v>
      </c>
      <c r="U1767">
        <v>242.347481430832</v>
      </c>
      <c r="V1767">
        <v>-376.44553745373798</v>
      </c>
      <c r="W1767">
        <v>2.51066043917946</v>
      </c>
      <c r="X1767">
        <v>36.639160018613097</v>
      </c>
      <c r="Y1767">
        <v>154.59130769433301</v>
      </c>
      <c r="Z1767">
        <v>757.88838377941101</v>
      </c>
      <c r="AA1767">
        <v>-32.858209650885897</v>
      </c>
      <c r="AB1767">
        <v>-42.316584275385303</v>
      </c>
      <c r="AC1767">
        <v>-20.331499761483698</v>
      </c>
      <c r="AD1767">
        <v>-84.210905466103597</v>
      </c>
      <c r="AE1767">
        <v>-36.9819692359562</v>
      </c>
      <c r="AF1767">
        <v>0</v>
      </c>
      <c r="AG1767">
        <v>14.2888114680851</v>
      </c>
      <c r="AH1767">
        <v>-43.422390199977698</v>
      </c>
      <c r="AI1767">
        <v>0.83337799843534999</v>
      </c>
      <c r="AJ1767">
        <v>-5.1760951965140896</v>
      </c>
      <c r="AK1767">
        <v>67.560890000000001</v>
      </c>
      <c r="AL1767">
        <v>0</v>
      </c>
      <c r="AM1767">
        <v>0.20892522693776699</v>
      </c>
    </row>
    <row r="1768" spans="1:40" x14ac:dyDescent="0.25">
      <c r="A1768" t="s">
        <v>1968</v>
      </c>
      <c r="B1768" t="s">
        <v>1974</v>
      </c>
      <c r="C1768" t="s">
        <v>1974</v>
      </c>
      <c r="D1768">
        <v>10</v>
      </c>
      <c r="E1768" t="str">
        <f t="shared" si="191"/>
        <v>m5c_63F</v>
      </c>
      <c r="F1768" t="str">
        <f t="shared" si="192"/>
        <v>m5c</v>
      </c>
      <c r="G1768" t="str">
        <f t="shared" si="193"/>
        <v>C</v>
      </c>
      <c r="H1768" t="str">
        <f t="shared" si="196"/>
        <v>63</v>
      </c>
      <c r="I1768" t="str">
        <f t="shared" si="197"/>
        <v>F</v>
      </c>
      <c r="J1768" t="str">
        <f t="shared" si="194"/>
        <v>m5c_63F_5.pdb</v>
      </c>
      <c r="K1768" t="str">
        <f t="shared" si="195"/>
        <v/>
      </c>
      <c r="L1768">
        <v>-586.22659424525398</v>
      </c>
      <c r="M1768">
        <v>0.35324468396283498</v>
      </c>
      <c r="N1768">
        <v>0</v>
      </c>
      <c r="O1768">
        <v>0</v>
      </c>
      <c r="P1768">
        <v>0</v>
      </c>
      <c r="Q1768">
        <v>16.781499362569701</v>
      </c>
      <c r="R1768">
        <v>0</v>
      </c>
      <c r="S1768">
        <v>0</v>
      </c>
      <c r="T1768">
        <v>-1237.74679396385</v>
      </c>
      <c r="U1768">
        <v>241.37004133147701</v>
      </c>
      <c r="V1768">
        <v>-375.35330681240799</v>
      </c>
      <c r="W1768">
        <v>2.5162108010726301</v>
      </c>
      <c r="X1768">
        <v>36.9328515893231</v>
      </c>
      <c r="Y1768">
        <v>155.4250970576</v>
      </c>
      <c r="Z1768">
        <v>756.71060464309403</v>
      </c>
      <c r="AA1768">
        <v>-33.394246530558</v>
      </c>
      <c r="AB1768">
        <v>-41.981391561919899</v>
      </c>
      <c r="AC1768">
        <v>-19.351907062676101</v>
      </c>
      <c r="AD1768">
        <v>-84.149201706911995</v>
      </c>
      <c r="AE1768">
        <v>-37.269033821404904</v>
      </c>
      <c r="AF1768">
        <v>0</v>
      </c>
      <c r="AG1768">
        <v>13.959358384681501</v>
      </c>
      <c r="AH1768">
        <v>-43.2924344610934</v>
      </c>
      <c r="AI1768">
        <v>0.737545755612246</v>
      </c>
      <c r="AJ1768">
        <v>-5.7458312283970203</v>
      </c>
      <c r="AK1768">
        <v>67.560890000000001</v>
      </c>
      <c r="AL1768">
        <v>0</v>
      </c>
      <c r="AM1768">
        <v>6.3453978537341305E-2</v>
      </c>
    </row>
    <row r="1769" spans="1:40" x14ac:dyDescent="0.25">
      <c r="A1769" t="s">
        <v>1968</v>
      </c>
      <c r="B1769" t="s">
        <v>1977</v>
      </c>
      <c r="C1769" t="s">
        <v>1977</v>
      </c>
      <c r="D1769">
        <v>10</v>
      </c>
      <c r="E1769" t="str">
        <f t="shared" si="191"/>
        <v>m5c_63F</v>
      </c>
      <c r="F1769" t="str">
        <f t="shared" si="192"/>
        <v>m5c</v>
      </c>
      <c r="G1769" t="str">
        <f t="shared" si="193"/>
        <v>C</v>
      </c>
      <c r="H1769" t="str">
        <f t="shared" si="196"/>
        <v>63</v>
      </c>
      <c r="I1769" t="str">
        <f t="shared" si="197"/>
        <v>F</v>
      </c>
      <c r="J1769" t="str">
        <f t="shared" si="194"/>
        <v>m5c_63F_8.pdb</v>
      </c>
      <c r="K1769" t="str">
        <f t="shared" si="195"/>
        <v/>
      </c>
      <c r="L1769">
        <v>-585.94720223901197</v>
      </c>
      <c r="M1769">
        <v>0.34694190465513602</v>
      </c>
      <c r="N1769">
        <v>0</v>
      </c>
      <c r="O1769">
        <v>0</v>
      </c>
      <c r="P1769">
        <v>0</v>
      </c>
      <c r="Q1769">
        <v>15.920369735491899</v>
      </c>
      <c r="R1769">
        <v>0</v>
      </c>
      <c r="S1769">
        <v>0</v>
      </c>
      <c r="T1769">
        <v>-1237.50010307255</v>
      </c>
      <c r="U1769">
        <v>242.53413053161501</v>
      </c>
      <c r="V1769">
        <v>-376.364194770908</v>
      </c>
      <c r="W1769">
        <v>2.5117216813254699</v>
      </c>
      <c r="X1769">
        <v>36.899559688655003</v>
      </c>
      <c r="Y1769">
        <v>155.25219110208201</v>
      </c>
      <c r="Z1769">
        <v>756.07542350555502</v>
      </c>
      <c r="AA1769">
        <v>-31.6057001419443</v>
      </c>
      <c r="AB1769">
        <v>-42.080845747249199</v>
      </c>
      <c r="AC1769">
        <v>-20.2071513460163</v>
      </c>
      <c r="AD1769">
        <v>-84.125133221654195</v>
      </c>
      <c r="AE1769">
        <v>-37.301051397351202</v>
      </c>
      <c r="AF1769">
        <v>0</v>
      </c>
      <c r="AG1769">
        <v>14.0609444036658</v>
      </c>
      <c r="AH1769">
        <v>-43.013332983959899</v>
      </c>
      <c r="AI1769">
        <v>0.72459243254542405</v>
      </c>
      <c r="AJ1769">
        <v>-5.3523500148821102</v>
      </c>
      <c r="AK1769">
        <v>67.560890000000001</v>
      </c>
      <c r="AL1769">
        <v>0</v>
      </c>
      <c r="AM1769">
        <v>6.2837376566573899E-2</v>
      </c>
    </row>
    <row r="1770" spans="1:40" x14ac:dyDescent="0.25">
      <c r="A1770" t="s">
        <v>1968</v>
      </c>
      <c r="B1770" t="s">
        <v>1973</v>
      </c>
      <c r="C1770" t="s">
        <v>1973</v>
      </c>
      <c r="D1770">
        <v>10</v>
      </c>
      <c r="E1770" t="str">
        <f t="shared" si="191"/>
        <v>m5c_63F</v>
      </c>
      <c r="F1770" t="str">
        <f t="shared" si="192"/>
        <v>m5c</v>
      </c>
      <c r="G1770" t="str">
        <f t="shared" si="193"/>
        <v>C</v>
      </c>
      <c r="H1770" t="str">
        <f t="shared" si="196"/>
        <v>63</v>
      </c>
      <c r="I1770" t="str">
        <f t="shared" si="197"/>
        <v>F</v>
      </c>
      <c r="J1770" t="str">
        <f t="shared" si="194"/>
        <v>m5c_63F_4.pdb</v>
      </c>
      <c r="K1770" t="str">
        <f t="shared" si="195"/>
        <v/>
      </c>
      <c r="L1770">
        <v>-584.15745668769205</v>
      </c>
      <c r="M1770">
        <v>0.43650488647874602</v>
      </c>
      <c r="N1770">
        <v>0</v>
      </c>
      <c r="O1770">
        <v>0</v>
      </c>
      <c r="P1770">
        <v>0</v>
      </c>
      <c r="Q1770">
        <v>17.5006776847796</v>
      </c>
      <c r="R1770">
        <v>0</v>
      </c>
      <c r="S1770">
        <v>0</v>
      </c>
      <c r="T1770">
        <v>-1236.4981997693201</v>
      </c>
      <c r="U1770">
        <v>244.060533004327</v>
      </c>
      <c r="V1770">
        <v>-377.89254093498499</v>
      </c>
      <c r="W1770">
        <v>2.5679078665352302</v>
      </c>
      <c r="X1770">
        <v>37.166351383342899</v>
      </c>
      <c r="Y1770">
        <v>152.76562829480901</v>
      </c>
      <c r="Z1770">
        <v>760.913039986238</v>
      </c>
      <c r="AA1770">
        <v>-31.630524844386599</v>
      </c>
      <c r="AB1770">
        <v>-42.216688791291503</v>
      </c>
      <c r="AC1770">
        <v>-20.142436065025599</v>
      </c>
      <c r="AD1770">
        <v>-84.164746813822902</v>
      </c>
      <c r="AE1770">
        <v>-36.669407214018598</v>
      </c>
      <c r="AF1770">
        <v>0</v>
      </c>
      <c r="AG1770">
        <v>11.3413968969185</v>
      </c>
      <c r="AH1770">
        <v>-43.756421380654103</v>
      </c>
      <c r="AI1770">
        <v>0.72790908960001199</v>
      </c>
      <c r="AJ1770">
        <v>-5.8447272738906397</v>
      </c>
      <c r="AK1770">
        <v>67.560890000000001</v>
      </c>
      <c r="AL1770">
        <v>0</v>
      </c>
      <c r="AM1770">
        <v>5.3902193158749299E-2</v>
      </c>
    </row>
    <row r="1771" spans="1:40" x14ac:dyDescent="0.25">
      <c r="A1771" t="s">
        <v>1968</v>
      </c>
      <c r="B1771" t="s">
        <v>1978</v>
      </c>
      <c r="C1771" t="s">
        <v>1978</v>
      </c>
      <c r="D1771">
        <v>10</v>
      </c>
      <c r="E1771" t="str">
        <f t="shared" si="191"/>
        <v>m5c_63F</v>
      </c>
      <c r="F1771" t="str">
        <f t="shared" si="192"/>
        <v>m5c</v>
      </c>
      <c r="G1771" t="str">
        <f t="shared" si="193"/>
        <v>C</v>
      </c>
      <c r="H1771" t="str">
        <f t="shared" si="196"/>
        <v>63</v>
      </c>
      <c r="I1771" t="str">
        <f t="shared" si="197"/>
        <v>F</v>
      </c>
      <c r="J1771" t="str">
        <f t="shared" si="194"/>
        <v>m5c_63F_9.pdb</v>
      </c>
      <c r="K1771" t="str">
        <f t="shared" si="195"/>
        <v/>
      </c>
      <c r="L1771">
        <v>-582.05033612893499</v>
      </c>
      <c r="M1771">
        <v>0.36766114508153702</v>
      </c>
      <c r="N1771">
        <v>0</v>
      </c>
      <c r="O1771">
        <v>0</v>
      </c>
      <c r="P1771">
        <v>0</v>
      </c>
      <c r="Q1771">
        <v>16.542624231824099</v>
      </c>
      <c r="R1771">
        <v>0</v>
      </c>
      <c r="S1771">
        <v>0</v>
      </c>
      <c r="T1771">
        <v>-1237.1973221498099</v>
      </c>
      <c r="U1771">
        <v>240.288609106774</v>
      </c>
      <c r="V1771">
        <v>-369.80831127851798</v>
      </c>
      <c r="W1771">
        <v>2.6927163543433901</v>
      </c>
      <c r="X1771">
        <v>36.765361643186203</v>
      </c>
      <c r="Y1771">
        <v>155.283451351335</v>
      </c>
      <c r="Z1771">
        <v>756.37972568232999</v>
      </c>
      <c r="AA1771">
        <v>-32.019547705864902</v>
      </c>
      <c r="AB1771">
        <v>-42.150914477565898</v>
      </c>
      <c r="AC1771">
        <v>-17.6951724858815</v>
      </c>
      <c r="AD1771">
        <v>-84.069680876436706</v>
      </c>
      <c r="AE1771">
        <v>-37.807023911012102</v>
      </c>
      <c r="AF1771">
        <v>0</v>
      </c>
      <c r="AG1771">
        <v>12.2630055459225</v>
      </c>
      <c r="AH1771">
        <v>-43.692889418341402</v>
      </c>
      <c r="AI1771">
        <v>0.71704131424838402</v>
      </c>
      <c r="AJ1771">
        <v>-6.1622979509752698</v>
      </c>
      <c r="AK1771">
        <v>67.560890000000001</v>
      </c>
      <c r="AL1771">
        <v>0</v>
      </c>
      <c r="AM1771">
        <v>5.93988955118444E-2</v>
      </c>
    </row>
    <row r="1772" spans="1:40" x14ac:dyDescent="0.25">
      <c r="A1772" t="s">
        <v>1979</v>
      </c>
      <c r="B1772" t="s">
        <v>1985</v>
      </c>
      <c r="C1772" t="s">
        <v>1985</v>
      </c>
      <c r="D1772">
        <v>10</v>
      </c>
      <c r="E1772" t="str">
        <f t="shared" si="191"/>
        <v>m5c_63G</v>
      </c>
      <c r="F1772" t="str">
        <f t="shared" si="192"/>
        <v>m5c</v>
      </c>
      <c r="G1772" t="str">
        <f t="shared" si="193"/>
        <v>C</v>
      </c>
      <c r="H1772" t="str">
        <f t="shared" si="196"/>
        <v>63</v>
      </c>
      <c r="I1772" t="str">
        <f t="shared" si="197"/>
        <v>G</v>
      </c>
      <c r="J1772" t="str">
        <f t="shared" si="194"/>
        <v>m5c_63G_5.pdb</v>
      </c>
      <c r="K1772">
        <f t="shared" si="195"/>
        <v>1</v>
      </c>
      <c r="L1772">
        <v>-578.19112684890797</v>
      </c>
      <c r="M1772">
        <v>0.34469006202057501</v>
      </c>
      <c r="N1772">
        <v>0</v>
      </c>
      <c r="O1772">
        <v>0</v>
      </c>
      <c r="P1772">
        <v>0</v>
      </c>
      <c r="Q1772">
        <v>16.230520074307702</v>
      </c>
      <c r="R1772">
        <v>0</v>
      </c>
      <c r="S1772">
        <v>0</v>
      </c>
      <c r="T1772">
        <v>-1223.14164911488</v>
      </c>
      <c r="U1772">
        <v>238.78561124154999</v>
      </c>
      <c r="V1772">
        <v>-375.90161173602098</v>
      </c>
      <c r="W1772">
        <v>2.48469017573633</v>
      </c>
      <c r="X1772">
        <v>36.378219884822997</v>
      </c>
      <c r="Y1772">
        <v>150.05846755288599</v>
      </c>
      <c r="Z1772">
        <v>756.72134790815198</v>
      </c>
      <c r="AA1772">
        <v>-33.168651786305603</v>
      </c>
      <c r="AB1772">
        <v>-42.210974866211899</v>
      </c>
      <c r="AC1772">
        <v>-20.2627766884838</v>
      </c>
      <c r="AD1772">
        <v>-84.232817613600602</v>
      </c>
      <c r="AE1772">
        <v>-35.814498320786498</v>
      </c>
      <c r="AF1772">
        <v>0</v>
      </c>
      <c r="AG1772">
        <v>14.358205376334601</v>
      </c>
      <c r="AH1772">
        <v>-42.6630044782843</v>
      </c>
      <c r="AI1772">
        <v>0.72988380279322995</v>
      </c>
      <c r="AJ1772">
        <v>-3.78571230275739</v>
      </c>
      <c r="AK1772">
        <v>67.14076</v>
      </c>
      <c r="AL1772">
        <v>0</v>
      </c>
      <c r="AM1772">
        <v>0.102864041839346</v>
      </c>
      <c r="AN1772" t="str">
        <f>AN1762&amp;" "&amp;J1772&amp;".gz"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</v>
      </c>
    </row>
    <row r="1773" spans="1:40" x14ac:dyDescent="0.25">
      <c r="A1773" t="s">
        <v>1979</v>
      </c>
      <c r="B1773" t="s">
        <v>1983</v>
      </c>
      <c r="C1773" t="s">
        <v>1983</v>
      </c>
      <c r="D1773">
        <v>10</v>
      </c>
      <c r="E1773" t="str">
        <f t="shared" si="191"/>
        <v>m5c_63G</v>
      </c>
      <c r="F1773" t="str">
        <f t="shared" si="192"/>
        <v>m5c</v>
      </c>
      <c r="G1773" t="str">
        <f t="shared" si="193"/>
        <v>C</v>
      </c>
      <c r="H1773" t="str">
        <f t="shared" si="196"/>
        <v>63</v>
      </c>
      <c r="I1773" t="str">
        <f t="shared" si="197"/>
        <v>G</v>
      </c>
      <c r="J1773" t="str">
        <f t="shared" si="194"/>
        <v>m5c_63G_3.pdb</v>
      </c>
      <c r="K1773" t="str">
        <f t="shared" si="195"/>
        <v/>
      </c>
      <c r="L1773">
        <v>-577.259208920795</v>
      </c>
      <c r="M1773">
        <v>0.34450256235646998</v>
      </c>
      <c r="N1773">
        <v>0</v>
      </c>
      <c r="O1773">
        <v>0</v>
      </c>
      <c r="P1773">
        <v>0</v>
      </c>
      <c r="Q1773">
        <v>16.0385239577733</v>
      </c>
      <c r="R1773">
        <v>0</v>
      </c>
      <c r="S1773">
        <v>0</v>
      </c>
      <c r="T1773">
        <v>-1223.2495712371799</v>
      </c>
      <c r="U1773">
        <v>239.411784424328</v>
      </c>
      <c r="V1773">
        <v>-375.94012890217499</v>
      </c>
      <c r="W1773">
        <v>2.4826973785442199</v>
      </c>
      <c r="X1773">
        <v>36.408260172857801</v>
      </c>
      <c r="Y1773">
        <v>150.502505733232</v>
      </c>
      <c r="Z1773">
        <v>756.76184689100398</v>
      </c>
      <c r="AA1773">
        <v>-33.153119656450102</v>
      </c>
      <c r="AB1773">
        <v>-42.399743503176197</v>
      </c>
      <c r="AC1773">
        <v>-20.258455870379098</v>
      </c>
      <c r="AD1773">
        <v>-84.246662213147602</v>
      </c>
      <c r="AE1773">
        <v>-35.801860441823003</v>
      </c>
      <c r="AF1773">
        <v>0</v>
      </c>
      <c r="AG1773">
        <v>14.297862641658901</v>
      </c>
      <c r="AH1773">
        <v>-42.515428783025797</v>
      </c>
      <c r="AI1773">
        <v>0.82104435923567798</v>
      </c>
      <c r="AJ1773">
        <v>-3.6586480403528201</v>
      </c>
      <c r="AK1773">
        <v>67.14076</v>
      </c>
      <c r="AL1773">
        <v>0</v>
      </c>
      <c r="AM1773">
        <v>9.9124168283926201E-2</v>
      </c>
    </row>
    <row r="1774" spans="1:40" x14ac:dyDescent="0.25">
      <c r="A1774" t="s">
        <v>1979</v>
      </c>
      <c r="B1774" t="s">
        <v>1988</v>
      </c>
      <c r="C1774" t="s">
        <v>1988</v>
      </c>
      <c r="D1774">
        <v>10</v>
      </c>
      <c r="E1774" t="str">
        <f t="shared" si="191"/>
        <v>m5c_63G</v>
      </c>
      <c r="F1774" t="str">
        <f t="shared" si="192"/>
        <v>m5c</v>
      </c>
      <c r="G1774" t="str">
        <f t="shared" si="193"/>
        <v>C</v>
      </c>
      <c r="H1774" t="str">
        <f t="shared" si="196"/>
        <v>63</v>
      </c>
      <c r="I1774" t="str">
        <f t="shared" si="197"/>
        <v>G</v>
      </c>
      <c r="J1774" t="str">
        <f t="shared" si="194"/>
        <v>m5c_63G_8.pdb</v>
      </c>
      <c r="K1774" t="str">
        <f t="shared" si="195"/>
        <v/>
      </c>
      <c r="L1774">
        <v>-577.259208920795</v>
      </c>
      <c r="M1774">
        <v>0.34450256235646998</v>
      </c>
      <c r="N1774">
        <v>0</v>
      </c>
      <c r="O1774">
        <v>0</v>
      </c>
      <c r="P1774">
        <v>0</v>
      </c>
      <c r="Q1774">
        <v>16.0385239577733</v>
      </c>
      <c r="R1774">
        <v>0</v>
      </c>
      <c r="S1774">
        <v>0</v>
      </c>
      <c r="T1774">
        <v>-1223.2495712371799</v>
      </c>
      <c r="U1774">
        <v>239.411784424328</v>
      </c>
      <c r="V1774">
        <v>-375.94012890217499</v>
      </c>
      <c r="W1774">
        <v>2.4826973785442199</v>
      </c>
      <c r="X1774">
        <v>36.408260172857801</v>
      </c>
      <c r="Y1774">
        <v>150.502505733232</v>
      </c>
      <c r="Z1774">
        <v>756.76184689100398</v>
      </c>
      <c r="AA1774">
        <v>-33.153119656450102</v>
      </c>
      <c r="AB1774">
        <v>-42.399743503176197</v>
      </c>
      <c r="AC1774">
        <v>-20.258455870379098</v>
      </c>
      <c r="AD1774">
        <v>-84.246662213147602</v>
      </c>
      <c r="AE1774">
        <v>-35.801860441823003</v>
      </c>
      <c r="AF1774">
        <v>0</v>
      </c>
      <c r="AG1774">
        <v>14.297862641658901</v>
      </c>
      <c r="AH1774">
        <v>-42.515428783025797</v>
      </c>
      <c r="AI1774">
        <v>0.82104435923567798</v>
      </c>
      <c r="AJ1774">
        <v>-3.6586480403528201</v>
      </c>
      <c r="AK1774">
        <v>67.14076</v>
      </c>
      <c r="AL1774">
        <v>0</v>
      </c>
      <c r="AM1774">
        <v>9.9124168283926201E-2</v>
      </c>
    </row>
    <row r="1775" spans="1:40" x14ac:dyDescent="0.25">
      <c r="A1775" t="s">
        <v>1979</v>
      </c>
      <c r="B1775" t="s">
        <v>1987</v>
      </c>
      <c r="C1775" t="s">
        <v>1987</v>
      </c>
      <c r="D1775">
        <v>10</v>
      </c>
      <c r="E1775" t="str">
        <f t="shared" si="191"/>
        <v>m5c_63G</v>
      </c>
      <c r="F1775" t="str">
        <f t="shared" si="192"/>
        <v>m5c</v>
      </c>
      <c r="G1775" t="str">
        <f t="shared" si="193"/>
        <v>C</v>
      </c>
      <c r="H1775" t="str">
        <f t="shared" si="196"/>
        <v>63</v>
      </c>
      <c r="I1775" t="str">
        <f t="shared" si="197"/>
        <v>G</v>
      </c>
      <c r="J1775" t="str">
        <f t="shared" si="194"/>
        <v>m5c_63G_7.pdb</v>
      </c>
      <c r="K1775" t="str">
        <f t="shared" si="195"/>
        <v/>
      </c>
      <c r="L1775">
        <v>-577.06288372496999</v>
      </c>
      <c r="M1775">
        <v>0.35587840000450799</v>
      </c>
      <c r="N1775">
        <v>0</v>
      </c>
      <c r="O1775">
        <v>0</v>
      </c>
      <c r="P1775">
        <v>0</v>
      </c>
      <c r="Q1775">
        <v>16.1721165767859</v>
      </c>
      <c r="R1775">
        <v>0</v>
      </c>
      <c r="S1775">
        <v>0</v>
      </c>
      <c r="T1775">
        <v>-1222.6405496603099</v>
      </c>
      <c r="U1775">
        <v>239.80405442555801</v>
      </c>
      <c r="V1775">
        <v>-376.30284924669201</v>
      </c>
      <c r="W1775">
        <v>2.4848815269042301</v>
      </c>
      <c r="X1775">
        <v>36.459021784479503</v>
      </c>
      <c r="Y1775">
        <v>150.469852346902</v>
      </c>
      <c r="Z1775">
        <v>756.018331098609</v>
      </c>
      <c r="AA1775">
        <v>-33.162558424927099</v>
      </c>
      <c r="AB1775">
        <v>-42.391980197359501</v>
      </c>
      <c r="AC1775">
        <v>-20.252815422085501</v>
      </c>
      <c r="AD1775">
        <v>-84.204025793167105</v>
      </c>
      <c r="AE1775">
        <v>-35.8091505775634</v>
      </c>
      <c r="AF1775">
        <v>0</v>
      </c>
      <c r="AG1775">
        <v>14.2940950238469</v>
      </c>
      <c r="AH1775">
        <v>-42.475389476913499</v>
      </c>
      <c r="AI1775">
        <v>0.82253018247174903</v>
      </c>
      <c r="AJ1775">
        <v>-3.6219997256669099</v>
      </c>
      <c r="AK1775">
        <v>67.14076</v>
      </c>
      <c r="AL1775">
        <v>0</v>
      </c>
      <c r="AM1775">
        <v>0.13279183415612</v>
      </c>
    </row>
    <row r="1776" spans="1:40" x14ac:dyDescent="0.25">
      <c r="A1776" t="s">
        <v>1979</v>
      </c>
      <c r="B1776" t="s">
        <v>1989</v>
      </c>
      <c r="C1776" t="s">
        <v>1989</v>
      </c>
      <c r="D1776">
        <v>10</v>
      </c>
      <c r="E1776" t="str">
        <f t="shared" si="191"/>
        <v>m5c_63G</v>
      </c>
      <c r="F1776" t="str">
        <f t="shared" si="192"/>
        <v>m5c</v>
      </c>
      <c r="G1776" t="str">
        <f t="shared" si="193"/>
        <v>C</v>
      </c>
      <c r="H1776" t="str">
        <f t="shared" si="196"/>
        <v>63</v>
      </c>
      <c r="I1776" t="str">
        <f t="shared" si="197"/>
        <v>G</v>
      </c>
      <c r="J1776" t="str">
        <f t="shared" si="194"/>
        <v>m5c_63G_9.pdb</v>
      </c>
      <c r="K1776" t="str">
        <f t="shared" si="195"/>
        <v/>
      </c>
      <c r="L1776">
        <v>-577.015597669562</v>
      </c>
      <c r="M1776">
        <v>0.38733248658310798</v>
      </c>
      <c r="N1776">
        <v>0</v>
      </c>
      <c r="O1776">
        <v>0</v>
      </c>
      <c r="P1776">
        <v>0</v>
      </c>
      <c r="Q1776">
        <v>16.093653614361799</v>
      </c>
      <c r="R1776">
        <v>0</v>
      </c>
      <c r="S1776">
        <v>0</v>
      </c>
      <c r="T1776">
        <v>-1222.7635784838601</v>
      </c>
      <c r="U1776">
        <v>239.38023782062399</v>
      </c>
      <c r="V1776">
        <v>-376.57033111993701</v>
      </c>
      <c r="W1776">
        <v>2.4878599255395799</v>
      </c>
      <c r="X1776">
        <v>37.083536701515001</v>
      </c>
      <c r="Y1776">
        <v>149.167805679559</v>
      </c>
      <c r="Z1776">
        <v>757.70624521429602</v>
      </c>
      <c r="AA1776">
        <v>-33.124447036177799</v>
      </c>
      <c r="AB1776">
        <v>-42.419665612127602</v>
      </c>
      <c r="AC1776">
        <v>-20.2291677751756</v>
      </c>
      <c r="AD1776">
        <v>-84.046628847427002</v>
      </c>
      <c r="AE1776">
        <v>-35.658011689030303</v>
      </c>
      <c r="AF1776">
        <v>0</v>
      </c>
      <c r="AG1776">
        <v>14.178171686615499</v>
      </c>
      <c r="AH1776">
        <v>-42.618168248221302</v>
      </c>
      <c r="AI1776">
        <v>0.80428850156809795</v>
      </c>
      <c r="AJ1776">
        <v>-3.7558234114995499</v>
      </c>
      <c r="AK1776">
        <v>67.14076</v>
      </c>
      <c r="AL1776">
        <v>0</v>
      </c>
      <c r="AM1776">
        <v>0.127665409823113</v>
      </c>
    </row>
    <row r="1777" spans="1:40" x14ac:dyDescent="0.25">
      <c r="A1777" t="s">
        <v>1979</v>
      </c>
      <c r="B1777" t="s">
        <v>1980</v>
      </c>
      <c r="C1777" t="s">
        <v>1980</v>
      </c>
      <c r="D1777">
        <v>10</v>
      </c>
      <c r="E1777" t="str">
        <f t="shared" si="191"/>
        <v>m5c_63G</v>
      </c>
      <c r="F1777" t="str">
        <f t="shared" si="192"/>
        <v>m5c</v>
      </c>
      <c r="G1777" t="str">
        <f t="shared" si="193"/>
        <v>C</v>
      </c>
      <c r="H1777" t="str">
        <f t="shared" si="196"/>
        <v>63</v>
      </c>
      <c r="I1777" t="str">
        <f t="shared" si="197"/>
        <v>G</v>
      </c>
      <c r="J1777" t="str">
        <f t="shared" si="194"/>
        <v>m5c_63G_0.pdb</v>
      </c>
      <c r="K1777" t="str">
        <f t="shared" si="195"/>
        <v/>
      </c>
      <c r="L1777">
        <v>-575.83291282873301</v>
      </c>
      <c r="M1777">
        <v>0.35732308686431602</v>
      </c>
      <c r="N1777">
        <v>0</v>
      </c>
      <c r="O1777">
        <v>0</v>
      </c>
      <c r="P1777">
        <v>0</v>
      </c>
      <c r="Q1777">
        <v>16.595807208253401</v>
      </c>
      <c r="R1777">
        <v>0</v>
      </c>
      <c r="S1777">
        <v>0</v>
      </c>
      <c r="T1777">
        <v>-1222.5746360061701</v>
      </c>
      <c r="U1777">
        <v>238.81089387376599</v>
      </c>
      <c r="V1777">
        <v>-375.59442214228199</v>
      </c>
      <c r="W1777">
        <v>2.4906409199017099</v>
      </c>
      <c r="X1777">
        <v>36.586032725876798</v>
      </c>
      <c r="Y1777">
        <v>150.36254990991301</v>
      </c>
      <c r="Z1777">
        <v>756.59002915716997</v>
      </c>
      <c r="AA1777">
        <v>-31.892375983591599</v>
      </c>
      <c r="AB1777">
        <v>-42.199626069260198</v>
      </c>
      <c r="AC1777">
        <v>-20.1557100409191</v>
      </c>
      <c r="AD1777">
        <v>-84.200185554573807</v>
      </c>
      <c r="AE1777">
        <v>-36.350235724582099</v>
      </c>
      <c r="AF1777">
        <v>0</v>
      </c>
      <c r="AG1777">
        <v>14.2826007224715</v>
      </c>
      <c r="AH1777">
        <v>-42.558241580346902</v>
      </c>
      <c r="AI1777">
        <v>0.72411580622526095</v>
      </c>
      <c r="AJ1777">
        <v>-3.9890078704240102</v>
      </c>
      <c r="AK1777">
        <v>67.14076</v>
      </c>
      <c r="AL1777">
        <v>0</v>
      </c>
      <c r="AM1777">
        <v>9.8097819841585901E-2</v>
      </c>
    </row>
    <row r="1778" spans="1:40" x14ac:dyDescent="0.25">
      <c r="A1778" t="s">
        <v>1979</v>
      </c>
      <c r="B1778" t="s">
        <v>1981</v>
      </c>
      <c r="C1778" t="s">
        <v>1981</v>
      </c>
      <c r="D1778">
        <v>10</v>
      </c>
      <c r="E1778" t="str">
        <f t="shared" si="191"/>
        <v>m5c_63G</v>
      </c>
      <c r="F1778" t="str">
        <f t="shared" si="192"/>
        <v>m5c</v>
      </c>
      <c r="G1778" t="str">
        <f t="shared" si="193"/>
        <v>C</v>
      </c>
      <c r="H1778" t="str">
        <f t="shared" si="196"/>
        <v>63</v>
      </c>
      <c r="I1778" t="str">
        <f t="shared" si="197"/>
        <v>G</v>
      </c>
      <c r="J1778" t="str">
        <f t="shared" si="194"/>
        <v>m5c_63G_1.pdb</v>
      </c>
      <c r="K1778" t="str">
        <f t="shared" si="195"/>
        <v/>
      </c>
      <c r="L1778">
        <v>-575.76368402666196</v>
      </c>
      <c r="M1778">
        <v>0.357071851088196</v>
      </c>
      <c r="N1778">
        <v>0</v>
      </c>
      <c r="O1778">
        <v>0</v>
      </c>
      <c r="P1778">
        <v>0</v>
      </c>
      <c r="Q1778">
        <v>16.529680046901799</v>
      </c>
      <c r="R1778">
        <v>0</v>
      </c>
      <c r="S1778">
        <v>0</v>
      </c>
      <c r="T1778">
        <v>-1222.6992631360399</v>
      </c>
      <c r="U1778">
        <v>238.91154929547099</v>
      </c>
      <c r="V1778">
        <v>-375.36155821602802</v>
      </c>
      <c r="W1778">
        <v>2.4901904173518701</v>
      </c>
      <c r="X1778">
        <v>36.6097292726066</v>
      </c>
      <c r="Y1778">
        <v>150.49231980962099</v>
      </c>
      <c r="Z1778">
        <v>756.58608600655896</v>
      </c>
      <c r="AA1778">
        <v>-31.875816448308701</v>
      </c>
      <c r="AB1778">
        <v>-42.480321005306799</v>
      </c>
      <c r="AC1778">
        <v>-20.104834452958102</v>
      </c>
      <c r="AD1778">
        <v>-84.185819895537307</v>
      </c>
      <c r="AE1778">
        <v>-36.468780112769103</v>
      </c>
      <c r="AF1778">
        <v>0</v>
      </c>
      <c r="AG1778">
        <v>14.2747947673487</v>
      </c>
      <c r="AH1778">
        <v>-42.461765198494298</v>
      </c>
      <c r="AI1778">
        <v>0.72959477951325402</v>
      </c>
      <c r="AJ1778">
        <v>-3.9911137054963501</v>
      </c>
      <c r="AK1778">
        <v>67.14076</v>
      </c>
      <c r="AL1778">
        <v>0</v>
      </c>
      <c r="AM1778">
        <v>0.10088374890939</v>
      </c>
    </row>
    <row r="1779" spans="1:40" x14ac:dyDescent="0.25">
      <c r="A1779" t="s">
        <v>1979</v>
      </c>
      <c r="B1779" t="s">
        <v>1982</v>
      </c>
      <c r="C1779" t="s">
        <v>1982</v>
      </c>
      <c r="D1779">
        <v>10</v>
      </c>
      <c r="E1779" t="str">
        <f t="shared" si="191"/>
        <v>m5c_63G</v>
      </c>
      <c r="F1779" t="str">
        <f t="shared" si="192"/>
        <v>m5c</v>
      </c>
      <c r="G1779" t="str">
        <f t="shared" si="193"/>
        <v>C</v>
      </c>
      <c r="H1779" t="str">
        <f t="shared" si="196"/>
        <v>63</v>
      </c>
      <c r="I1779" t="str">
        <f t="shared" si="197"/>
        <v>G</v>
      </c>
      <c r="J1779" t="str">
        <f t="shared" si="194"/>
        <v>m5c_63G_2.pdb</v>
      </c>
      <c r="K1779" t="str">
        <f t="shared" si="195"/>
        <v/>
      </c>
      <c r="L1779">
        <v>-575.74107797130796</v>
      </c>
      <c r="M1779">
        <v>0.35714865387844102</v>
      </c>
      <c r="N1779">
        <v>0</v>
      </c>
      <c r="O1779">
        <v>0</v>
      </c>
      <c r="P1779">
        <v>0</v>
      </c>
      <c r="Q1779">
        <v>16.538365027557301</v>
      </c>
      <c r="R1779">
        <v>0</v>
      </c>
      <c r="S1779">
        <v>0</v>
      </c>
      <c r="T1779">
        <v>-1222.86695016978</v>
      </c>
      <c r="U1779">
        <v>238.86731534981499</v>
      </c>
      <c r="V1779">
        <v>-375.50151093105501</v>
      </c>
      <c r="W1779">
        <v>2.4915404774221899</v>
      </c>
      <c r="X1779">
        <v>36.598755149152602</v>
      </c>
      <c r="Y1779">
        <v>150.616270294392</v>
      </c>
      <c r="Z1779">
        <v>756.78996860422296</v>
      </c>
      <c r="AA1779">
        <v>-31.8713295684048</v>
      </c>
      <c r="AB1779">
        <v>-42.450437210961802</v>
      </c>
      <c r="AC1779">
        <v>-20.1167867444729</v>
      </c>
      <c r="AD1779">
        <v>-84.155840523243995</v>
      </c>
      <c r="AE1779">
        <v>-36.434908635404298</v>
      </c>
      <c r="AF1779">
        <v>0</v>
      </c>
      <c r="AG1779">
        <v>14.3173146568652</v>
      </c>
      <c r="AH1779">
        <v>-42.470878155266298</v>
      </c>
      <c r="AI1779">
        <v>0.72458537869346895</v>
      </c>
      <c r="AJ1779">
        <v>-4.0492056605492399</v>
      </c>
      <c r="AK1779">
        <v>67.14076</v>
      </c>
      <c r="AL1779">
        <v>0</v>
      </c>
      <c r="AM1779">
        <v>9.1894689711251296E-2</v>
      </c>
    </row>
    <row r="1780" spans="1:40" x14ac:dyDescent="0.25">
      <c r="A1780" t="s">
        <v>1979</v>
      </c>
      <c r="B1780" t="s">
        <v>1984</v>
      </c>
      <c r="C1780" t="s">
        <v>1984</v>
      </c>
      <c r="D1780">
        <v>10</v>
      </c>
      <c r="E1780" t="str">
        <f t="shared" si="191"/>
        <v>m5c_63G</v>
      </c>
      <c r="F1780" t="str">
        <f t="shared" si="192"/>
        <v>m5c</v>
      </c>
      <c r="G1780" t="str">
        <f t="shared" si="193"/>
        <v>C</v>
      </c>
      <c r="H1780" t="str">
        <f t="shared" si="196"/>
        <v>63</v>
      </c>
      <c r="I1780" t="str">
        <f t="shared" si="197"/>
        <v>G</v>
      </c>
      <c r="J1780" t="str">
        <f t="shared" si="194"/>
        <v>m5c_63G_4.pdb</v>
      </c>
      <c r="K1780" t="str">
        <f t="shared" si="195"/>
        <v/>
      </c>
      <c r="L1780">
        <v>-573.03737318880997</v>
      </c>
      <c r="M1780">
        <v>0.35445192315360902</v>
      </c>
      <c r="N1780">
        <v>0</v>
      </c>
      <c r="O1780">
        <v>0</v>
      </c>
      <c r="P1780">
        <v>0</v>
      </c>
      <c r="Q1780">
        <v>17.778059429361299</v>
      </c>
      <c r="R1780">
        <v>0</v>
      </c>
      <c r="S1780">
        <v>0</v>
      </c>
      <c r="T1780">
        <v>-1223.1293527057201</v>
      </c>
      <c r="U1780">
        <v>238.401046752139</v>
      </c>
      <c r="V1780">
        <v>-373.85993237705901</v>
      </c>
      <c r="W1780">
        <v>2.5533955223692901</v>
      </c>
      <c r="X1780">
        <v>36.8086881134534</v>
      </c>
      <c r="Y1780">
        <v>150.33880242506501</v>
      </c>
      <c r="Z1780">
        <v>758.66420459277094</v>
      </c>
      <c r="AA1780">
        <v>-32.280462939644103</v>
      </c>
      <c r="AB1780">
        <v>-42.0988455747109</v>
      </c>
      <c r="AC1780">
        <v>-17.785418895442099</v>
      </c>
      <c r="AD1780">
        <v>-84.346633877851701</v>
      </c>
      <c r="AE1780">
        <v>-35.922415310859002</v>
      </c>
      <c r="AF1780">
        <v>0</v>
      </c>
      <c r="AG1780">
        <v>11.0836204221867</v>
      </c>
      <c r="AH1780">
        <v>-42.551365811998103</v>
      </c>
      <c r="AI1780">
        <v>0.70518323007621297</v>
      </c>
      <c r="AJ1780">
        <v>-4.6339427740372701</v>
      </c>
      <c r="AK1780">
        <v>67.14076</v>
      </c>
      <c r="AL1780">
        <v>0</v>
      </c>
      <c r="AM1780">
        <v>9.7236591096731204E-2</v>
      </c>
    </row>
    <row r="1781" spans="1:40" x14ac:dyDescent="0.25">
      <c r="A1781" t="s">
        <v>1979</v>
      </c>
      <c r="B1781" t="s">
        <v>1986</v>
      </c>
      <c r="C1781" t="s">
        <v>1986</v>
      </c>
      <c r="D1781">
        <v>10</v>
      </c>
      <c r="E1781" t="str">
        <f t="shared" si="191"/>
        <v>m5c_63G</v>
      </c>
      <c r="F1781" t="str">
        <f t="shared" si="192"/>
        <v>m5c</v>
      </c>
      <c r="G1781" t="str">
        <f t="shared" si="193"/>
        <v>C</v>
      </c>
      <c r="H1781" t="str">
        <f t="shared" si="196"/>
        <v>63</v>
      </c>
      <c r="I1781" t="str">
        <f t="shared" si="197"/>
        <v>G</v>
      </c>
      <c r="J1781" t="str">
        <f t="shared" si="194"/>
        <v>m5c_63G_6.pdb</v>
      </c>
      <c r="K1781" t="str">
        <f t="shared" si="195"/>
        <v/>
      </c>
      <c r="L1781">
        <v>-572.00256197849501</v>
      </c>
      <c r="M1781">
        <v>0.34035169827960299</v>
      </c>
      <c r="N1781">
        <v>0</v>
      </c>
      <c r="O1781">
        <v>0</v>
      </c>
      <c r="P1781">
        <v>0</v>
      </c>
      <c r="Q1781">
        <v>16.353423859952301</v>
      </c>
      <c r="R1781">
        <v>0</v>
      </c>
      <c r="S1781">
        <v>0</v>
      </c>
      <c r="T1781">
        <v>-1223.29875016198</v>
      </c>
      <c r="U1781">
        <v>236.59561527802799</v>
      </c>
      <c r="V1781">
        <v>-374.78877485037799</v>
      </c>
      <c r="W1781">
        <v>2.4746980563769099</v>
      </c>
      <c r="X1781">
        <v>36.260294903463397</v>
      </c>
      <c r="Y1781">
        <v>153.89072410411799</v>
      </c>
      <c r="Z1781">
        <v>758.00704047618103</v>
      </c>
      <c r="AA1781">
        <v>-33.099425917084801</v>
      </c>
      <c r="AB1781">
        <v>-42.305162128664499</v>
      </c>
      <c r="AC1781">
        <v>-18.649343659314798</v>
      </c>
      <c r="AD1781">
        <v>-84.262831852754005</v>
      </c>
      <c r="AE1781">
        <v>-35.409698837108401</v>
      </c>
      <c r="AF1781">
        <v>0</v>
      </c>
      <c r="AG1781">
        <v>14.189441827539699</v>
      </c>
      <c r="AH1781">
        <v>-42.573096248886102</v>
      </c>
      <c r="AI1781">
        <v>0.83040175211980405</v>
      </c>
      <c r="AJ1781">
        <v>-3.4259985518207401</v>
      </c>
      <c r="AK1781">
        <v>67.14076</v>
      </c>
      <c r="AL1781">
        <v>0</v>
      </c>
      <c r="AM1781">
        <v>6.8119971716855895E-2</v>
      </c>
    </row>
    <row r="1782" spans="1:40" x14ac:dyDescent="0.25">
      <c r="A1782" t="s">
        <v>1990</v>
      </c>
      <c r="B1782" t="s">
        <v>1994</v>
      </c>
      <c r="C1782" t="s">
        <v>1994</v>
      </c>
      <c r="D1782">
        <v>10</v>
      </c>
      <c r="E1782" t="str">
        <f t="shared" si="191"/>
        <v>m5c_63L</v>
      </c>
      <c r="F1782" t="str">
        <f t="shared" si="192"/>
        <v>m5c</v>
      </c>
      <c r="G1782" t="str">
        <f t="shared" si="193"/>
        <v>C</v>
      </c>
      <c r="H1782" t="str">
        <f t="shared" si="196"/>
        <v>63</v>
      </c>
      <c r="I1782" t="str">
        <f t="shared" si="197"/>
        <v>L</v>
      </c>
      <c r="J1782" t="str">
        <f t="shared" si="194"/>
        <v>m5c_63L_3.pdb</v>
      </c>
      <c r="K1782">
        <f t="shared" si="195"/>
        <v>1</v>
      </c>
      <c r="L1782">
        <v>-585.79015664369103</v>
      </c>
      <c r="M1782">
        <v>0.35831057847999598</v>
      </c>
      <c r="N1782">
        <v>0</v>
      </c>
      <c r="O1782">
        <v>0</v>
      </c>
      <c r="P1782">
        <v>0</v>
      </c>
      <c r="Q1782">
        <v>16.808727141759899</v>
      </c>
      <c r="R1782">
        <v>0</v>
      </c>
      <c r="S1782">
        <v>0</v>
      </c>
      <c r="T1782">
        <v>-1231.7821597065199</v>
      </c>
      <c r="U1782">
        <v>239.73411418027499</v>
      </c>
      <c r="V1782">
        <v>-377.10482105800298</v>
      </c>
      <c r="W1782">
        <v>2.49150865317245</v>
      </c>
      <c r="X1782">
        <v>36.4191402164412</v>
      </c>
      <c r="Y1782">
        <v>153.16261113912</v>
      </c>
      <c r="Z1782">
        <v>756.08706405891905</v>
      </c>
      <c r="AA1782">
        <v>-32.794656694174499</v>
      </c>
      <c r="AB1782">
        <v>-42.104127555221602</v>
      </c>
      <c r="AC1782">
        <v>-20.309163685750899</v>
      </c>
      <c r="AD1782">
        <v>-84.431033165519807</v>
      </c>
      <c r="AE1782">
        <v>-36.298550987149</v>
      </c>
      <c r="AF1782">
        <v>0</v>
      </c>
      <c r="AG1782">
        <v>14.3572655831231</v>
      </c>
      <c r="AH1782">
        <v>-43.611579158391102</v>
      </c>
      <c r="AI1782">
        <v>0.72715320178903897</v>
      </c>
      <c r="AJ1782">
        <v>-5.2322780344819302</v>
      </c>
      <c r="AK1782">
        <v>68.004069999999999</v>
      </c>
      <c r="AL1782">
        <v>0</v>
      </c>
      <c r="AM1782">
        <v>8.6559226921180996E-2</v>
      </c>
      <c r="AN1782" t="str">
        <f>AN1772&amp;" "&amp;J1782&amp;".gz"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</v>
      </c>
    </row>
    <row r="1783" spans="1:40" x14ac:dyDescent="0.25">
      <c r="A1783" t="s">
        <v>1990</v>
      </c>
      <c r="B1783" t="s">
        <v>1996</v>
      </c>
      <c r="C1783" t="s">
        <v>1996</v>
      </c>
      <c r="D1783">
        <v>10</v>
      </c>
      <c r="E1783" t="str">
        <f t="shared" si="191"/>
        <v>m5c_63L</v>
      </c>
      <c r="F1783" t="str">
        <f t="shared" si="192"/>
        <v>m5c</v>
      </c>
      <c r="G1783" t="str">
        <f t="shared" si="193"/>
        <v>C</v>
      </c>
      <c r="H1783" t="str">
        <f t="shared" si="196"/>
        <v>63</v>
      </c>
      <c r="I1783" t="str">
        <f t="shared" si="197"/>
        <v>L</v>
      </c>
      <c r="J1783" t="str">
        <f t="shared" si="194"/>
        <v>m5c_63L_5.pdb</v>
      </c>
      <c r="K1783" t="str">
        <f t="shared" si="195"/>
        <v/>
      </c>
      <c r="L1783">
        <v>-585.60615568716605</v>
      </c>
      <c r="M1783">
        <v>0.33488785123868697</v>
      </c>
      <c r="N1783">
        <v>0</v>
      </c>
      <c r="O1783">
        <v>0</v>
      </c>
      <c r="P1783">
        <v>0</v>
      </c>
      <c r="Q1783">
        <v>16.913113142890001</v>
      </c>
      <c r="R1783">
        <v>0</v>
      </c>
      <c r="S1783">
        <v>0</v>
      </c>
      <c r="T1783">
        <v>-1232.9516777103699</v>
      </c>
      <c r="U1783">
        <v>242.84043879932599</v>
      </c>
      <c r="V1783">
        <v>-376.07529722698899</v>
      </c>
      <c r="W1783">
        <v>2.5548460244050601</v>
      </c>
      <c r="X1783">
        <v>36.5643072779337</v>
      </c>
      <c r="Y1783">
        <v>151.93868332167099</v>
      </c>
      <c r="Z1783">
        <v>757.26134054346903</v>
      </c>
      <c r="AA1783">
        <v>-32.972676727433999</v>
      </c>
      <c r="AB1783">
        <v>-41.802936157460699</v>
      </c>
      <c r="AC1783">
        <v>-20.314786629244601</v>
      </c>
      <c r="AD1783">
        <v>-84.4193152687984</v>
      </c>
      <c r="AE1783">
        <v>-36.550275599497901</v>
      </c>
      <c r="AF1783">
        <v>0</v>
      </c>
      <c r="AG1783">
        <v>11.295040509424901</v>
      </c>
      <c r="AH1783">
        <v>-43.521924381972802</v>
      </c>
      <c r="AI1783">
        <v>0.72367850225015995</v>
      </c>
      <c r="AJ1783">
        <v>-5.1823748035657404</v>
      </c>
      <c r="AK1783">
        <v>68.004069999999999</v>
      </c>
      <c r="AL1783">
        <v>0</v>
      </c>
      <c r="AM1783">
        <v>8.9590696796559205E-2</v>
      </c>
    </row>
    <row r="1784" spans="1:40" x14ac:dyDescent="0.25">
      <c r="A1784" t="s">
        <v>1990</v>
      </c>
      <c r="B1784" t="s">
        <v>1998</v>
      </c>
      <c r="C1784" t="s">
        <v>1998</v>
      </c>
      <c r="D1784">
        <v>10</v>
      </c>
      <c r="E1784" t="str">
        <f t="shared" si="191"/>
        <v>m5c_63L</v>
      </c>
      <c r="F1784" t="str">
        <f t="shared" si="192"/>
        <v>m5c</v>
      </c>
      <c r="G1784" t="str">
        <f t="shared" si="193"/>
        <v>C</v>
      </c>
      <c r="H1784" t="str">
        <f t="shared" si="196"/>
        <v>63</v>
      </c>
      <c r="I1784" t="str">
        <f t="shared" si="197"/>
        <v>L</v>
      </c>
      <c r="J1784" t="str">
        <f t="shared" si="194"/>
        <v>m5c_63L_7.pdb</v>
      </c>
      <c r="K1784" t="str">
        <f t="shared" si="195"/>
        <v/>
      </c>
      <c r="L1784">
        <v>-585.26015245685403</v>
      </c>
      <c r="M1784">
        <v>0.288910506209339</v>
      </c>
      <c r="N1784">
        <v>0</v>
      </c>
      <c r="O1784">
        <v>0</v>
      </c>
      <c r="P1784">
        <v>0</v>
      </c>
      <c r="Q1784">
        <v>16.109687656853101</v>
      </c>
      <c r="R1784">
        <v>0</v>
      </c>
      <c r="S1784">
        <v>0</v>
      </c>
      <c r="T1784">
        <v>-1230.9034322176201</v>
      </c>
      <c r="U1784">
        <v>243.65362150706801</v>
      </c>
      <c r="V1784">
        <v>-380.54703978679402</v>
      </c>
      <c r="W1784">
        <v>2.5078927245834302</v>
      </c>
      <c r="X1784">
        <v>36.9520443448476</v>
      </c>
      <c r="Y1784">
        <v>153.93437197826901</v>
      </c>
      <c r="Z1784">
        <v>755.06601379510505</v>
      </c>
      <c r="AA1784">
        <v>-32.814184057367697</v>
      </c>
      <c r="AB1784">
        <v>-42.043983197593299</v>
      </c>
      <c r="AC1784">
        <v>-22.067877603541799</v>
      </c>
      <c r="AD1784">
        <v>-84.326410006567002</v>
      </c>
      <c r="AE1784">
        <v>-35.462525622428799</v>
      </c>
      <c r="AF1784">
        <v>0</v>
      </c>
      <c r="AG1784">
        <v>14.168089965890999</v>
      </c>
      <c r="AH1784">
        <v>-43.2077416565132</v>
      </c>
      <c r="AI1784">
        <v>0.80503863207291504</v>
      </c>
      <c r="AJ1784">
        <v>-5.2075329526018699</v>
      </c>
      <c r="AK1784">
        <v>68.004069999999999</v>
      </c>
      <c r="AL1784">
        <v>0</v>
      </c>
      <c r="AM1784">
        <v>0.11974403948517801</v>
      </c>
    </row>
    <row r="1785" spans="1:40" x14ac:dyDescent="0.25">
      <c r="A1785" t="s">
        <v>1990</v>
      </c>
      <c r="B1785" t="s">
        <v>1997</v>
      </c>
      <c r="C1785" t="s">
        <v>1997</v>
      </c>
      <c r="D1785">
        <v>10</v>
      </c>
      <c r="E1785" t="str">
        <f t="shared" si="191"/>
        <v>m5c_63L</v>
      </c>
      <c r="F1785" t="str">
        <f t="shared" si="192"/>
        <v>m5c</v>
      </c>
      <c r="G1785" t="str">
        <f t="shared" si="193"/>
        <v>C</v>
      </c>
      <c r="H1785" t="str">
        <f t="shared" si="196"/>
        <v>63</v>
      </c>
      <c r="I1785" t="str">
        <f t="shared" si="197"/>
        <v>L</v>
      </c>
      <c r="J1785" t="str">
        <f t="shared" si="194"/>
        <v>m5c_63L_6.pdb</v>
      </c>
      <c r="K1785" t="str">
        <f t="shared" si="195"/>
        <v/>
      </c>
      <c r="L1785">
        <v>-583.89795757162904</v>
      </c>
      <c r="M1785">
        <v>0.39259174082893999</v>
      </c>
      <c r="N1785">
        <v>0</v>
      </c>
      <c r="O1785">
        <v>0</v>
      </c>
      <c r="P1785">
        <v>0</v>
      </c>
      <c r="Q1785">
        <v>16.496381148130901</v>
      </c>
      <c r="R1785">
        <v>0</v>
      </c>
      <c r="S1785">
        <v>0</v>
      </c>
      <c r="T1785">
        <v>-1231.93612215852</v>
      </c>
      <c r="U1785">
        <v>240.401588111682</v>
      </c>
      <c r="V1785">
        <v>-377.32409444062398</v>
      </c>
      <c r="W1785">
        <v>2.5010100614081501</v>
      </c>
      <c r="X1785">
        <v>37.281459004609701</v>
      </c>
      <c r="Y1785">
        <v>153.115874628162</v>
      </c>
      <c r="Z1785">
        <v>756.08345260450005</v>
      </c>
      <c r="AA1785">
        <v>-31.529970832805699</v>
      </c>
      <c r="AB1785">
        <v>-41.860314724218902</v>
      </c>
      <c r="AC1785">
        <v>-20.172937238859301</v>
      </c>
      <c r="AD1785">
        <v>-84.225774357722202</v>
      </c>
      <c r="AE1785">
        <v>-36.6566644136783</v>
      </c>
      <c r="AF1785">
        <v>0</v>
      </c>
      <c r="AG1785">
        <v>13.9605824169263</v>
      </c>
      <c r="AH1785">
        <v>-43.384434946466101</v>
      </c>
      <c r="AI1785">
        <v>0.72912043339173305</v>
      </c>
      <c r="AJ1785">
        <v>-5.45892426637554</v>
      </c>
      <c r="AK1785">
        <v>68.004069999999999</v>
      </c>
      <c r="AL1785">
        <v>0</v>
      </c>
      <c r="AM1785">
        <v>7.7741398832778905E-2</v>
      </c>
    </row>
    <row r="1786" spans="1:40" x14ac:dyDescent="0.25">
      <c r="A1786" t="s">
        <v>1990</v>
      </c>
      <c r="B1786" t="s">
        <v>1999</v>
      </c>
      <c r="C1786" t="s">
        <v>1999</v>
      </c>
      <c r="D1786">
        <v>10</v>
      </c>
      <c r="E1786" t="str">
        <f t="shared" si="191"/>
        <v>m5c_63L</v>
      </c>
      <c r="F1786" t="str">
        <f t="shared" si="192"/>
        <v>m5c</v>
      </c>
      <c r="G1786" t="str">
        <f t="shared" si="193"/>
        <v>C</v>
      </c>
      <c r="H1786" t="str">
        <f t="shared" si="196"/>
        <v>63</v>
      </c>
      <c r="I1786" t="str">
        <f t="shared" si="197"/>
        <v>L</v>
      </c>
      <c r="J1786" t="str">
        <f t="shared" si="194"/>
        <v>m5c_63L_8.pdb</v>
      </c>
      <c r="K1786" t="str">
        <f t="shared" si="195"/>
        <v/>
      </c>
      <c r="L1786">
        <v>-583.54641025387298</v>
      </c>
      <c r="M1786">
        <v>0.359757446336258</v>
      </c>
      <c r="N1786">
        <v>0</v>
      </c>
      <c r="O1786">
        <v>0</v>
      </c>
      <c r="P1786">
        <v>0</v>
      </c>
      <c r="Q1786">
        <v>17.007496393668902</v>
      </c>
      <c r="R1786">
        <v>0</v>
      </c>
      <c r="S1786">
        <v>0</v>
      </c>
      <c r="T1786">
        <v>-1232.2197523806001</v>
      </c>
      <c r="U1786">
        <v>239.76441673023399</v>
      </c>
      <c r="V1786">
        <v>-376.21266366055801</v>
      </c>
      <c r="W1786">
        <v>2.5015238779725801</v>
      </c>
      <c r="X1786">
        <v>36.597069221645199</v>
      </c>
      <c r="Y1786">
        <v>153.57541506031299</v>
      </c>
      <c r="Z1786">
        <v>756.36158418621903</v>
      </c>
      <c r="AA1786">
        <v>-31.4995651134331</v>
      </c>
      <c r="AB1786">
        <v>-42.104750214141298</v>
      </c>
      <c r="AC1786">
        <v>-20.196709894198602</v>
      </c>
      <c r="AD1786">
        <v>-84.400394309035406</v>
      </c>
      <c r="AE1786">
        <v>-36.914205277673297</v>
      </c>
      <c r="AF1786">
        <v>0</v>
      </c>
      <c r="AG1786">
        <v>14.3298524320178</v>
      </c>
      <c r="AH1786">
        <v>-43.5191922852975</v>
      </c>
      <c r="AI1786">
        <v>0.72996424843377905</v>
      </c>
      <c r="AJ1786">
        <v>-5.4304520675942802</v>
      </c>
      <c r="AK1786">
        <v>68.004069999999999</v>
      </c>
      <c r="AL1786">
        <v>0</v>
      </c>
      <c r="AM1786">
        <v>7.9882798161116694E-2</v>
      </c>
    </row>
    <row r="1787" spans="1:40" x14ac:dyDescent="0.25">
      <c r="A1787" t="s">
        <v>1990</v>
      </c>
      <c r="B1787" t="s">
        <v>1991</v>
      </c>
      <c r="C1787" t="s">
        <v>1991</v>
      </c>
      <c r="D1787">
        <v>10</v>
      </c>
      <c r="E1787" t="str">
        <f t="shared" si="191"/>
        <v>m5c_63L</v>
      </c>
      <c r="F1787" t="str">
        <f t="shared" si="192"/>
        <v>m5c</v>
      </c>
      <c r="G1787" t="str">
        <f t="shared" si="193"/>
        <v>C</v>
      </c>
      <c r="H1787" t="str">
        <f t="shared" si="196"/>
        <v>63</v>
      </c>
      <c r="I1787" t="str">
        <f t="shared" si="197"/>
        <v>L</v>
      </c>
      <c r="J1787" t="str">
        <f t="shared" si="194"/>
        <v>m5c_63L_0.pdb</v>
      </c>
      <c r="K1787" t="str">
        <f t="shared" si="195"/>
        <v/>
      </c>
      <c r="L1787">
        <v>-583.49108432585797</v>
      </c>
      <c r="M1787">
        <v>0.364419263866059</v>
      </c>
      <c r="N1787">
        <v>0</v>
      </c>
      <c r="O1787">
        <v>0</v>
      </c>
      <c r="P1787">
        <v>0</v>
      </c>
      <c r="Q1787">
        <v>17.088139211857001</v>
      </c>
      <c r="R1787">
        <v>0</v>
      </c>
      <c r="S1787">
        <v>0</v>
      </c>
      <c r="T1787">
        <v>-1232.2546583149599</v>
      </c>
      <c r="U1787">
        <v>238.49864976142999</v>
      </c>
      <c r="V1787">
        <v>-374.25756848523702</v>
      </c>
      <c r="W1787">
        <v>2.5003513257538001</v>
      </c>
      <c r="X1787">
        <v>36.484621885581902</v>
      </c>
      <c r="Y1787">
        <v>153.762224316832</v>
      </c>
      <c r="Z1787">
        <v>755.41136625056595</v>
      </c>
      <c r="AA1787">
        <v>-31.512298975267498</v>
      </c>
      <c r="AB1787">
        <v>-42.111355045057003</v>
      </c>
      <c r="AC1787">
        <v>-19.185960916445701</v>
      </c>
      <c r="AD1787">
        <v>-84.405195624897701</v>
      </c>
      <c r="AE1787">
        <v>-37.6343010557339</v>
      </c>
      <c r="AF1787">
        <v>0</v>
      </c>
      <c r="AG1787">
        <v>14.318472554578999</v>
      </c>
      <c r="AH1787">
        <v>-43.533629013129797</v>
      </c>
      <c r="AI1787">
        <v>0.72479205160921001</v>
      </c>
      <c r="AJ1787">
        <v>-5.4676000490762098</v>
      </c>
      <c r="AK1787">
        <v>68.004069999999999</v>
      </c>
      <c r="AL1787">
        <v>0</v>
      </c>
      <c r="AM1787">
        <v>7.8795795739829394E-2</v>
      </c>
    </row>
    <row r="1788" spans="1:40" x14ac:dyDescent="0.25">
      <c r="A1788" t="s">
        <v>1990</v>
      </c>
      <c r="B1788" t="s">
        <v>1993</v>
      </c>
      <c r="C1788" t="s">
        <v>1993</v>
      </c>
      <c r="D1788">
        <v>10</v>
      </c>
      <c r="E1788" t="str">
        <f t="shared" si="191"/>
        <v>m5c_63L</v>
      </c>
      <c r="F1788" t="str">
        <f t="shared" si="192"/>
        <v>m5c</v>
      </c>
      <c r="G1788" t="str">
        <f t="shared" si="193"/>
        <v>C</v>
      </c>
      <c r="H1788" t="str">
        <f t="shared" si="196"/>
        <v>63</v>
      </c>
      <c r="I1788" t="str">
        <f t="shared" si="197"/>
        <v>L</v>
      </c>
      <c r="J1788" t="str">
        <f t="shared" si="194"/>
        <v>m5c_63L_2.pdb</v>
      </c>
      <c r="K1788" t="str">
        <f t="shared" si="195"/>
        <v/>
      </c>
      <c r="L1788">
        <v>-582.59462831781002</v>
      </c>
      <c r="M1788">
        <v>0.35883666476491999</v>
      </c>
      <c r="N1788">
        <v>0</v>
      </c>
      <c r="O1788">
        <v>0</v>
      </c>
      <c r="P1788">
        <v>0</v>
      </c>
      <c r="Q1788">
        <v>17.797447773880702</v>
      </c>
      <c r="R1788">
        <v>0</v>
      </c>
      <c r="S1788">
        <v>0</v>
      </c>
      <c r="T1788">
        <v>-1232.21502124217</v>
      </c>
      <c r="U1788">
        <v>242.83316958991901</v>
      </c>
      <c r="V1788">
        <v>-377.11919276658301</v>
      </c>
      <c r="W1788">
        <v>2.5645245996969899</v>
      </c>
      <c r="X1788">
        <v>36.746068506180301</v>
      </c>
      <c r="Y1788">
        <v>152.18871067659001</v>
      </c>
      <c r="Z1788">
        <v>758.81707612518301</v>
      </c>
      <c r="AA1788">
        <v>-31.7249966997325</v>
      </c>
      <c r="AB1788">
        <v>-42.028751291274702</v>
      </c>
      <c r="AC1788">
        <v>-21.218325830441199</v>
      </c>
      <c r="AD1788">
        <v>-84.395379486213301</v>
      </c>
      <c r="AE1788">
        <v>-36.360227649855801</v>
      </c>
      <c r="AF1788">
        <v>0</v>
      </c>
      <c r="AG1788">
        <v>11.590112547585299</v>
      </c>
      <c r="AH1788">
        <v>-43.523277577231099</v>
      </c>
      <c r="AI1788">
        <v>0.73600746239727999</v>
      </c>
      <c r="AJ1788">
        <v>-5.3794337726885901</v>
      </c>
      <c r="AK1788">
        <v>68.004069999999999</v>
      </c>
      <c r="AL1788">
        <v>0</v>
      </c>
      <c r="AM1788">
        <v>9.2790716949473495E-2</v>
      </c>
    </row>
    <row r="1789" spans="1:40" x14ac:dyDescent="0.25">
      <c r="A1789" t="s">
        <v>1990</v>
      </c>
      <c r="B1789" t="s">
        <v>1995</v>
      </c>
      <c r="C1789" t="s">
        <v>1995</v>
      </c>
      <c r="D1789">
        <v>10</v>
      </c>
      <c r="E1789" t="str">
        <f t="shared" si="191"/>
        <v>m5c_63L</v>
      </c>
      <c r="F1789" t="str">
        <f t="shared" si="192"/>
        <v>m5c</v>
      </c>
      <c r="G1789" t="str">
        <f t="shared" si="193"/>
        <v>C</v>
      </c>
      <c r="H1789" t="str">
        <f t="shared" si="196"/>
        <v>63</v>
      </c>
      <c r="I1789" t="str">
        <f t="shared" si="197"/>
        <v>L</v>
      </c>
      <c r="J1789" t="str">
        <f t="shared" si="194"/>
        <v>m5c_63L_4.pdb</v>
      </c>
      <c r="K1789" t="str">
        <f t="shared" si="195"/>
        <v/>
      </c>
      <c r="L1789">
        <v>-582.522424847048</v>
      </c>
      <c r="M1789">
        <v>0.37192413324554202</v>
      </c>
      <c r="N1789">
        <v>0</v>
      </c>
      <c r="O1789">
        <v>0</v>
      </c>
      <c r="P1789">
        <v>0</v>
      </c>
      <c r="Q1789">
        <v>16.7998158154351</v>
      </c>
      <c r="R1789">
        <v>0</v>
      </c>
      <c r="S1789">
        <v>0</v>
      </c>
      <c r="T1789">
        <v>-1232.0930842032601</v>
      </c>
      <c r="U1789">
        <v>238.269791940473</v>
      </c>
      <c r="V1789">
        <v>-375.91533123911898</v>
      </c>
      <c r="W1789">
        <v>2.4953810482000298</v>
      </c>
      <c r="X1789">
        <v>36.476496850025001</v>
      </c>
      <c r="Y1789">
        <v>154.05692130972599</v>
      </c>
      <c r="Z1789">
        <v>757.26051450812599</v>
      </c>
      <c r="AA1789">
        <v>-32.7849272337752</v>
      </c>
      <c r="AB1789">
        <v>-42.138943307870797</v>
      </c>
      <c r="AC1789">
        <v>-18.787871254903099</v>
      </c>
      <c r="AD1789">
        <v>-84.5296872588479</v>
      </c>
      <c r="AE1789">
        <v>-35.8523019793831</v>
      </c>
      <c r="AF1789">
        <v>0</v>
      </c>
      <c r="AG1789">
        <v>14.2219965737035</v>
      </c>
      <c r="AH1789">
        <v>-43.763626222608401</v>
      </c>
      <c r="AI1789">
        <v>0.80539586169299604</v>
      </c>
      <c r="AJ1789">
        <v>-5.1319273103879501</v>
      </c>
      <c r="AK1789">
        <v>68.004069999999999</v>
      </c>
      <c r="AL1789">
        <v>0</v>
      </c>
      <c r="AM1789">
        <v>8.4891255727465906E-2</v>
      </c>
    </row>
    <row r="1790" spans="1:40" x14ac:dyDescent="0.25">
      <c r="A1790" t="s">
        <v>1990</v>
      </c>
      <c r="B1790" t="s">
        <v>2000</v>
      </c>
      <c r="C1790" t="s">
        <v>2000</v>
      </c>
      <c r="D1790">
        <v>10</v>
      </c>
      <c r="E1790" t="str">
        <f t="shared" si="191"/>
        <v>m5c_63L</v>
      </c>
      <c r="F1790" t="str">
        <f t="shared" si="192"/>
        <v>m5c</v>
      </c>
      <c r="G1790" t="str">
        <f t="shared" si="193"/>
        <v>C</v>
      </c>
      <c r="H1790" t="str">
        <f t="shared" si="196"/>
        <v>63</v>
      </c>
      <c r="I1790" t="str">
        <f t="shared" si="197"/>
        <v>L</v>
      </c>
      <c r="J1790" t="str">
        <f t="shared" si="194"/>
        <v>m5c_63L_9.pdb</v>
      </c>
      <c r="K1790" t="str">
        <f t="shared" si="195"/>
        <v/>
      </c>
      <c r="L1790">
        <v>-581.93316156370201</v>
      </c>
      <c r="M1790">
        <v>0.35482175176710001</v>
      </c>
      <c r="N1790">
        <v>0</v>
      </c>
      <c r="O1790">
        <v>0</v>
      </c>
      <c r="P1790">
        <v>0</v>
      </c>
      <c r="Q1790">
        <v>16.628099491527301</v>
      </c>
      <c r="R1790">
        <v>0</v>
      </c>
      <c r="S1790">
        <v>0</v>
      </c>
      <c r="T1790">
        <v>-1231.8437978224899</v>
      </c>
      <c r="U1790">
        <v>238.65485884235</v>
      </c>
      <c r="V1790">
        <v>-376.18743904492999</v>
      </c>
      <c r="W1790">
        <v>2.5026522082140601</v>
      </c>
      <c r="X1790">
        <v>36.375847138773302</v>
      </c>
      <c r="Y1790">
        <v>154.89677475498601</v>
      </c>
      <c r="Z1790">
        <v>756.62782337806095</v>
      </c>
      <c r="AA1790">
        <v>-32.831773049148403</v>
      </c>
      <c r="AB1790">
        <v>-42.052305612121501</v>
      </c>
      <c r="AC1790">
        <v>-18.8202811381183</v>
      </c>
      <c r="AD1790">
        <v>-84.516611818707503</v>
      </c>
      <c r="AE1790">
        <v>-36.118581191398697</v>
      </c>
      <c r="AF1790">
        <v>0</v>
      </c>
      <c r="AG1790">
        <v>14.194514102811199</v>
      </c>
      <c r="AH1790">
        <v>-43.552764298113402</v>
      </c>
      <c r="AI1790">
        <v>0.80582070043566001</v>
      </c>
      <c r="AJ1790">
        <v>-4.8207695640330304</v>
      </c>
      <c r="AK1790">
        <v>68.004069999999999</v>
      </c>
      <c r="AL1790">
        <v>0</v>
      </c>
      <c r="AM1790">
        <v>0.12070135820028501</v>
      </c>
    </row>
    <row r="1791" spans="1:40" x14ac:dyDescent="0.25">
      <c r="A1791" t="s">
        <v>1990</v>
      </c>
      <c r="B1791" t="s">
        <v>1992</v>
      </c>
      <c r="C1791" t="s">
        <v>1992</v>
      </c>
      <c r="D1791">
        <v>10</v>
      </c>
      <c r="E1791" t="str">
        <f t="shared" si="191"/>
        <v>m5c_63L</v>
      </c>
      <c r="F1791" t="str">
        <f t="shared" si="192"/>
        <v>m5c</v>
      </c>
      <c r="G1791" t="str">
        <f t="shared" si="193"/>
        <v>C</v>
      </c>
      <c r="H1791" t="str">
        <f t="shared" si="196"/>
        <v>63</v>
      </c>
      <c r="I1791" t="str">
        <f t="shared" si="197"/>
        <v>L</v>
      </c>
      <c r="J1791" t="str">
        <f t="shared" si="194"/>
        <v>m5c_63L_1.pdb</v>
      </c>
      <c r="K1791" t="str">
        <f t="shared" si="195"/>
        <v/>
      </c>
      <c r="L1791">
        <v>-581.757860201168</v>
      </c>
      <c r="M1791">
        <v>0.36884444696975799</v>
      </c>
      <c r="N1791">
        <v>0</v>
      </c>
      <c r="O1791">
        <v>0</v>
      </c>
      <c r="P1791">
        <v>0</v>
      </c>
      <c r="Q1791">
        <v>17.099056637244502</v>
      </c>
      <c r="R1791">
        <v>0</v>
      </c>
      <c r="S1791">
        <v>0</v>
      </c>
      <c r="T1791">
        <v>-1234.0084817989</v>
      </c>
      <c r="U1791">
        <v>237.041398680029</v>
      </c>
      <c r="V1791">
        <v>-373.82345384639098</v>
      </c>
      <c r="W1791">
        <v>2.6581157724546798</v>
      </c>
      <c r="X1791">
        <v>36.3460884094984</v>
      </c>
      <c r="Y1791">
        <v>158.18015386362899</v>
      </c>
      <c r="Z1791">
        <v>757.18839400619095</v>
      </c>
      <c r="AA1791">
        <v>-33.282654050457602</v>
      </c>
      <c r="AB1791">
        <v>-42.115576038444999</v>
      </c>
      <c r="AC1791">
        <v>-17.199636324227999</v>
      </c>
      <c r="AD1791">
        <v>-84.717720472019806</v>
      </c>
      <c r="AE1791">
        <v>-37.162448344650599</v>
      </c>
      <c r="AF1791">
        <v>0</v>
      </c>
      <c r="AG1791">
        <v>12.593935673150501</v>
      </c>
      <c r="AH1791">
        <v>-43.639599309349101</v>
      </c>
      <c r="AI1791">
        <v>0.69615526087338298</v>
      </c>
      <c r="AJ1791">
        <v>-5.7061991560787</v>
      </c>
      <c r="AK1791">
        <v>68.004069999999999</v>
      </c>
      <c r="AL1791">
        <v>0</v>
      </c>
      <c r="AM1791">
        <v>9.0540836288394405E-2</v>
      </c>
    </row>
    <row r="1792" spans="1:40" x14ac:dyDescent="0.25">
      <c r="A1792" t="s">
        <v>2001</v>
      </c>
      <c r="B1792" t="s">
        <v>2005</v>
      </c>
      <c r="C1792" t="s">
        <v>2005</v>
      </c>
      <c r="D1792">
        <v>10</v>
      </c>
      <c r="E1792" t="str">
        <f t="shared" si="191"/>
        <v>m5c_63S</v>
      </c>
      <c r="F1792" t="str">
        <f t="shared" si="192"/>
        <v>m5c</v>
      </c>
      <c r="G1792" t="str">
        <f t="shared" si="193"/>
        <v>C</v>
      </c>
      <c r="H1792" t="str">
        <f t="shared" si="196"/>
        <v>63</v>
      </c>
      <c r="I1792" t="str">
        <f t="shared" si="197"/>
        <v>S</v>
      </c>
      <c r="J1792" t="str">
        <f t="shared" si="194"/>
        <v>m5c_63S_3.pdb</v>
      </c>
      <c r="K1792">
        <f t="shared" si="195"/>
        <v>1</v>
      </c>
      <c r="L1792">
        <v>-581.12708645632802</v>
      </c>
      <c r="M1792">
        <v>0.33499090997250303</v>
      </c>
      <c r="N1792">
        <v>0</v>
      </c>
      <c r="O1792">
        <v>0</v>
      </c>
      <c r="P1792">
        <v>0</v>
      </c>
      <c r="Q1792">
        <v>15.6031082041775</v>
      </c>
      <c r="R1792">
        <v>0</v>
      </c>
      <c r="S1792">
        <v>0</v>
      </c>
      <c r="T1792">
        <v>-1226.2989909028499</v>
      </c>
      <c r="U1792">
        <v>240.29098207896601</v>
      </c>
      <c r="V1792">
        <v>-376.09971912033001</v>
      </c>
      <c r="W1792">
        <v>2.4838218863932999</v>
      </c>
      <c r="X1792">
        <v>36.422201136741897</v>
      </c>
      <c r="Y1792">
        <v>150.40405273280001</v>
      </c>
      <c r="Z1792">
        <v>758.56268142236001</v>
      </c>
      <c r="AA1792">
        <v>-33.2150020185654</v>
      </c>
      <c r="AB1792">
        <v>-42.012984470964703</v>
      </c>
      <c r="AC1792">
        <v>-20.272904542955398</v>
      </c>
      <c r="AD1792">
        <v>-84.312351464025497</v>
      </c>
      <c r="AE1792">
        <v>-36.408180061099301</v>
      </c>
      <c r="AF1792">
        <v>0</v>
      </c>
      <c r="AG1792">
        <v>14.279300967188</v>
      </c>
      <c r="AH1792">
        <v>-42.879938964988199</v>
      </c>
      <c r="AI1792">
        <v>0.72007185045086697</v>
      </c>
      <c r="AJ1792">
        <v>-4.5479418036548003</v>
      </c>
      <c r="AK1792">
        <v>66.052909999999997</v>
      </c>
      <c r="AL1792">
        <v>0</v>
      </c>
      <c r="AM1792">
        <v>0.101796614033067</v>
      </c>
      <c r="AN1792" t="str">
        <f>AN1782&amp;" "&amp;J1792&amp;".gz"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</v>
      </c>
    </row>
    <row r="1793" spans="1:40" x14ac:dyDescent="0.25">
      <c r="A1793" t="s">
        <v>2001</v>
      </c>
      <c r="B1793" t="s">
        <v>2002</v>
      </c>
      <c r="C1793" t="s">
        <v>2002</v>
      </c>
      <c r="D1793">
        <v>10</v>
      </c>
      <c r="E1793" t="str">
        <f t="shared" si="191"/>
        <v>m5c_63S</v>
      </c>
      <c r="F1793" t="str">
        <f t="shared" si="192"/>
        <v>m5c</v>
      </c>
      <c r="G1793" t="str">
        <f t="shared" si="193"/>
        <v>C</v>
      </c>
      <c r="H1793" t="str">
        <f t="shared" si="196"/>
        <v>63</v>
      </c>
      <c r="I1793" t="str">
        <f t="shared" si="197"/>
        <v>S</v>
      </c>
      <c r="J1793" t="str">
        <f t="shared" si="194"/>
        <v>m5c_63S_0.pdb</v>
      </c>
      <c r="K1793" t="str">
        <f t="shared" si="195"/>
        <v/>
      </c>
      <c r="L1793">
        <v>-580.34640779160702</v>
      </c>
      <c r="M1793">
        <v>0.45957789179691499</v>
      </c>
      <c r="N1793">
        <v>0</v>
      </c>
      <c r="O1793">
        <v>0</v>
      </c>
      <c r="P1793">
        <v>0</v>
      </c>
      <c r="Q1793">
        <v>16.708901152024598</v>
      </c>
      <c r="R1793">
        <v>0</v>
      </c>
      <c r="S1793">
        <v>0</v>
      </c>
      <c r="T1793">
        <v>-1224.2912507695301</v>
      </c>
      <c r="U1793">
        <v>238.77211334637099</v>
      </c>
      <c r="V1793">
        <v>-377.62141094341803</v>
      </c>
      <c r="W1793">
        <v>2.4911293421368299</v>
      </c>
      <c r="X1793">
        <v>37.162862539305401</v>
      </c>
      <c r="Y1793">
        <v>149.87170668946899</v>
      </c>
      <c r="Z1793">
        <v>758.44198117862595</v>
      </c>
      <c r="AA1793">
        <v>-33.319493088189802</v>
      </c>
      <c r="AB1793">
        <v>-42.4897254837311</v>
      </c>
      <c r="AC1793">
        <v>-18.375873629308</v>
      </c>
      <c r="AD1793">
        <v>-84.173812224362507</v>
      </c>
      <c r="AE1793">
        <v>-36.411412092121203</v>
      </c>
      <c r="AF1793">
        <v>0</v>
      </c>
      <c r="AG1793">
        <v>14.183929871537501</v>
      </c>
      <c r="AH1793">
        <v>-43.197973793059298</v>
      </c>
      <c r="AI1793">
        <v>0.72337357689607795</v>
      </c>
      <c r="AJ1793">
        <v>-4.9689666972157402</v>
      </c>
      <c r="AK1793">
        <v>66.052909999999997</v>
      </c>
      <c r="AL1793">
        <v>0</v>
      </c>
      <c r="AM1793">
        <v>9.4603232963213504E-2</v>
      </c>
    </row>
    <row r="1794" spans="1:40" x14ac:dyDescent="0.25">
      <c r="A1794" t="s">
        <v>2001</v>
      </c>
      <c r="B1794" t="s">
        <v>2003</v>
      </c>
      <c r="C1794" t="s">
        <v>2003</v>
      </c>
      <c r="D1794">
        <v>10</v>
      </c>
      <c r="E1794" t="str">
        <f t="shared" ref="E1794:E1857" si="198">REPLACE(A1794,1,51,"")</f>
        <v>m5c_63S</v>
      </c>
      <c r="F1794" t="str">
        <f t="shared" ref="F1794:F1857" si="199">LEFT(E1794,FIND("_",E1794)-1)</f>
        <v>m5c</v>
      </c>
      <c r="G1794" t="str">
        <f t="shared" ref="G1794:G1857" si="200">UPPER(RIGHT(F1794,1))</f>
        <v>C</v>
      </c>
      <c r="H1794" t="str">
        <f t="shared" si="196"/>
        <v>63</v>
      </c>
      <c r="I1794" t="str">
        <f t="shared" si="197"/>
        <v>S</v>
      </c>
      <c r="J1794" t="str">
        <f t="shared" ref="J1794:J1857" si="201">REPLACE(C1794,1,52,"")</f>
        <v>m5c_63S_1.pdb</v>
      </c>
      <c r="K1794" t="str">
        <f t="shared" ref="K1794:K1857" si="202">IF(E1794=E1793,"",1)</f>
        <v/>
      </c>
      <c r="L1794">
        <v>-579.931917689942</v>
      </c>
      <c r="M1794">
        <v>0.28615438571254698</v>
      </c>
      <c r="N1794">
        <v>0</v>
      </c>
      <c r="O1794">
        <v>0</v>
      </c>
      <c r="P1794">
        <v>0</v>
      </c>
      <c r="Q1794">
        <v>15.7728679598896</v>
      </c>
      <c r="R1794">
        <v>0</v>
      </c>
      <c r="S1794">
        <v>0</v>
      </c>
      <c r="T1794">
        <v>-1223.71222567213</v>
      </c>
      <c r="U1794">
        <v>243.23493747388099</v>
      </c>
      <c r="V1794">
        <v>-380.60456115763702</v>
      </c>
      <c r="W1794">
        <v>2.4979221465650001</v>
      </c>
      <c r="X1794">
        <v>36.941313030910798</v>
      </c>
      <c r="Y1794">
        <v>150.84220512808599</v>
      </c>
      <c r="Z1794">
        <v>758.21000194037595</v>
      </c>
      <c r="AA1794">
        <v>-33.213777496692799</v>
      </c>
      <c r="AB1794">
        <v>-42.213042831824403</v>
      </c>
      <c r="AC1794">
        <v>-21.9925605692139</v>
      </c>
      <c r="AD1794">
        <v>-84.314119369420993</v>
      </c>
      <c r="AE1794">
        <v>-35.441605100985001</v>
      </c>
      <c r="AF1794">
        <v>0</v>
      </c>
      <c r="AG1794">
        <v>14.1527399752969</v>
      </c>
      <c r="AH1794">
        <v>-42.672024010068199</v>
      </c>
      <c r="AI1794">
        <v>0.82598574397282498</v>
      </c>
      <c r="AJ1794">
        <v>-4.3935728092921096</v>
      </c>
      <c r="AK1794">
        <v>66.052909999999997</v>
      </c>
      <c r="AL1794">
        <v>0</v>
      </c>
      <c r="AM1794">
        <v>9.4687928349733205E-2</v>
      </c>
    </row>
    <row r="1795" spans="1:40" x14ac:dyDescent="0.25">
      <c r="A1795" t="s">
        <v>2001</v>
      </c>
      <c r="B1795" t="s">
        <v>2007</v>
      </c>
      <c r="C1795" t="s">
        <v>2007</v>
      </c>
      <c r="D1795">
        <v>10</v>
      </c>
      <c r="E1795" t="str">
        <f t="shared" si="198"/>
        <v>m5c_63S</v>
      </c>
      <c r="F1795" t="str">
        <f t="shared" si="199"/>
        <v>m5c</v>
      </c>
      <c r="G1795" t="str">
        <f t="shared" si="200"/>
        <v>C</v>
      </c>
      <c r="H1795" t="str">
        <f t="shared" ref="H1795:H1858" si="203">MID(E1795,FIND("_",E1795)+1,2)</f>
        <v>63</v>
      </c>
      <c r="I1795" t="str">
        <f t="shared" ref="I1795:I1858" si="204">RIGHT(E1795,1)</f>
        <v>S</v>
      </c>
      <c r="J1795" t="str">
        <f t="shared" si="201"/>
        <v>m5c_63S_5.pdb</v>
      </c>
      <c r="K1795" t="str">
        <f t="shared" si="202"/>
        <v/>
      </c>
      <c r="L1795">
        <v>-579.35052300104303</v>
      </c>
      <c r="M1795">
        <v>0.28295963378258698</v>
      </c>
      <c r="N1795">
        <v>0</v>
      </c>
      <c r="O1795">
        <v>0</v>
      </c>
      <c r="P1795">
        <v>0</v>
      </c>
      <c r="Q1795">
        <v>16.113548886682398</v>
      </c>
      <c r="R1795">
        <v>0</v>
      </c>
      <c r="S1795">
        <v>0</v>
      </c>
      <c r="T1795">
        <v>-1224.6368518220299</v>
      </c>
      <c r="U1795">
        <v>241.98938987083</v>
      </c>
      <c r="V1795">
        <v>-379.558582755131</v>
      </c>
      <c r="W1795">
        <v>2.50106875393615</v>
      </c>
      <c r="X1795">
        <v>36.875167220135602</v>
      </c>
      <c r="Y1795">
        <v>150.234913230584</v>
      </c>
      <c r="Z1795">
        <v>760.65836397505404</v>
      </c>
      <c r="AA1795">
        <v>-33.179270140075303</v>
      </c>
      <c r="AB1795">
        <v>-42.462079731875498</v>
      </c>
      <c r="AC1795">
        <v>-21.929090175996201</v>
      </c>
      <c r="AD1795">
        <v>-84.307241900966204</v>
      </c>
      <c r="AE1795">
        <v>-35.559199658015899</v>
      </c>
      <c r="AF1795">
        <v>0</v>
      </c>
      <c r="AG1795">
        <v>14.4062147711864</v>
      </c>
      <c r="AH1795">
        <v>-42.959156685023501</v>
      </c>
      <c r="AI1795">
        <v>0.80330182471964795</v>
      </c>
      <c r="AJ1795">
        <v>-4.5136374982494996</v>
      </c>
      <c r="AK1795">
        <v>66.052909999999997</v>
      </c>
      <c r="AL1795">
        <v>0</v>
      </c>
      <c r="AM1795">
        <v>0.119708833196187</v>
      </c>
    </row>
    <row r="1796" spans="1:40" x14ac:dyDescent="0.25">
      <c r="A1796" t="s">
        <v>2001</v>
      </c>
      <c r="B1796" t="s">
        <v>2006</v>
      </c>
      <c r="C1796" t="s">
        <v>2006</v>
      </c>
      <c r="D1796">
        <v>10</v>
      </c>
      <c r="E1796" t="str">
        <f t="shared" si="198"/>
        <v>m5c_63S</v>
      </c>
      <c r="F1796" t="str">
        <f t="shared" si="199"/>
        <v>m5c</v>
      </c>
      <c r="G1796" t="str">
        <f t="shared" si="200"/>
        <v>C</v>
      </c>
      <c r="H1796" t="str">
        <f t="shared" si="203"/>
        <v>63</v>
      </c>
      <c r="I1796" t="str">
        <f t="shared" si="204"/>
        <v>S</v>
      </c>
      <c r="J1796" t="str">
        <f t="shared" si="201"/>
        <v>m5c_63S_4.pdb</v>
      </c>
      <c r="K1796" t="str">
        <f t="shared" si="202"/>
        <v/>
      </c>
      <c r="L1796">
        <v>-577.76107370330601</v>
      </c>
      <c r="M1796">
        <v>0.38616583786318898</v>
      </c>
      <c r="N1796">
        <v>0</v>
      </c>
      <c r="O1796">
        <v>0</v>
      </c>
      <c r="P1796">
        <v>0</v>
      </c>
      <c r="Q1796">
        <v>16.909178417349001</v>
      </c>
      <c r="R1796">
        <v>0</v>
      </c>
      <c r="S1796">
        <v>0</v>
      </c>
      <c r="T1796">
        <v>-1224.6784026903099</v>
      </c>
      <c r="U1796">
        <v>239.81759861508999</v>
      </c>
      <c r="V1796">
        <v>-377.03645711193201</v>
      </c>
      <c r="W1796">
        <v>2.4976464644707499</v>
      </c>
      <c r="X1796">
        <v>37.395870509119298</v>
      </c>
      <c r="Y1796">
        <v>150.15366984800201</v>
      </c>
      <c r="Z1796">
        <v>758.79953995170195</v>
      </c>
      <c r="AA1796">
        <v>-32.246354526554498</v>
      </c>
      <c r="AB1796">
        <v>-42.231954441924699</v>
      </c>
      <c r="AC1796">
        <v>-19.287441126487199</v>
      </c>
      <c r="AD1796">
        <v>-84.194401640009303</v>
      </c>
      <c r="AE1796">
        <v>-36.584141894760101</v>
      </c>
      <c r="AF1796">
        <v>0</v>
      </c>
      <c r="AG1796">
        <v>14.177128826516601</v>
      </c>
      <c r="AH1796">
        <v>-43.078627169327198</v>
      </c>
      <c r="AI1796">
        <v>0.72187884245293199</v>
      </c>
      <c r="AJ1796">
        <v>-5.0543104213929499</v>
      </c>
      <c r="AK1796">
        <v>66.052909999999997</v>
      </c>
      <c r="AL1796">
        <v>0</v>
      </c>
      <c r="AM1796">
        <v>0.105595844697353</v>
      </c>
    </row>
    <row r="1797" spans="1:40" x14ac:dyDescent="0.25">
      <c r="A1797" t="s">
        <v>2001</v>
      </c>
      <c r="B1797" t="s">
        <v>2009</v>
      </c>
      <c r="C1797" t="s">
        <v>2009</v>
      </c>
      <c r="D1797">
        <v>10</v>
      </c>
      <c r="E1797" t="str">
        <f t="shared" si="198"/>
        <v>m5c_63S</v>
      </c>
      <c r="F1797" t="str">
        <f t="shared" si="199"/>
        <v>m5c</v>
      </c>
      <c r="G1797" t="str">
        <f t="shared" si="200"/>
        <v>C</v>
      </c>
      <c r="H1797" t="str">
        <f t="shared" si="203"/>
        <v>63</v>
      </c>
      <c r="I1797" t="str">
        <f t="shared" si="204"/>
        <v>S</v>
      </c>
      <c r="J1797" t="str">
        <f t="shared" si="201"/>
        <v>m5c_63S_7.pdb</v>
      </c>
      <c r="K1797" t="str">
        <f t="shared" si="202"/>
        <v/>
      </c>
      <c r="L1797">
        <v>-576.98305053289596</v>
      </c>
      <c r="M1797">
        <v>0.34378121752114099</v>
      </c>
      <c r="N1797">
        <v>0</v>
      </c>
      <c r="O1797">
        <v>0</v>
      </c>
      <c r="P1797">
        <v>0</v>
      </c>
      <c r="Q1797">
        <v>15.928620923797601</v>
      </c>
      <c r="R1797">
        <v>0</v>
      </c>
      <c r="S1797">
        <v>0</v>
      </c>
      <c r="T1797">
        <v>-1226.0999761176099</v>
      </c>
      <c r="U1797">
        <v>238.436930118172</v>
      </c>
      <c r="V1797">
        <v>-374.96745363202399</v>
      </c>
      <c r="W1797">
        <v>2.4872131736187502</v>
      </c>
      <c r="X1797">
        <v>36.323581951867503</v>
      </c>
      <c r="Y1797">
        <v>151.419380866437</v>
      </c>
      <c r="Z1797">
        <v>761.04515627267403</v>
      </c>
      <c r="AA1797">
        <v>-33.224431177081399</v>
      </c>
      <c r="AB1797">
        <v>-42.4448340866699</v>
      </c>
      <c r="AC1797">
        <v>-18.7848471441934</v>
      </c>
      <c r="AD1797">
        <v>-84.424170262482093</v>
      </c>
      <c r="AE1797">
        <v>-36.783600452717202</v>
      </c>
      <c r="AF1797">
        <v>0</v>
      </c>
      <c r="AG1797">
        <v>14.2276070962565</v>
      </c>
      <c r="AH1797">
        <v>-42.918220990001103</v>
      </c>
      <c r="AI1797">
        <v>0.80268449846565304</v>
      </c>
      <c r="AJ1797">
        <v>-4.1616104415561503</v>
      </c>
      <c r="AK1797">
        <v>66.052909999999997</v>
      </c>
      <c r="AL1797">
        <v>0</v>
      </c>
      <c r="AM1797">
        <v>0.10200887015616</v>
      </c>
    </row>
    <row r="1798" spans="1:40" x14ac:dyDescent="0.25">
      <c r="A1798" t="s">
        <v>2001</v>
      </c>
      <c r="B1798" t="s">
        <v>2011</v>
      </c>
      <c r="C1798" t="s">
        <v>2011</v>
      </c>
      <c r="D1798">
        <v>10</v>
      </c>
      <c r="E1798" t="str">
        <f t="shared" si="198"/>
        <v>m5c_63S</v>
      </c>
      <c r="F1798" t="str">
        <f t="shared" si="199"/>
        <v>m5c</v>
      </c>
      <c r="G1798" t="str">
        <f t="shared" si="200"/>
        <v>C</v>
      </c>
      <c r="H1798" t="str">
        <f t="shared" si="203"/>
        <v>63</v>
      </c>
      <c r="I1798" t="str">
        <f t="shared" si="204"/>
        <v>S</v>
      </c>
      <c r="J1798" t="str">
        <f t="shared" si="201"/>
        <v>m5c_63S_9.pdb</v>
      </c>
      <c r="K1798" t="str">
        <f t="shared" si="202"/>
        <v/>
      </c>
      <c r="L1798">
        <v>-576.84289220454195</v>
      </c>
      <c r="M1798">
        <v>0.35258145654523998</v>
      </c>
      <c r="N1798">
        <v>0</v>
      </c>
      <c r="O1798">
        <v>0</v>
      </c>
      <c r="P1798">
        <v>0</v>
      </c>
      <c r="Q1798">
        <v>17.304961365018301</v>
      </c>
      <c r="R1798">
        <v>0</v>
      </c>
      <c r="S1798">
        <v>0</v>
      </c>
      <c r="T1798">
        <v>-1225.6180258546999</v>
      </c>
      <c r="U1798">
        <v>241.194235297576</v>
      </c>
      <c r="V1798">
        <v>-375.08951371955999</v>
      </c>
      <c r="W1798">
        <v>2.5449185973647199</v>
      </c>
      <c r="X1798">
        <v>36.7789572442638</v>
      </c>
      <c r="Y1798">
        <v>148.76381390109401</v>
      </c>
      <c r="Z1798">
        <v>762.84497281518998</v>
      </c>
      <c r="AA1798">
        <v>-31.957621346859501</v>
      </c>
      <c r="AB1798">
        <v>-42.172791135870597</v>
      </c>
      <c r="AC1798">
        <v>-20.0462889014035</v>
      </c>
      <c r="AD1798">
        <v>-84.308709690855096</v>
      </c>
      <c r="AE1798">
        <v>-36.8160262248634</v>
      </c>
      <c r="AF1798">
        <v>0</v>
      </c>
      <c r="AG1798">
        <v>11.490811898434099</v>
      </c>
      <c r="AH1798">
        <v>-43.353927479107803</v>
      </c>
      <c r="AI1798">
        <v>0.72899395256269905</v>
      </c>
      <c r="AJ1798">
        <v>-5.2700624223089703</v>
      </c>
      <c r="AK1798">
        <v>66.052909999999997</v>
      </c>
      <c r="AL1798">
        <v>0</v>
      </c>
      <c r="AM1798">
        <v>8.5499499485217706E-2</v>
      </c>
    </row>
    <row r="1799" spans="1:40" x14ac:dyDescent="0.25">
      <c r="A1799" t="s">
        <v>2001</v>
      </c>
      <c r="B1799" t="s">
        <v>2008</v>
      </c>
      <c r="C1799" t="s">
        <v>2008</v>
      </c>
      <c r="D1799">
        <v>10</v>
      </c>
      <c r="E1799" t="str">
        <f t="shared" si="198"/>
        <v>m5c_63S</v>
      </c>
      <c r="F1799" t="str">
        <f t="shared" si="199"/>
        <v>m5c</v>
      </c>
      <c r="G1799" t="str">
        <f t="shared" si="200"/>
        <v>C</v>
      </c>
      <c r="H1799" t="str">
        <f t="shared" si="203"/>
        <v>63</v>
      </c>
      <c r="I1799" t="str">
        <f t="shared" si="204"/>
        <v>S</v>
      </c>
      <c r="J1799" t="str">
        <f t="shared" si="201"/>
        <v>m5c_63S_6.pdb</v>
      </c>
      <c r="K1799" t="str">
        <f t="shared" si="202"/>
        <v/>
      </c>
      <c r="L1799">
        <v>-576.56125639093102</v>
      </c>
      <c r="M1799">
        <v>0.40189943808480399</v>
      </c>
      <c r="N1799">
        <v>0</v>
      </c>
      <c r="O1799">
        <v>0</v>
      </c>
      <c r="P1799">
        <v>0</v>
      </c>
      <c r="Q1799">
        <v>16.505128355524899</v>
      </c>
      <c r="R1799">
        <v>0</v>
      </c>
      <c r="S1799">
        <v>0</v>
      </c>
      <c r="T1799">
        <v>-1225.40792784626</v>
      </c>
      <c r="U1799">
        <v>241.38235228820301</v>
      </c>
      <c r="V1799">
        <v>-377.60050127007099</v>
      </c>
      <c r="W1799">
        <v>2.5536721430910299</v>
      </c>
      <c r="X1799">
        <v>36.650823112798903</v>
      </c>
      <c r="Y1799">
        <v>151.086887776651</v>
      </c>
      <c r="Z1799">
        <v>761.69379657216496</v>
      </c>
      <c r="AA1799">
        <v>-33.2824335715448</v>
      </c>
      <c r="AB1799">
        <v>-42.121247787241103</v>
      </c>
      <c r="AC1799">
        <v>-18.736812386851302</v>
      </c>
      <c r="AD1799">
        <v>-84.378985433992696</v>
      </c>
      <c r="AE1799">
        <v>-35.8944427598042</v>
      </c>
      <c r="AF1799">
        <v>0</v>
      </c>
      <c r="AG1799">
        <v>11.122640016393101</v>
      </c>
      <c r="AH1799">
        <v>-42.891317337830699</v>
      </c>
      <c r="AI1799">
        <v>0.78616530062507695</v>
      </c>
      <c r="AJ1799">
        <v>-4.1741082873100002</v>
      </c>
      <c r="AK1799">
        <v>66.052909999999997</v>
      </c>
      <c r="AL1799">
        <v>0</v>
      </c>
      <c r="AM1799">
        <v>9.2144724528685606E-2</v>
      </c>
    </row>
    <row r="1800" spans="1:40" x14ac:dyDescent="0.25">
      <c r="A1800" t="s">
        <v>2001</v>
      </c>
      <c r="B1800" t="s">
        <v>2010</v>
      </c>
      <c r="C1800" t="s">
        <v>2010</v>
      </c>
      <c r="D1800">
        <v>10</v>
      </c>
      <c r="E1800" t="str">
        <f t="shared" si="198"/>
        <v>m5c_63S</v>
      </c>
      <c r="F1800" t="str">
        <f t="shared" si="199"/>
        <v>m5c</v>
      </c>
      <c r="G1800" t="str">
        <f t="shared" si="200"/>
        <v>C</v>
      </c>
      <c r="H1800" t="str">
        <f t="shared" si="203"/>
        <v>63</v>
      </c>
      <c r="I1800" t="str">
        <f t="shared" si="204"/>
        <v>S</v>
      </c>
      <c r="J1800" t="str">
        <f t="shared" si="201"/>
        <v>m5c_63S_8.pdb</v>
      </c>
      <c r="K1800" t="str">
        <f t="shared" si="202"/>
        <v/>
      </c>
      <c r="L1800">
        <v>-576.45487987076206</v>
      </c>
      <c r="M1800">
        <v>0.34588745576173902</v>
      </c>
      <c r="N1800">
        <v>0</v>
      </c>
      <c r="O1800">
        <v>0</v>
      </c>
      <c r="P1800">
        <v>0</v>
      </c>
      <c r="Q1800">
        <v>16.203998114003099</v>
      </c>
      <c r="R1800">
        <v>0</v>
      </c>
      <c r="S1800">
        <v>0</v>
      </c>
      <c r="T1800">
        <v>-1225.75103485873</v>
      </c>
      <c r="U1800">
        <v>239.65207566195701</v>
      </c>
      <c r="V1800">
        <v>-369.94112282083501</v>
      </c>
      <c r="W1800">
        <v>2.6412071473412002</v>
      </c>
      <c r="X1800">
        <v>36.625409545332701</v>
      </c>
      <c r="Y1800">
        <v>150.84551553483399</v>
      </c>
      <c r="Z1800">
        <v>757.65656240319299</v>
      </c>
      <c r="AA1800">
        <v>-32.007260499432803</v>
      </c>
      <c r="AB1800">
        <v>-42.529984552881402</v>
      </c>
      <c r="AC1800">
        <v>-19.102236221350498</v>
      </c>
      <c r="AD1800">
        <v>-84.129115651602305</v>
      </c>
      <c r="AE1800">
        <v>-38.116513369757001</v>
      </c>
      <c r="AF1800">
        <v>0</v>
      </c>
      <c r="AG1800">
        <v>12.658174713390499</v>
      </c>
      <c r="AH1800">
        <v>-42.838597003544201</v>
      </c>
      <c r="AI1800">
        <v>0.73686673308945105</v>
      </c>
      <c r="AJ1800">
        <v>-5.2011534853320596</v>
      </c>
      <c r="AK1800">
        <v>66.052909999999997</v>
      </c>
      <c r="AL1800">
        <v>0</v>
      </c>
      <c r="AM1800">
        <v>8.9418739565847297E-2</v>
      </c>
    </row>
    <row r="1801" spans="1:40" x14ac:dyDescent="0.25">
      <c r="A1801" t="s">
        <v>2001</v>
      </c>
      <c r="B1801" t="s">
        <v>2004</v>
      </c>
      <c r="C1801" t="s">
        <v>2004</v>
      </c>
      <c r="D1801">
        <v>10</v>
      </c>
      <c r="E1801" t="str">
        <f t="shared" si="198"/>
        <v>m5c_63S</v>
      </c>
      <c r="F1801" t="str">
        <f t="shared" si="199"/>
        <v>m5c</v>
      </c>
      <c r="G1801" t="str">
        <f t="shared" si="200"/>
        <v>C</v>
      </c>
      <c r="H1801" t="str">
        <f t="shared" si="203"/>
        <v>63</v>
      </c>
      <c r="I1801" t="str">
        <f t="shared" si="204"/>
        <v>S</v>
      </c>
      <c r="J1801" t="str">
        <f t="shared" si="201"/>
        <v>m5c_63S_2.pdb</v>
      </c>
      <c r="K1801" t="str">
        <f t="shared" si="202"/>
        <v/>
      </c>
      <c r="L1801">
        <v>-576.23100545101602</v>
      </c>
      <c r="M1801">
        <v>0.34553563211703398</v>
      </c>
      <c r="N1801">
        <v>0</v>
      </c>
      <c r="O1801">
        <v>0</v>
      </c>
      <c r="P1801">
        <v>0</v>
      </c>
      <c r="Q1801">
        <v>16.346106714207799</v>
      </c>
      <c r="R1801">
        <v>0</v>
      </c>
      <c r="S1801">
        <v>0</v>
      </c>
      <c r="T1801">
        <v>-1226.54974186504</v>
      </c>
      <c r="U1801">
        <v>241.49453356671799</v>
      </c>
      <c r="V1801">
        <v>-375.66417852384302</v>
      </c>
      <c r="W1801">
        <v>2.64486833599002</v>
      </c>
      <c r="X1801">
        <v>36.7485971291173</v>
      </c>
      <c r="Y1801">
        <v>151.55946944645601</v>
      </c>
      <c r="Z1801">
        <v>760.98643296708497</v>
      </c>
      <c r="AA1801">
        <v>-32.040459108743001</v>
      </c>
      <c r="AB1801">
        <v>-42.259332595298602</v>
      </c>
      <c r="AC1801">
        <v>-20.135816223451901</v>
      </c>
      <c r="AD1801">
        <v>-84.266609584931899</v>
      </c>
      <c r="AE1801">
        <v>-37.085933722226798</v>
      </c>
      <c r="AF1801">
        <v>0</v>
      </c>
      <c r="AG1801">
        <v>12.749420003648</v>
      </c>
      <c r="AH1801">
        <v>-42.921156301919702</v>
      </c>
      <c r="AI1801">
        <v>0.73323000568472296</v>
      </c>
      <c r="AJ1801">
        <v>-4.7317930018195602</v>
      </c>
      <c r="AK1801">
        <v>66.052909999999997</v>
      </c>
      <c r="AL1801">
        <v>0</v>
      </c>
      <c r="AM1801">
        <v>0.108447307356864</v>
      </c>
    </row>
    <row r="1802" spans="1:40" x14ac:dyDescent="0.25">
      <c r="A1802" t="s">
        <v>2012</v>
      </c>
      <c r="B1802" t="s">
        <v>2018</v>
      </c>
      <c r="C1802" t="s">
        <v>2018</v>
      </c>
      <c r="D1802">
        <v>10</v>
      </c>
      <c r="E1802" t="str">
        <f t="shared" si="198"/>
        <v>m5c_63V</v>
      </c>
      <c r="F1802" t="str">
        <f t="shared" si="199"/>
        <v>m5c</v>
      </c>
      <c r="G1802" t="str">
        <f t="shared" si="200"/>
        <v>C</v>
      </c>
      <c r="H1802" t="str">
        <f t="shared" si="203"/>
        <v>63</v>
      </c>
      <c r="I1802" t="str">
        <f t="shared" si="204"/>
        <v>V</v>
      </c>
      <c r="J1802" t="str">
        <f t="shared" si="201"/>
        <v>m5c_63V_5.pdb</v>
      </c>
      <c r="K1802">
        <f t="shared" si="202"/>
        <v>1</v>
      </c>
      <c r="L1802">
        <v>-582.78812427882895</v>
      </c>
      <c r="M1802">
        <v>0.34074561233102801</v>
      </c>
      <c r="N1802">
        <v>0</v>
      </c>
      <c r="O1802">
        <v>0</v>
      </c>
      <c r="P1802">
        <v>0</v>
      </c>
      <c r="Q1802">
        <v>17.2889583267362</v>
      </c>
      <c r="R1802">
        <v>0</v>
      </c>
      <c r="S1802">
        <v>0</v>
      </c>
      <c r="T1802">
        <v>-1230.4589846396</v>
      </c>
      <c r="U1802">
        <v>240.00118743487701</v>
      </c>
      <c r="V1802">
        <v>-371.69111789920697</v>
      </c>
      <c r="W1802">
        <v>2.5084377646964202</v>
      </c>
      <c r="X1802">
        <v>36.420131525818498</v>
      </c>
      <c r="Y1802">
        <v>151.22775188904899</v>
      </c>
      <c r="Z1802">
        <v>753.37127204219996</v>
      </c>
      <c r="AA1802">
        <v>-33.173358932798301</v>
      </c>
      <c r="AB1802">
        <v>-42.6249363094852</v>
      </c>
      <c r="AC1802">
        <v>-20.172492689131602</v>
      </c>
      <c r="AD1802">
        <v>-84.2515328570734</v>
      </c>
      <c r="AE1802">
        <v>-37.151160989543698</v>
      </c>
      <c r="AF1802">
        <v>0</v>
      </c>
      <c r="AG1802">
        <v>14.5302210525677</v>
      </c>
      <c r="AH1802">
        <v>-43.725282999696702</v>
      </c>
      <c r="AI1802">
        <v>0.81874768602094605</v>
      </c>
      <c r="AJ1802">
        <v>-4.8135382852674899</v>
      </c>
      <c r="AK1802">
        <v>68.985290000000006</v>
      </c>
      <c r="AL1802">
        <v>0</v>
      </c>
      <c r="AM1802">
        <v>0.122283601009499</v>
      </c>
      <c r="AN1802" t="str">
        <f>AN1792&amp;" "&amp;J1802&amp;".gz"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</v>
      </c>
    </row>
    <row r="1803" spans="1:40" x14ac:dyDescent="0.25">
      <c r="A1803" t="s">
        <v>2012</v>
      </c>
      <c r="B1803" t="s">
        <v>2020</v>
      </c>
      <c r="C1803" t="s">
        <v>2020</v>
      </c>
      <c r="D1803">
        <v>10</v>
      </c>
      <c r="E1803" t="str">
        <f t="shared" si="198"/>
        <v>m5c_63V</v>
      </c>
      <c r="F1803" t="str">
        <f t="shared" si="199"/>
        <v>m5c</v>
      </c>
      <c r="G1803" t="str">
        <f t="shared" si="200"/>
        <v>C</v>
      </c>
      <c r="H1803" t="str">
        <f t="shared" si="203"/>
        <v>63</v>
      </c>
      <c r="I1803" t="str">
        <f t="shared" si="204"/>
        <v>V</v>
      </c>
      <c r="J1803" t="str">
        <f t="shared" si="201"/>
        <v>m5c_63V_7.pdb</v>
      </c>
      <c r="K1803" t="str">
        <f t="shared" si="202"/>
        <v/>
      </c>
      <c r="L1803">
        <v>-582.65391035995799</v>
      </c>
      <c r="M1803">
        <v>0.35609625280337998</v>
      </c>
      <c r="N1803">
        <v>0</v>
      </c>
      <c r="O1803">
        <v>0</v>
      </c>
      <c r="P1803">
        <v>0</v>
      </c>
      <c r="Q1803">
        <v>18.178742482164999</v>
      </c>
      <c r="R1803">
        <v>0</v>
      </c>
      <c r="S1803">
        <v>0</v>
      </c>
      <c r="T1803">
        <v>-1228.7033189674801</v>
      </c>
      <c r="U1803">
        <v>235.20858677655201</v>
      </c>
      <c r="V1803">
        <v>-369.38564182227299</v>
      </c>
      <c r="W1803">
        <v>2.5473998828700299</v>
      </c>
      <c r="X1803">
        <v>36.196644004793797</v>
      </c>
      <c r="Y1803">
        <v>152.86652159543701</v>
      </c>
      <c r="Z1803">
        <v>751.016390406185</v>
      </c>
      <c r="AA1803">
        <v>-33.366593836337501</v>
      </c>
      <c r="AB1803">
        <v>-42.6231336180482</v>
      </c>
      <c r="AC1803">
        <v>-17.864462760209701</v>
      </c>
      <c r="AD1803">
        <v>-84.343916269604307</v>
      </c>
      <c r="AE1803">
        <v>-37.110239719686398</v>
      </c>
      <c r="AF1803">
        <v>0</v>
      </c>
      <c r="AG1803">
        <v>14.367622229165701</v>
      </c>
      <c r="AH1803">
        <v>-44.001541427122</v>
      </c>
      <c r="AI1803">
        <v>0.68799990864153704</v>
      </c>
      <c r="AJ1803">
        <v>-5.4001387449802403</v>
      </c>
      <c r="AK1803">
        <v>68.985290000000006</v>
      </c>
      <c r="AL1803">
        <v>0</v>
      </c>
      <c r="AM1803">
        <v>8.9879519973162805E-2</v>
      </c>
    </row>
    <row r="1804" spans="1:40" x14ac:dyDescent="0.25">
      <c r="A1804" t="s">
        <v>2012</v>
      </c>
      <c r="B1804" t="s">
        <v>2019</v>
      </c>
      <c r="C1804" t="s">
        <v>2019</v>
      </c>
      <c r="D1804">
        <v>10</v>
      </c>
      <c r="E1804" t="str">
        <f t="shared" si="198"/>
        <v>m5c_63V</v>
      </c>
      <c r="F1804" t="str">
        <f t="shared" si="199"/>
        <v>m5c</v>
      </c>
      <c r="G1804" t="str">
        <f t="shared" si="200"/>
        <v>C</v>
      </c>
      <c r="H1804" t="str">
        <f t="shared" si="203"/>
        <v>63</v>
      </c>
      <c r="I1804" t="str">
        <f t="shared" si="204"/>
        <v>V</v>
      </c>
      <c r="J1804" t="str">
        <f t="shared" si="201"/>
        <v>m5c_63V_6.pdb</v>
      </c>
      <c r="K1804" t="str">
        <f t="shared" si="202"/>
        <v/>
      </c>
      <c r="L1804">
        <v>-581.56512701162796</v>
      </c>
      <c r="M1804">
        <v>0.34328052109463703</v>
      </c>
      <c r="N1804">
        <v>0</v>
      </c>
      <c r="O1804">
        <v>0</v>
      </c>
      <c r="P1804">
        <v>0</v>
      </c>
      <c r="Q1804">
        <v>17.5244920120847</v>
      </c>
      <c r="R1804">
        <v>0</v>
      </c>
      <c r="S1804">
        <v>0</v>
      </c>
      <c r="T1804">
        <v>-1231.8502450757001</v>
      </c>
      <c r="U1804">
        <v>241.72960394216901</v>
      </c>
      <c r="V1804">
        <v>-375.52014442522102</v>
      </c>
      <c r="W1804">
        <v>2.6956678423964702</v>
      </c>
      <c r="X1804">
        <v>36.5826399128253</v>
      </c>
      <c r="Y1804">
        <v>153.96583871143801</v>
      </c>
      <c r="Z1804">
        <v>755.76608222012101</v>
      </c>
      <c r="AA1804">
        <v>-33.176809708235801</v>
      </c>
      <c r="AB1804">
        <v>-42.385515222183102</v>
      </c>
      <c r="AC1804">
        <v>-19.732443239481899</v>
      </c>
      <c r="AD1804">
        <v>-84.191842673564196</v>
      </c>
      <c r="AE1804">
        <v>-36.473872010932403</v>
      </c>
      <c r="AF1804">
        <v>0</v>
      </c>
      <c r="AG1804">
        <v>12.373280305148301</v>
      </c>
      <c r="AH1804">
        <v>-43.528554317975299</v>
      </c>
      <c r="AI1804">
        <v>0.69500872169658501</v>
      </c>
      <c r="AJ1804">
        <v>-5.1522114394480099</v>
      </c>
      <c r="AK1804">
        <v>68.985290000000006</v>
      </c>
      <c r="AL1804">
        <v>0</v>
      </c>
      <c r="AM1804">
        <v>0.128607433237033</v>
      </c>
    </row>
    <row r="1805" spans="1:40" x14ac:dyDescent="0.25">
      <c r="A1805" t="s">
        <v>2012</v>
      </c>
      <c r="B1805" t="s">
        <v>2021</v>
      </c>
      <c r="C1805" t="s">
        <v>2021</v>
      </c>
      <c r="D1805">
        <v>10</v>
      </c>
      <c r="E1805" t="str">
        <f t="shared" si="198"/>
        <v>m5c_63V</v>
      </c>
      <c r="F1805" t="str">
        <f t="shared" si="199"/>
        <v>m5c</v>
      </c>
      <c r="G1805" t="str">
        <f t="shared" si="200"/>
        <v>C</v>
      </c>
      <c r="H1805" t="str">
        <f t="shared" si="203"/>
        <v>63</v>
      </c>
      <c r="I1805" t="str">
        <f t="shared" si="204"/>
        <v>V</v>
      </c>
      <c r="J1805" t="str">
        <f t="shared" si="201"/>
        <v>m5c_63V_8.pdb</v>
      </c>
      <c r="K1805" t="str">
        <f t="shared" si="202"/>
        <v/>
      </c>
      <c r="L1805">
        <v>-581.04500122406705</v>
      </c>
      <c r="M1805">
        <v>0.34082227709795099</v>
      </c>
      <c r="N1805">
        <v>0</v>
      </c>
      <c r="O1805">
        <v>0</v>
      </c>
      <c r="P1805">
        <v>0</v>
      </c>
      <c r="Q1805">
        <v>18.7295047659705</v>
      </c>
      <c r="R1805">
        <v>0</v>
      </c>
      <c r="S1805">
        <v>0</v>
      </c>
      <c r="T1805">
        <v>-1230.5755072740601</v>
      </c>
      <c r="U1805">
        <v>240.783991974039</v>
      </c>
      <c r="V1805">
        <v>-374.657774692141</v>
      </c>
      <c r="W1805">
        <v>2.5650630807547201</v>
      </c>
      <c r="X1805">
        <v>36.766796406163898</v>
      </c>
      <c r="Y1805">
        <v>152.45585647215799</v>
      </c>
      <c r="Z1805">
        <v>755.86826141969095</v>
      </c>
      <c r="AA1805">
        <v>-32.391805495566302</v>
      </c>
      <c r="AB1805">
        <v>-42.287055757104497</v>
      </c>
      <c r="AC1805">
        <v>-19.157669689389198</v>
      </c>
      <c r="AD1805">
        <v>-84.361715735879798</v>
      </c>
      <c r="AE1805">
        <v>-37.246535680374897</v>
      </c>
      <c r="AF1805">
        <v>0</v>
      </c>
      <c r="AG1805">
        <v>11.2743147243502</v>
      </c>
      <c r="AH1805">
        <v>-43.572561003749399</v>
      </c>
      <c r="AI1805">
        <v>0.72286881839983397</v>
      </c>
      <c r="AJ1805">
        <v>-5.0158221319918601</v>
      </c>
      <c r="AK1805">
        <v>68.985290000000006</v>
      </c>
      <c r="AL1805">
        <v>0</v>
      </c>
      <c r="AM1805">
        <v>6.9498574664290297E-2</v>
      </c>
    </row>
    <row r="1806" spans="1:40" x14ac:dyDescent="0.25">
      <c r="A1806" t="s">
        <v>2012</v>
      </c>
      <c r="B1806" t="s">
        <v>2016</v>
      </c>
      <c r="C1806" t="s">
        <v>2016</v>
      </c>
      <c r="D1806">
        <v>10</v>
      </c>
      <c r="E1806" t="str">
        <f t="shared" si="198"/>
        <v>m5c_63V</v>
      </c>
      <c r="F1806" t="str">
        <f t="shared" si="199"/>
        <v>m5c</v>
      </c>
      <c r="G1806" t="str">
        <f t="shared" si="200"/>
        <v>C</v>
      </c>
      <c r="H1806" t="str">
        <f t="shared" si="203"/>
        <v>63</v>
      </c>
      <c r="I1806" t="str">
        <f t="shared" si="204"/>
        <v>V</v>
      </c>
      <c r="J1806" t="str">
        <f t="shared" si="201"/>
        <v>m5c_63V_3.pdb</v>
      </c>
      <c r="K1806" t="str">
        <f t="shared" si="202"/>
        <v/>
      </c>
      <c r="L1806">
        <v>-580.64355074061996</v>
      </c>
      <c r="M1806">
        <v>0.33319186333758</v>
      </c>
      <c r="N1806">
        <v>0</v>
      </c>
      <c r="O1806">
        <v>0</v>
      </c>
      <c r="P1806">
        <v>0</v>
      </c>
      <c r="Q1806">
        <v>17.041075702455998</v>
      </c>
      <c r="R1806">
        <v>0</v>
      </c>
      <c r="S1806">
        <v>0</v>
      </c>
      <c r="T1806">
        <v>-1232.5310413677701</v>
      </c>
      <c r="U1806">
        <v>242.12415186110599</v>
      </c>
      <c r="V1806">
        <v>-375.09754166111099</v>
      </c>
      <c r="W1806">
        <v>2.66017370890849</v>
      </c>
      <c r="X1806">
        <v>36.594588267662097</v>
      </c>
      <c r="Y1806">
        <v>153.55665368787001</v>
      </c>
      <c r="Z1806">
        <v>757.49079178134502</v>
      </c>
      <c r="AA1806">
        <v>-33.278993833581502</v>
      </c>
      <c r="AB1806">
        <v>-42.621851269017</v>
      </c>
      <c r="AC1806">
        <v>-20.157526668992301</v>
      </c>
      <c r="AD1806">
        <v>-84.262050272389601</v>
      </c>
      <c r="AE1806">
        <v>-36.976468859419199</v>
      </c>
      <c r="AF1806">
        <v>0</v>
      </c>
      <c r="AG1806">
        <v>13.024474544026299</v>
      </c>
      <c r="AH1806">
        <v>-43.679858006899401</v>
      </c>
      <c r="AI1806">
        <v>0.81903464719678998</v>
      </c>
      <c r="AJ1806">
        <v>-4.4572924811415202</v>
      </c>
      <c r="AK1806">
        <v>68.985290000000006</v>
      </c>
      <c r="AL1806">
        <v>0</v>
      </c>
      <c r="AM1806">
        <v>0.122839479129718</v>
      </c>
    </row>
    <row r="1807" spans="1:40" x14ac:dyDescent="0.25">
      <c r="A1807" t="s">
        <v>2012</v>
      </c>
      <c r="B1807" t="s">
        <v>2014</v>
      </c>
      <c r="C1807" t="s">
        <v>2014</v>
      </c>
      <c r="D1807">
        <v>10</v>
      </c>
      <c r="E1807" t="str">
        <f t="shared" si="198"/>
        <v>m5c_63V</v>
      </c>
      <c r="F1807" t="str">
        <f t="shared" si="199"/>
        <v>m5c</v>
      </c>
      <c r="G1807" t="str">
        <f t="shared" si="200"/>
        <v>C</v>
      </c>
      <c r="H1807" t="str">
        <f t="shared" si="203"/>
        <v>63</v>
      </c>
      <c r="I1807" t="str">
        <f t="shared" si="204"/>
        <v>V</v>
      </c>
      <c r="J1807" t="str">
        <f t="shared" si="201"/>
        <v>m5c_63V_1.pdb</v>
      </c>
      <c r="K1807" t="str">
        <f t="shared" si="202"/>
        <v/>
      </c>
      <c r="L1807">
        <v>-579.53308259903395</v>
      </c>
      <c r="M1807">
        <v>0.342536786588725</v>
      </c>
      <c r="N1807">
        <v>0</v>
      </c>
      <c r="O1807">
        <v>0</v>
      </c>
      <c r="P1807">
        <v>0</v>
      </c>
      <c r="Q1807">
        <v>18.071779516101198</v>
      </c>
      <c r="R1807">
        <v>0</v>
      </c>
      <c r="S1807">
        <v>0</v>
      </c>
      <c r="T1807">
        <v>-1230.85292063354</v>
      </c>
      <c r="U1807">
        <v>238.49874465103801</v>
      </c>
      <c r="V1807">
        <v>-371.67776183865101</v>
      </c>
      <c r="W1807">
        <v>2.5689608989900101</v>
      </c>
      <c r="X1807">
        <v>36.480134578085199</v>
      </c>
      <c r="Y1807">
        <v>151.62989326677001</v>
      </c>
      <c r="Z1807">
        <v>758.00669633242603</v>
      </c>
      <c r="AA1807">
        <v>-33.197154728841497</v>
      </c>
      <c r="AB1807">
        <v>-42.500151065432398</v>
      </c>
      <c r="AC1807">
        <v>-17.689259803080098</v>
      </c>
      <c r="AD1807">
        <v>-84.441759598427197</v>
      </c>
      <c r="AE1807">
        <v>-37.346748188546698</v>
      </c>
      <c r="AF1807">
        <v>0</v>
      </c>
      <c r="AG1807">
        <v>11.729358667570899</v>
      </c>
      <c r="AH1807">
        <v>-44.015889313217798</v>
      </c>
      <c r="AI1807">
        <v>0.71673200040852603</v>
      </c>
      <c r="AJ1807">
        <v>-4.6360283889273699</v>
      </c>
      <c r="AK1807">
        <v>68.985290000000006</v>
      </c>
      <c r="AL1807">
        <v>0</v>
      </c>
      <c r="AM1807">
        <v>0.13700104824332801</v>
      </c>
    </row>
    <row r="1808" spans="1:40" x14ac:dyDescent="0.25">
      <c r="A1808" t="s">
        <v>2012</v>
      </c>
      <c r="B1808" t="s">
        <v>2015</v>
      </c>
      <c r="C1808" t="s">
        <v>2015</v>
      </c>
      <c r="D1808">
        <v>10</v>
      </c>
      <c r="E1808" t="str">
        <f t="shared" si="198"/>
        <v>m5c_63V</v>
      </c>
      <c r="F1808" t="str">
        <f t="shared" si="199"/>
        <v>m5c</v>
      </c>
      <c r="G1808" t="str">
        <f t="shared" si="200"/>
        <v>C</v>
      </c>
      <c r="H1808" t="str">
        <f t="shared" si="203"/>
        <v>63</v>
      </c>
      <c r="I1808" t="str">
        <f t="shared" si="204"/>
        <v>V</v>
      </c>
      <c r="J1808" t="str">
        <f t="shared" si="201"/>
        <v>m5c_63V_2.pdb</v>
      </c>
      <c r="K1808" t="str">
        <f t="shared" si="202"/>
        <v/>
      </c>
      <c r="L1808">
        <v>-578.45056248509604</v>
      </c>
      <c r="M1808">
        <v>0.41680444083877199</v>
      </c>
      <c r="N1808">
        <v>0</v>
      </c>
      <c r="O1808">
        <v>0</v>
      </c>
      <c r="P1808">
        <v>0</v>
      </c>
      <c r="Q1808">
        <v>18.389358965806299</v>
      </c>
      <c r="R1808">
        <v>0</v>
      </c>
      <c r="S1808">
        <v>0</v>
      </c>
      <c r="T1808">
        <v>-1229.0832927208801</v>
      </c>
      <c r="U1808">
        <v>235.04241176396101</v>
      </c>
      <c r="V1808">
        <v>-369.73846473191202</v>
      </c>
      <c r="W1808">
        <v>2.51713038256357</v>
      </c>
      <c r="X1808">
        <v>37.254075927759203</v>
      </c>
      <c r="Y1808">
        <v>152.59607959229899</v>
      </c>
      <c r="Z1808">
        <v>753.27416720907604</v>
      </c>
      <c r="AA1808">
        <v>-32.1045849524928</v>
      </c>
      <c r="AB1808">
        <v>-42.578105513957297</v>
      </c>
      <c r="AC1808">
        <v>-16.746706575820902</v>
      </c>
      <c r="AD1808">
        <v>-84.310252672121905</v>
      </c>
      <c r="AE1808">
        <v>-37.481706778028098</v>
      </c>
      <c r="AF1808">
        <v>0</v>
      </c>
      <c r="AG1808">
        <v>14.3323660244795</v>
      </c>
      <c r="AH1808">
        <v>-43.974771869079397</v>
      </c>
      <c r="AI1808">
        <v>0.70739517406162</v>
      </c>
      <c r="AJ1808">
        <v>-5.6257074670600504</v>
      </c>
      <c r="AK1808">
        <v>68.985290000000006</v>
      </c>
      <c r="AL1808">
        <v>0</v>
      </c>
      <c r="AM1808">
        <v>9.4755756252814502E-2</v>
      </c>
    </row>
    <row r="1809" spans="1:40" x14ac:dyDescent="0.25">
      <c r="A1809" t="s">
        <v>2012</v>
      </c>
      <c r="B1809" t="s">
        <v>2017</v>
      </c>
      <c r="C1809" t="s">
        <v>2017</v>
      </c>
      <c r="D1809">
        <v>10</v>
      </c>
      <c r="E1809" t="str">
        <f t="shared" si="198"/>
        <v>m5c_63V</v>
      </c>
      <c r="F1809" t="str">
        <f t="shared" si="199"/>
        <v>m5c</v>
      </c>
      <c r="G1809" t="str">
        <f t="shared" si="200"/>
        <v>C</v>
      </c>
      <c r="H1809" t="str">
        <f t="shared" si="203"/>
        <v>63</v>
      </c>
      <c r="I1809" t="str">
        <f t="shared" si="204"/>
        <v>V</v>
      </c>
      <c r="J1809" t="str">
        <f t="shared" si="201"/>
        <v>m5c_63V_4.pdb</v>
      </c>
      <c r="K1809" t="str">
        <f t="shared" si="202"/>
        <v/>
      </c>
      <c r="L1809">
        <v>-577.32488857656904</v>
      </c>
      <c r="M1809">
        <v>0.411996889927701</v>
      </c>
      <c r="N1809">
        <v>0</v>
      </c>
      <c r="O1809">
        <v>0</v>
      </c>
      <c r="P1809">
        <v>0</v>
      </c>
      <c r="Q1809">
        <v>18.396273142377499</v>
      </c>
      <c r="R1809">
        <v>0</v>
      </c>
      <c r="S1809">
        <v>0</v>
      </c>
      <c r="T1809">
        <v>-1229.47464921399</v>
      </c>
      <c r="U1809">
        <v>235.03783554675601</v>
      </c>
      <c r="V1809">
        <v>-371.87511652619202</v>
      </c>
      <c r="W1809">
        <v>2.5142210835975898</v>
      </c>
      <c r="X1809">
        <v>37.216074727047598</v>
      </c>
      <c r="Y1809">
        <v>153.76667144675699</v>
      </c>
      <c r="Z1809">
        <v>755.35382980567897</v>
      </c>
      <c r="AA1809">
        <v>-32.1127973029988</v>
      </c>
      <c r="AB1809">
        <v>-42.4450339788877</v>
      </c>
      <c r="AC1809">
        <v>-17.723917655458699</v>
      </c>
      <c r="AD1809">
        <v>-84.375363133621093</v>
      </c>
      <c r="AE1809">
        <v>-36.290411275691</v>
      </c>
      <c r="AF1809">
        <v>0</v>
      </c>
      <c r="AG1809">
        <v>14.3186453271417</v>
      </c>
      <c r="AH1809">
        <v>-43.943935704700699</v>
      </c>
      <c r="AI1809">
        <v>0.72672443562817202</v>
      </c>
      <c r="AJ1809">
        <v>-5.4420348274144503</v>
      </c>
      <c r="AK1809">
        <v>68.985290000000006</v>
      </c>
      <c r="AL1809">
        <v>0</v>
      </c>
      <c r="AM1809">
        <v>4.2805527408181797E-2</v>
      </c>
    </row>
    <row r="1810" spans="1:40" x14ac:dyDescent="0.25">
      <c r="A1810" t="s">
        <v>2012</v>
      </c>
      <c r="B1810" t="s">
        <v>2022</v>
      </c>
      <c r="C1810" t="s">
        <v>2022</v>
      </c>
      <c r="D1810">
        <v>10</v>
      </c>
      <c r="E1810" t="str">
        <f t="shared" si="198"/>
        <v>m5c_63V</v>
      </c>
      <c r="F1810" t="str">
        <f t="shared" si="199"/>
        <v>m5c</v>
      </c>
      <c r="G1810" t="str">
        <f t="shared" si="200"/>
        <v>C</v>
      </c>
      <c r="H1810" t="str">
        <f t="shared" si="203"/>
        <v>63</v>
      </c>
      <c r="I1810" t="str">
        <f t="shared" si="204"/>
        <v>V</v>
      </c>
      <c r="J1810" t="str">
        <f t="shared" si="201"/>
        <v>m5c_63V_9.pdb</v>
      </c>
      <c r="K1810" t="str">
        <f t="shared" si="202"/>
        <v/>
      </c>
      <c r="L1810">
        <v>-577.204812428781</v>
      </c>
      <c r="M1810">
        <v>0.33229627295620001</v>
      </c>
      <c r="N1810">
        <v>0</v>
      </c>
      <c r="O1810">
        <v>0</v>
      </c>
      <c r="P1810">
        <v>0</v>
      </c>
      <c r="Q1810">
        <v>18.3257132361632</v>
      </c>
      <c r="R1810">
        <v>0</v>
      </c>
      <c r="S1810">
        <v>0</v>
      </c>
      <c r="T1810">
        <v>-1230.3230245234599</v>
      </c>
      <c r="U1810">
        <v>239.47130095559299</v>
      </c>
      <c r="V1810">
        <v>-374.167120594501</v>
      </c>
      <c r="W1810">
        <v>2.5832636883659199</v>
      </c>
      <c r="X1810">
        <v>36.652126444134197</v>
      </c>
      <c r="Y1810">
        <v>153.27147386995901</v>
      </c>
      <c r="Z1810">
        <v>758.59758467227198</v>
      </c>
      <c r="AA1810">
        <v>-32.110665508269904</v>
      </c>
      <c r="AB1810">
        <v>-42.454423102139302</v>
      </c>
      <c r="AC1810">
        <v>-18.589292869303101</v>
      </c>
      <c r="AD1810">
        <v>-84.384388095208806</v>
      </c>
      <c r="AE1810">
        <v>-37.171563319335903</v>
      </c>
      <c r="AF1810">
        <v>0</v>
      </c>
      <c r="AG1810">
        <v>11.593555539741899</v>
      </c>
      <c r="AH1810">
        <v>-43.632877986626099</v>
      </c>
      <c r="AI1810">
        <v>0.70947146253404103</v>
      </c>
      <c r="AJ1810">
        <v>-4.6441344478819904</v>
      </c>
      <c r="AK1810">
        <v>68.985290000000006</v>
      </c>
      <c r="AL1810">
        <v>0</v>
      </c>
      <c r="AM1810">
        <v>8.2898149184700495E-2</v>
      </c>
    </row>
    <row r="1811" spans="1:40" x14ac:dyDescent="0.25">
      <c r="A1811" t="s">
        <v>2012</v>
      </c>
      <c r="B1811" t="s">
        <v>2013</v>
      </c>
      <c r="C1811" t="s">
        <v>2013</v>
      </c>
      <c r="D1811">
        <v>10</v>
      </c>
      <c r="E1811" t="str">
        <f t="shared" si="198"/>
        <v>m5c_63V</v>
      </c>
      <c r="F1811" t="str">
        <f t="shared" si="199"/>
        <v>m5c</v>
      </c>
      <c r="G1811" t="str">
        <f t="shared" si="200"/>
        <v>C</v>
      </c>
      <c r="H1811" t="str">
        <f t="shared" si="203"/>
        <v>63</v>
      </c>
      <c r="I1811" t="str">
        <f t="shared" si="204"/>
        <v>V</v>
      </c>
      <c r="J1811" t="str">
        <f t="shared" si="201"/>
        <v>m5c_63V_0.pdb</v>
      </c>
      <c r="K1811" t="str">
        <f t="shared" si="202"/>
        <v/>
      </c>
      <c r="L1811">
        <v>-577.00334965427601</v>
      </c>
      <c r="M1811">
        <v>0.37382603533470798</v>
      </c>
      <c r="N1811">
        <v>0</v>
      </c>
      <c r="O1811">
        <v>0</v>
      </c>
      <c r="P1811">
        <v>0</v>
      </c>
      <c r="Q1811">
        <v>18.9525279265244</v>
      </c>
      <c r="R1811">
        <v>0</v>
      </c>
      <c r="S1811">
        <v>0</v>
      </c>
      <c r="T1811">
        <v>-1230.6599250048</v>
      </c>
      <c r="U1811">
        <v>239.33190684214301</v>
      </c>
      <c r="V1811">
        <v>-373.76130888960898</v>
      </c>
      <c r="W1811">
        <v>2.57950645115897</v>
      </c>
      <c r="X1811">
        <v>36.832362510430499</v>
      </c>
      <c r="Y1811">
        <v>153.08900314609801</v>
      </c>
      <c r="Z1811">
        <v>758.25620469844398</v>
      </c>
      <c r="AA1811">
        <v>-32.291662829596902</v>
      </c>
      <c r="AB1811">
        <v>-42.454382526498001</v>
      </c>
      <c r="AC1811">
        <v>-17.727691293945799</v>
      </c>
      <c r="AD1811">
        <v>-84.479491763887793</v>
      </c>
      <c r="AE1811">
        <v>-36.8288152433121</v>
      </c>
      <c r="AF1811">
        <v>0</v>
      </c>
      <c r="AG1811">
        <v>11.798094703608999</v>
      </c>
      <c r="AH1811">
        <v>-43.998349992176003</v>
      </c>
      <c r="AI1811">
        <v>0.70769442002001204</v>
      </c>
      <c r="AJ1811">
        <v>-5.4344781075590598</v>
      </c>
      <c r="AK1811">
        <v>68.985290000000006</v>
      </c>
      <c r="AL1811">
        <v>0</v>
      </c>
      <c r="AM1811">
        <v>0.10016529868429799</v>
      </c>
    </row>
    <row r="1812" spans="1:40" x14ac:dyDescent="0.25">
      <c r="A1812" t="s">
        <v>2023</v>
      </c>
      <c r="B1812" t="s">
        <v>2024</v>
      </c>
      <c r="C1812" t="s">
        <v>2024</v>
      </c>
      <c r="D1812">
        <v>10</v>
      </c>
      <c r="E1812" t="str">
        <f t="shared" si="198"/>
        <v>m5c_63Y</v>
      </c>
      <c r="F1812" t="str">
        <f t="shared" si="199"/>
        <v>m5c</v>
      </c>
      <c r="G1812" t="str">
        <f t="shared" si="200"/>
        <v>C</v>
      </c>
      <c r="H1812" t="str">
        <f t="shared" si="203"/>
        <v>63</v>
      </c>
      <c r="I1812" t="str">
        <f t="shared" si="204"/>
        <v>Y</v>
      </c>
      <c r="J1812" t="str">
        <f t="shared" si="201"/>
        <v>m5c_63Y_0.pdb</v>
      </c>
      <c r="K1812">
        <f t="shared" si="202"/>
        <v>1</v>
      </c>
      <c r="L1812">
        <v>-586.49992851901698</v>
      </c>
      <c r="M1812">
        <v>0.33541767326734601</v>
      </c>
      <c r="N1812">
        <v>0</v>
      </c>
      <c r="O1812">
        <v>0</v>
      </c>
      <c r="P1812">
        <v>0</v>
      </c>
      <c r="Q1812">
        <v>15.525859976715401</v>
      </c>
      <c r="R1812">
        <v>0</v>
      </c>
      <c r="S1812">
        <v>0</v>
      </c>
      <c r="T1812">
        <v>-1239.35747597165</v>
      </c>
      <c r="U1812">
        <v>243.644102193165</v>
      </c>
      <c r="V1812">
        <v>-378.12623507832598</v>
      </c>
      <c r="W1812">
        <v>2.5018975084854702</v>
      </c>
      <c r="X1812">
        <v>36.622891747940798</v>
      </c>
      <c r="Y1812">
        <v>155.23502533324401</v>
      </c>
      <c r="Z1812">
        <v>760.10945053677597</v>
      </c>
      <c r="AA1812">
        <v>-32.604833766090898</v>
      </c>
      <c r="AB1812">
        <v>-42.019357417915799</v>
      </c>
      <c r="AC1812">
        <v>-20.848245073585002</v>
      </c>
      <c r="AD1812">
        <v>-84.057216540174693</v>
      </c>
      <c r="AE1812">
        <v>-36.681044094636903</v>
      </c>
      <c r="AF1812">
        <v>0</v>
      </c>
      <c r="AG1812">
        <v>13.967372313974</v>
      </c>
      <c r="AH1812">
        <v>-43.1299369402915</v>
      </c>
      <c r="AI1812">
        <v>0.81894057192764702</v>
      </c>
      <c r="AJ1812">
        <v>-5.2136318975510196</v>
      </c>
      <c r="AK1812">
        <v>66.92483</v>
      </c>
      <c r="AL1812">
        <v>0</v>
      </c>
      <c r="AM1812">
        <v>0.187678078982772</v>
      </c>
      <c r="AN1812" t="str">
        <f>AN1802&amp;" "&amp;J1812&amp;".gz"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</v>
      </c>
    </row>
    <row r="1813" spans="1:40" x14ac:dyDescent="0.25">
      <c r="A1813" t="s">
        <v>2023</v>
      </c>
      <c r="B1813" t="s">
        <v>2033</v>
      </c>
      <c r="C1813" t="s">
        <v>2033</v>
      </c>
      <c r="D1813">
        <v>10</v>
      </c>
      <c r="E1813" t="str">
        <f t="shared" si="198"/>
        <v>m5c_63Y</v>
      </c>
      <c r="F1813" t="str">
        <f t="shared" si="199"/>
        <v>m5c</v>
      </c>
      <c r="G1813" t="str">
        <f t="shared" si="200"/>
        <v>C</v>
      </c>
      <c r="H1813" t="str">
        <f t="shared" si="203"/>
        <v>63</v>
      </c>
      <c r="I1813" t="str">
        <f t="shared" si="204"/>
        <v>Y</v>
      </c>
      <c r="J1813" t="str">
        <f t="shared" si="201"/>
        <v>m5c_63Y_9.pdb</v>
      </c>
      <c r="K1813" t="str">
        <f t="shared" si="202"/>
        <v/>
      </c>
      <c r="L1813">
        <v>-586.35838577863694</v>
      </c>
      <c r="M1813">
        <v>0.34688146093815703</v>
      </c>
      <c r="N1813">
        <v>0</v>
      </c>
      <c r="O1813">
        <v>0</v>
      </c>
      <c r="P1813">
        <v>0</v>
      </c>
      <c r="Q1813">
        <v>15.6364601046398</v>
      </c>
      <c r="R1813">
        <v>0</v>
      </c>
      <c r="S1813">
        <v>0</v>
      </c>
      <c r="T1813">
        <v>-1238.4464974627101</v>
      </c>
      <c r="U1813">
        <v>244.130683352792</v>
      </c>
      <c r="V1813">
        <v>-378.62848538035399</v>
      </c>
      <c r="W1813">
        <v>2.5092016400191399</v>
      </c>
      <c r="X1813">
        <v>36.659701557733797</v>
      </c>
      <c r="Y1813">
        <v>154.94391926570401</v>
      </c>
      <c r="Z1813">
        <v>759.315328121726</v>
      </c>
      <c r="AA1813">
        <v>-32.626975794571401</v>
      </c>
      <c r="AB1813">
        <v>-42.014734050722801</v>
      </c>
      <c r="AC1813">
        <v>-20.853352137053001</v>
      </c>
      <c r="AD1813">
        <v>-84.028484950072894</v>
      </c>
      <c r="AE1813">
        <v>-36.4274158431082</v>
      </c>
      <c r="AF1813">
        <v>0</v>
      </c>
      <c r="AG1813">
        <v>13.9543152233953</v>
      </c>
      <c r="AH1813">
        <v>-43.077043467940697</v>
      </c>
      <c r="AI1813">
        <v>0.81199761822723704</v>
      </c>
      <c r="AJ1813">
        <v>-5.20795028802603</v>
      </c>
      <c r="AK1813">
        <v>66.92483</v>
      </c>
      <c r="AL1813">
        <v>0</v>
      </c>
      <c r="AM1813">
        <v>6.6116711692743399E-2</v>
      </c>
    </row>
    <row r="1814" spans="1:40" x14ac:dyDescent="0.25">
      <c r="A1814" t="s">
        <v>2023</v>
      </c>
      <c r="B1814" t="s">
        <v>2029</v>
      </c>
      <c r="C1814" t="s">
        <v>2029</v>
      </c>
      <c r="D1814">
        <v>10</v>
      </c>
      <c r="E1814" t="str">
        <f t="shared" si="198"/>
        <v>m5c_63Y</v>
      </c>
      <c r="F1814" t="str">
        <f t="shared" si="199"/>
        <v>m5c</v>
      </c>
      <c r="G1814" t="str">
        <f t="shared" si="200"/>
        <v>C</v>
      </c>
      <c r="H1814" t="str">
        <f t="shared" si="203"/>
        <v>63</v>
      </c>
      <c r="I1814" t="str">
        <f t="shared" si="204"/>
        <v>Y</v>
      </c>
      <c r="J1814" t="str">
        <f t="shared" si="201"/>
        <v>m5c_63Y_5.pdb</v>
      </c>
      <c r="K1814" t="str">
        <f t="shared" si="202"/>
        <v/>
      </c>
      <c r="L1814">
        <v>-585.979826325658</v>
      </c>
      <c r="M1814">
        <v>0.34535371342843502</v>
      </c>
      <c r="N1814">
        <v>0</v>
      </c>
      <c r="O1814">
        <v>0</v>
      </c>
      <c r="P1814">
        <v>0</v>
      </c>
      <c r="Q1814">
        <v>16.055898887226</v>
      </c>
      <c r="R1814">
        <v>0</v>
      </c>
      <c r="S1814">
        <v>0</v>
      </c>
      <c r="T1814">
        <v>-1238.98492786677</v>
      </c>
      <c r="U1814">
        <v>243.003508211742</v>
      </c>
      <c r="V1814">
        <v>-378.09565470521301</v>
      </c>
      <c r="W1814">
        <v>2.50837920755133</v>
      </c>
      <c r="X1814">
        <v>36.620035743878098</v>
      </c>
      <c r="Y1814">
        <v>154.66173396442099</v>
      </c>
      <c r="Z1814">
        <v>761.19428717913104</v>
      </c>
      <c r="AA1814">
        <v>-32.628145827657903</v>
      </c>
      <c r="AB1814">
        <v>-42.256524918727401</v>
      </c>
      <c r="AC1814">
        <v>-20.869245115888798</v>
      </c>
      <c r="AD1814">
        <v>-84.060845101025507</v>
      </c>
      <c r="AE1814">
        <v>-36.537369900235397</v>
      </c>
      <c r="AF1814">
        <v>0</v>
      </c>
      <c r="AG1814">
        <v>14.2016925327043</v>
      </c>
      <c r="AH1814">
        <v>-43.299277327384303</v>
      </c>
      <c r="AI1814">
        <v>0.81958618796225702</v>
      </c>
      <c r="AJ1814">
        <v>-5.3026540199276697</v>
      </c>
      <c r="AK1814">
        <v>66.92483</v>
      </c>
      <c r="AL1814">
        <v>0</v>
      </c>
      <c r="AM1814">
        <v>6.4866542564229704E-2</v>
      </c>
    </row>
    <row r="1815" spans="1:40" x14ac:dyDescent="0.25">
      <c r="A1815" t="s">
        <v>2023</v>
      </c>
      <c r="B1815" t="s">
        <v>2032</v>
      </c>
      <c r="C1815" t="s">
        <v>2032</v>
      </c>
      <c r="D1815">
        <v>10</v>
      </c>
      <c r="E1815" t="str">
        <f t="shared" si="198"/>
        <v>m5c_63Y</v>
      </c>
      <c r="F1815" t="str">
        <f t="shared" si="199"/>
        <v>m5c</v>
      </c>
      <c r="G1815" t="str">
        <f t="shared" si="200"/>
        <v>C</v>
      </c>
      <c r="H1815" t="str">
        <f t="shared" si="203"/>
        <v>63</v>
      </c>
      <c r="I1815" t="str">
        <f t="shared" si="204"/>
        <v>Y</v>
      </c>
      <c r="J1815" t="str">
        <f t="shared" si="201"/>
        <v>m5c_63Y_8.pdb</v>
      </c>
      <c r="K1815" t="str">
        <f t="shared" si="202"/>
        <v/>
      </c>
      <c r="L1815">
        <v>-585.30379549289296</v>
      </c>
      <c r="M1815">
        <v>0.39790340359202497</v>
      </c>
      <c r="N1815">
        <v>0</v>
      </c>
      <c r="O1815">
        <v>0</v>
      </c>
      <c r="P1815">
        <v>0</v>
      </c>
      <c r="Q1815">
        <v>16.3138417287716</v>
      </c>
      <c r="R1815">
        <v>0</v>
      </c>
      <c r="S1815">
        <v>0</v>
      </c>
      <c r="T1815">
        <v>-1237.97071400561</v>
      </c>
      <c r="U1815">
        <v>244.435502941598</v>
      </c>
      <c r="V1815">
        <v>-383.45921470857002</v>
      </c>
      <c r="W1815">
        <v>2.5078038872791901</v>
      </c>
      <c r="X1815">
        <v>37.330276942181001</v>
      </c>
      <c r="Y1815">
        <v>154.592530251222</v>
      </c>
      <c r="Z1815">
        <v>762.56521199370502</v>
      </c>
      <c r="AA1815">
        <v>-33.259456949117698</v>
      </c>
      <c r="AB1815">
        <v>-42.218789666271299</v>
      </c>
      <c r="AC1815">
        <v>-19.972270800655799</v>
      </c>
      <c r="AD1815">
        <v>-83.955797382454804</v>
      </c>
      <c r="AE1815">
        <v>-35.0326014147021</v>
      </c>
      <c r="AF1815">
        <v>0</v>
      </c>
      <c r="AG1815">
        <v>13.8044106482069</v>
      </c>
      <c r="AH1815">
        <v>-43.398153366215297</v>
      </c>
      <c r="AI1815">
        <v>0.82551780443744605</v>
      </c>
      <c r="AJ1815">
        <v>-5.4135581176401102</v>
      </c>
      <c r="AK1815">
        <v>66.92483</v>
      </c>
      <c r="AL1815">
        <v>0</v>
      </c>
      <c r="AM1815">
        <v>7.6834720950709701E-2</v>
      </c>
    </row>
    <row r="1816" spans="1:40" x14ac:dyDescent="0.25">
      <c r="A1816" t="s">
        <v>2023</v>
      </c>
      <c r="B1816" t="s">
        <v>2028</v>
      </c>
      <c r="C1816" t="s">
        <v>2028</v>
      </c>
      <c r="D1816">
        <v>10</v>
      </c>
      <c r="E1816" t="str">
        <f t="shared" si="198"/>
        <v>m5c_63Y</v>
      </c>
      <c r="F1816" t="str">
        <f t="shared" si="199"/>
        <v>m5c</v>
      </c>
      <c r="G1816" t="str">
        <f t="shared" si="200"/>
        <v>C</v>
      </c>
      <c r="H1816" t="str">
        <f t="shared" si="203"/>
        <v>63</v>
      </c>
      <c r="I1816" t="str">
        <f t="shared" si="204"/>
        <v>Y</v>
      </c>
      <c r="J1816" t="str">
        <f t="shared" si="201"/>
        <v>m5c_63Y_4.pdb</v>
      </c>
      <c r="K1816" t="str">
        <f t="shared" si="202"/>
        <v/>
      </c>
      <c r="L1816">
        <v>-585.17574486753404</v>
      </c>
      <c r="M1816">
        <v>0.34774083874010198</v>
      </c>
      <c r="N1816">
        <v>0</v>
      </c>
      <c r="O1816">
        <v>0</v>
      </c>
      <c r="P1816">
        <v>0</v>
      </c>
      <c r="Q1816">
        <v>16.105814600504701</v>
      </c>
      <c r="R1816">
        <v>0</v>
      </c>
      <c r="S1816">
        <v>0</v>
      </c>
      <c r="T1816">
        <v>-1239.7501716300801</v>
      </c>
      <c r="U1816">
        <v>244.96772241330601</v>
      </c>
      <c r="V1816">
        <v>-378.03500058045</v>
      </c>
      <c r="W1816">
        <v>2.5182995639414498</v>
      </c>
      <c r="X1816">
        <v>36.657114831853299</v>
      </c>
      <c r="Y1816">
        <v>154.804933014917</v>
      </c>
      <c r="Z1816">
        <v>760.59274514118101</v>
      </c>
      <c r="AA1816">
        <v>-32.6131118605756</v>
      </c>
      <c r="AB1816">
        <v>-42.275999154952501</v>
      </c>
      <c r="AC1816">
        <v>-20.839702041896299</v>
      </c>
      <c r="AD1816">
        <v>-84.076029462631993</v>
      </c>
      <c r="AE1816">
        <v>-36.458328897955298</v>
      </c>
      <c r="AF1816">
        <v>0</v>
      </c>
      <c r="AG1816">
        <v>14.1323141205383</v>
      </c>
      <c r="AH1816">
        <v>-43.3502157954604</v>
      </c>
      <c r="AI1816">
        <v>0.82366222218606</v>
      </c>
      <c r="AJ1816">
        <v>-5.3683973386619597</v>
      </c>
      <c r="AK1816">
        <v>66.92483</v>
      </c>
      <c r="AL1816">
        <v>0</v>
      </c>
      <c r="AM1816">
        <v>6.3775986710111601E-2</v>
      </c>
    </row>
    <row r="1817" spans="1:40" x14ac:dyDescent="0.25">
      <c r="A1817" t="s">
        <v>2023</v>
      </c>
      <c r="B1817" t="s">
        <v>2025</v>
      </c>
      <c r="C1817" t="s">
        <v>2025</v>
      </c>
      <c r="D1817">
        <v>10</v>
      </c>
      <c r="E1817" t="str">
        <f t="shared" si="198"/>
        <v>m5c_63Y</v>
      </c>
      <c r="F1817" t="str">
        <f t="shared" si="199"/>
        <v>m5c</v>
      </c>
      <c r="G1817" t="str">
        <f t="shared" si="200"/>
        <v>C</v>
      </c>
      <c r="H1817" t="str">
        <f t="shared" si="203"/>
        <v>63</v>
      </c>
      <c r="I1817" t="str">
        <f t="shared" si="204"/>
        <v>Y</v>
      </c>
      <c r="J1817" t="str">
        <f t="shared" si="201"/>
        <v>m5c_63Y_1.pdb</v>
      </c>
      <c r="K1817" t="str">
        <f t="shared" si="202"/>
        <v/>
      </c>
      <c r="L1817">
        <v>-584.71203431595904</v>
      </c>
      <c r="M1817">
        <v>0.36650228614967401</v>
      </c>
      <c r="N1817">
        <v>0</v>
      </c>
      <c r="O1817">
        <v>0</v>
      </c>
      <c r="P1817">
        <v>0</v>
      </c>
      <c r="Q1817">
        <v>17.2067890784413</v>
      </c>
      <c r="R1817">
        <v>0</v>
      </c>
      <c r="S1817">
        <v>0</v>
      </c>
      <c r="T1817">
        <v>-1237.7718783543401</v>
      </c>
      <c r="U1817">
        <v>239.548244714296</v>
      </c>
      <c r="V1817">
        <v>-378.04927857270201</v>
      </c>
      <c r="W1817">
        <v>2.5499140548474499</v>
      </c>
      <c r="X1817">
        <v>36.642089428676002</v>
      </c>
      <c r="Y1817">
        <v>156.121644556348</v>
      </c>
      <c r="Z1817">
        <v>762.83901844527202</v>
      </c>
      <c r="AA1817">
        <v>-32.494576476880397</v>
      </c>
      <c r="AB1817">
        <v>-42.148937500986001</v>
      </c>
      <c r="AC1817">
        <v>-20.757649285285598</v>
      </c>
      <c r="AD1817">
        <v>-83.817133396512105</v>
      </c>
      <c r="AE1817">
        <v>-36.886127210114601</v>
      </c>
      <c r="AF1817">
        <v>0</v>
      </c>
      <c r="AG1817">
        <v>14.4789271806483</v>
      </c>
      <c r="AH1817">
        <v>-43.587994462511801</v>
      </c>
      <c r="AI1817">
        <v>0.68418802427164704</v>
      </c>
      <c r="AJ1817">
        <v>-6.24608408595825</v>
      </c>
      <c r="AK1817">
        <v>66.92483</v>
      </c>
      <c r="AL1817">
        <v>0</v>
      </c>
      <c r="AM1817">
        <v>5.1979546533805897E-2</v>
      </c>
    </row>
    <row r="1818" spans="1:40" x14ac:dyDescent="0.25">
      <c r="A1818" t="s">
        <v>2023</v>
      </c>
      <c r="B1818" t="s">
        <v>2026</v>
      </c>
      <c r="C1818" t="s">
        <v>2026</v>
      </c>
      <c r="D1818">
        <v>10</v>
      </c>
      <c r="E1818" t="str">
        <f t="shared" si="198"/>
        <v>m5c_63Y</v>
      </c>
      <c r="F1818" t="str">
        <f t="shared" si="199"/>
        <v>m5c</v>
      </c>
      <c r="G1818" t="str">
        <f t="shared" si="200"/>
        <v>C</v>
      </c>
      <c r="H1818" t="str">
        <f t="shared" si="203"/>
        <v>63</v>
      </c>
      <c r="I1818" t="str">
        <f t="shared" si="204"/>
        <v>Y</v>
      </c>
      <c r="J1818" t="str">
        <f t="shared" si="201"/>
        <v>m5c_63Y_2.pdb</v>
      </c>
      <c r="K1818" t="str">
        <f t="shared" si="202"/>
        <v/>
      </c>
      <c r="L1818">
        <v>-582.96926109665105</v>
      </c>
      <c r="M1818">
        <v>0.36397222515965599</v>
      </c>
      <c r="N1818">
        <v>0</v>
      </c>
      <c r="O1818">
        <v>0</v>
      </c>
      <c r="P1818">
        <v>0</v>
      </c>
      <c r="Q1818">
        <v>17.908667585786201</v>
      </c>
      <c r="R1818">
        <v>0</v>
      </c>
      <c r="S1818">
        <v>0</v>
      </c>
      <c r="T1818">
        <v>-1238.18073553416</v>
      </c>
      <c r="U1818">
        <v>241.927071127906</v>
      </c>
      <c r="V1818">
        <v>-375.42497718003</v>
      </c>
      <c r="W1818">
        <v>2.6106037915357501</v>
      </c>
      <c r="X1818">
        <v>36.730139582822403</v>
      </c>
      <c r="Y1818">
        <v>155.620268329194</v>
      </c>
      <c r="Z1818">
        <v>762.01184117110404</v>
      </c>
      <c r="AA1818">
        <v>-32.962788264827502</v>
      </c>
      <c r="AB1818">
        <v>-41.842650244565398</v>
      </c>
      <c r="AC1818">
        <v>-18.8371111330285</v>
      </c>
      <c r="AD1818">
        <v>-83.959509947093196</v>
      </c>
      <c r="AE1818">
        <v>-37.611705636970001</v>
      </c>
      <c r="AF1818">
        <v>0</v>
      </c>
      <c r="AG1818">
        <v>11.1663623117861</v>
      </c>
      <c r="AH1818">
        <v>-43.629583872721703</v>
      </c>
      <c r="AI1818">
        <v>0.69815132300968696</v>
      </c>
      <c r="AJ1818">
        <v>-6.17213640603957</v>
      </c>
      <c r="AK1818">
        <v>66.92483</v>
      </c>
      <c r="AL1818">
        <v>0</v>
      </c>
      <c r="AM1818">
        <v>5.4001899647513903E-2</v>
      </c>
    </row>
    <row r="1819" spans="1:40" x14ac:dyDescent="0.25">
      <c r="A1819" t="s">
        <v>2023</v>
      </c>
      <c r="B1819" t="s">
        <v>2027</v>
      </c>
      <c r="C1819" t="s">
        <v>2027</v>
      </c>
      <c r="D1819">
        <v>10</v>
      </c>
      <c r="E1819" t="str">
        <f t="shared" si="198"/>
        <v>m5c_63Y</v>
      </c>
      <c r="F1819" t="str">
        <f t="shared" si="199"/>
        <v>m5c</v>
      </c>
      <c r="G1819" t="str">
        <f t="shared" si="200"/>
        <v>C</v>
      </c>
      <c r="H1819" t="str">
        <f t="shared" si="203"/>
        <v>63</v>
      </c>
      <c r="I1819" t="str">
        <f t="shared" si="204"/>
        <v>Y</v>
      </c>
      <c r="J1819" t="str">
        <f t="shared" si="201"/>
        <v>m5c_63Y_3.pdb</v>
      </c>
      <c r="K1819" t="str">
        <f t="shared" si="202"/>
        <v/>
      </c>
      <c r="L1819">
        <v>-582.74948575629799</v>
      </c>
      <c r="M1819">
        <v>0.36431702940992999</v>
      </c>
      <c r="N1819">
        <v>0</v>
      </c>
      <c r="O1819">
        <v>0</v>
      </c>
      <c r="P1819">
        <v>0</v>
      </c>
      <c r="Q1819">
        <v>17.812132885419999</v>
      </c>
      <c r="R1819">
        <v>0</v>
      </c>
      <c r="S1819">
        <v>0</v>
      </c>
      <c r="T1819">
        <v>-1237.5221364270801</v>
      </c>
      <c r="U1819">
        <v>242.06235086768601</v>
      </c>
      <c r="V1819">
        <v>-377.66180333793898</v>
      </c>
      <c r="W1819">
        <v>2.6108109893489599</v>
      </c>
      <c r="X1819">
        <v>36.757951883271097</v>
      </c>
      <c r="Y1819">
        <v>155.009403418369</v>
      </c>
      <c r="Z1819">
        <v>765.02750043340302</v>
      </c>
      <c r="AA1819">
        <v>-32.686936833791002</v>
      </c>
      <c r="AB1819">
        <v>-42.058549643233199</v>
      </c>
      <c r="AC1819">
        <v>-20.7411806408705</v>
      </c>
      <c r="AD1819">
        <v>-83.920563981822397</v>
      </c>
      <c r="AE1819">
        <v>-36.954878019695997</v>
      </c>
      <c r="AF1819">
        <v>0</v>
      </c>
      <c r="AG1819">
        <v>11.5578863859186</v>
      </c>
      <c r="AH1819">
        <v>-43.6819392411942</v>
      </c>
      <c r="AI1819">
        <v>0.69117770313854199</v>
      </c>
      <c r="AJ1819">
        <v>-6.0265805977828801</v>
      </c>
      <c r="AK1819">
        <v>66.92483</v>
      </c>
      <c r="AL1819">
        <v>0</v>
      </c>
      <c r="AM1819">
        <v>5.1038400559542701E-2</v>
      </c>
    </row>
    <row r="1820" spans="1:40" x14ac:dyDescent="0.25">
      <c r="A1820" t="s">
        <v>2023</v>
      </c>
      <c r="B1820" t="s">
        <v>2030</v>
      </c>
      <c r="C1820" t="s">
        <v>2030</v>
      </c>
      <c r="D1820">
        <v>10</v>
      </c>
      <c r="E1820" t="str">
        <f t="shared" si="198"/>
        <v>m5c_63Y</v>
      </c>
      <c r="F1820" t="str">
        <f t="shared" si="199"/>
        <v>m5c</v>
      </c>
      <c r="G1820" t="str">
        <f t="shared" si="200"/>
        <v>C</v>
      </c>
      <c r="H1820" t="str">
        <f t="shared" si="203"/>
        <v>63</v>
      </c>
      <c r="I1820" t="str">
        <f t="shared" si="204"/>
        <v>Y</v>
      </c>
      <c r="J1820" t="str">
        <f t="shared" si="201"/>
        <v>m5c_63Y_6.pdb</v>
      </c>
      <c r="K1820" t="str">
        <f t="shared" si="202"/>
        <v/>
      </c>
      <c r="L1820">
        <v>-582.20028471796695</v>
      </c>
      <c r="M1820">
        <v>0.307750586379897</v>
      </c>
      <c r="N1820">
        <v>0</v>
      </c>
      <c r="O1820">
        <v>0</v>
      </c>
      <c r="P1820">
        <v>0</v>
      </c>
      <c r="Q1820">
        <v>17.473514999394499</v>
      </c>
      <c r="R1820">
        <v>0</v>
      </c>
      <c r="S1820">
        <v>0</v>
      </c>
      <c r="T1820">
        <v>-1237.0753830907199</v>
      </c>
      <c r="U1820">
        <v>246.90177685828701</v>
      </c>
      <c r="V1820">
        <v>-380.93031126057099</v>
      </c>
      <c r="W1820">
        <v>2.5897641536105498</v>
      </c>
      <c r="X1820">
        <v>37.480919095503999</v>
      </c>
      <c r="Y1820">
        <v>154.82822031122799</v>
      </c>
      <c r="Z1820">
        <v>764.20033123866995</v>
      </c>
      <c r="AA1820">
        <v>-33.196675983759299</v>
      </c>
      <c r="AB1820">
        <v>-42.044592982214198</v>
      </c>
      <c r="AC1820">
        <v>-21.6088978006111</v>
      </c>
      <c r="AD1820">
        <v>-84.068050808926998</v>
      </c>
      <c r="AE1820">
        <v>-36.256628609354998</v>
      </c>
      <c r="AF1820">
        <v>0</v>
      </c>
      <c r="AG1820">
        <v>11.346055195651299</v>
      </c>
      <c r="AH1820">
        <v>-43.585012606899703</v>
      </c>
      <c r="AI1820">
        <v>0.72293799270132797</v>
      </c>
      <c r="AJ1820">
        <v>-5.9723054109481604</v>
      </c>
      <c r="AK1820">
        <v>66.92483</v>
      </c>
      <c r="AL1820">
        <v>0</v>
      </c>
      <c r="AM1820">
        <v>6.9223990999426999E-2</v>
      </c>
    </row>
    <row r="1821" spans="1:40" x14ac:dyDescent="0.25">
      <c r="A1821" t="s">
        <v>2023</v>
      </c>
      <c r="B1821" t="s">
        <v>2031</v>
      </c>
      <c r="C1821" t="s">
        <v>2031</v>
      </c>
      <c r="D1821">
        <v>10</v>
      </c>
      <c r="E1821" t="str">
        <f t="shared" si="198"/>
        <v>m5c_63Y</v>
      </c>
      <c r="F1821" t="str">
        <f t="shared" si="199"/>
        <v>m5c</v>
      </c>
      <c r="G1821" t="str">
        <f t="shared" si="200"/>
        <v>C</v>
      </c>
      <c r="H1821" t="str">
        <f t="shared" si="203"/>
        <v>63</v>
      </c>
      <c r="I1821" t="str">
        <f t="shared" si="204"/>
        <v>Y</v>
      </c>
      <c r="J1821" t="str">
        <f t="shared" si="201"/>
        <v>m5c_63Y_7.pdb</v>
      </c>
      <c r="K1821" t="str">
        <f t="shared" si="202"/>
        <v/>
      </c>
      <c r="L1821">
        <v>-581.46657065920499</v>
      </c>
      <c r="M1821">
        <v>0.37538994922993801</v>
      </c>
      <c r="N1821">
        <v>0</v>
      </c>
      <c r="O1821">
        <v>0</v>
      </c>
      <c r="P1821">
        <v>0</v>
      </c>
      <c r="Q1821">
        <v>17.333488454457299</v>
      </c>
      <c r="R1821">
        <v>0</v>
      </c>
      <c r="S1821">
        <v>0</v>
      </c>
      <c r="T1821">
        <v>-1239.2486615351299</v>
      </c>
      <c r="U1821">
        <v>241.84371375601501</v>
      </c>
      <c r="V1821">
        <v>-377.50132682343002</v>
      </c>
      <c r="W1821">
        <v>2.6942188504997699</v>
      </c>
      <c r="X1821">
        <v>36.930546661431102</v>
      </c>
      <c r="Y1821">
        <v>156.82460744543701</v>
      </c>
      <c r="Z1821">
        <v>764.35804348932299</v>
      </c>
      <c r="AA1821">
        <v>-32.936981642197097</v>
      </c>
      <c r="AB1821">
        <v>-42.216260841928801</v>
      </c>
      <c r="AC1821">
        <v>-19.919711649857099</v>
      </c>
      <c r="AD1821">
        <v>-83.915439555500797</v>
      </c>
      <c r="AE1821">
        <v>-36.346716408450298</v>
      </c>
      <c r="AF1821">
        <v>0</v>
      </c>
      <c r="AG1821">
        <v>12.7364636916028</v>
      </c>
      <c r="AH1821">
        <v>-43.735274324161999</v>
      </c>
      <c r="AI1821">
        <v>0.69833793492089302</v>
      </c>
      <c r="AJ1821">
        <v>-6.0389499363866896</v>
      </c>
      <c r="AK1821">
        <v>66.92483</v>
      </c>
      <c r="AL1821">
        <v>0</v>
      </c>
      <c r="AM1821">
        <v>4.8501774158484598E-2</v>
      </c>
    </row>
    <row r="1822" spans="1:40" x14ac:dyDescent="0.25">
      <c r="A1822" t="s">
        <v>2034</v>
      </c>
      <c r="B1822" t="s">
        <v>2036</v>
      </c>
      <c r="C1822" t="s">
        <v>2036</v>
      </c>
      <c r="D1822">
        <v>10</v>
      </c>
      <c r="E1822" t="str">
        <f t="shared" si="198"/>
        <v>m5u_39A</v>
      </c>
      <c r="F1822" t="str">
        <f t="shared" si="199"/>
        <v>m5u</v>
      </c>
      <c r="G1822" t="str">
        <f t="shared" si="200"/>
        <v>U</v>
      </c>
      <c r="H1822" t="str">
        <f t="shared" si="203"/>
        <v>39</v>
      </c>
      <c r="I1822" t="str">
        <f t="shared" si="204"/>
        <v>A</v>
      </c>
      <c r="J1822" t="str">
        <f t="shared" si="201"/>
        <v>m5u_39A_1.pdb</v>
      </c>
      <c r="K1822">
        <f t="shared" si="202"/>
        <v>1</v>
      </c>
      <c r="L1822">
        <v>-588.63656871381204</v>
      </c>
      <c r="M1822">
        <v>0.32972383564858099</v>
      </c>
      <c r="N1822">
        <v>0</v>
      </c>
      <c r="O1822">
        <v>0</v>
      </c>
      <c r="P1822">
        <v>0</v>
      </c>
      <c r="Q1822">
        <v>14.6687657884355</v>
      </c>
      <c r="R1822">
        <v>0</v>
      </c>
      <c r="S1822">
        <v>0</v>
      </c>
      <c r="T1822">
        <v>-1224.3327966060599</v>
      </c>
      <c r="U1822">
        <v>237.48605785669699</v>
      </c>
      <c r="V1822">
        <v>-372.15688760947302</v>
      </c>
      <c r="W1822">
        <v>2.4740781088210899</v>
      </c>
      <c r="X1822">
        <v>36.492098988040702</v>
      </c>
      <c r="Y1822">
        <v>146.71351803879301</v>
      </c>
      <c r="Z1822">
        <v>752.50906956058498</v>
      </c>
      <c r="AA1822">
        <v>-32.413148989599797</v>
      </c>
      <c r="AB1822">
        <v>-42.289120910483199</v>
      </c>
      <c r="AC1822">
        <v>-20.618826314166402</v>
      </c>
      <c r="AD1822">
        <v>-84.305397877277599</v>
      </c>
      <c r="AE1822">
        <v>-36.437970086354603</v>
      </c>
      <c r="AF1822">
        <v>0</v>
      </c>
      <c r="AG1822">
        <v>13.770641517661099</v>
      </c>
      <c r="AH1822">
        <v>-43.808962447409698</v>
      </c>
      <c r="AI1822">
        <v>0.73527644528190095</v>
      </c>
      <c r="AJ1822">
        <v>-5.4719302087713899</v>
      </c>
      <c r="AK1822">
        <v>68.303340000000006</v>
      </c>
      <c r="AL1822">
        <v>0</v>
      </c>
      <c r="AM1822">
        <v>4.5626031476491302E-2</v>
      </c>
      <c r="AN1822" t="str">
        <f>AN1812&amp;" "&amp;J1822&amp;".gz"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</v>
      </c>
    </row>
    <row r="1823" spans="1:40" x14ac:dyDescent="0.25">
      <c r="A1823" t="s">
        <v>2034</v>
      </c>
      <c r="B1823" t="s">
        <v>2038</v>
      </c>
      <c r="C1823" t="s">
        <v>2038</v>
      </c>
      <c r="D1823">
        <v>10</v>
      </c>
      <c r="E1823" t="str">
        <f t="shared" si="198"/>
        <v>m5u_39A</v>
      </c>
      <c r="F1823" t="str">
        <f t="shared" si="199"/>
        <v>m5u</v>
      </c>
      <c r="G1823" t="str">
        <f t="shared" si="200"/>
        <v>U</v>
      </c>
      <c r="H1823" t="str">
        <f t="shared" si="203"/>
        <v>39</v>
      </c>
      <c r="I1823" t="str">
        <f t="shared" si="204"/>
        <v>A</v>
      </c>
      <c r="J1823" t="str">
        <f t="shared" si="201"/>
        <v>m5u_39A_3.pdb</v>
      </c>
      <c r="K1823" t="str">
        <f t="shared" si="202"/>
        <v/>
      </c>
      <c r="L1823">
        <v>-587.80773653043798</v>
      </c>
      <c r="M1823">
        <v>0.32679095015514698</v>
      </c>
      <c r="N1823">
        <v>0</v>
      </c>
      <c r="O1823">
        <v>0</v>
      </c>
      <c r="P1823">
        <v>0</v>
      </c>
      <c r="Q1823">
        <v>15.5085331325343</v>
      </c>
      <c r="R1823">
        <v>0</v>
      </c>
      <c r="S1823">
        <v>0</v>
      </c>
      <c r="T1823">
        <v>-1224.5046952775001</v>
      </c>
      <c r="U1823">
        <v>239.59604154929201</v>
      </c>
      <c r="V1823">
        <v>-371.77771407097498</v>
      </c>
      <c r="W1823">
        <v>2.53706803652695</v>
      </c>
      <c r="X1823">
        <v>36.682177807064797</v>
      </c>
      <c r="Y1823">
        <v>145.40489173827001</v>
      </c>
      <c r="Z1823">
        <v>754.62907480177103</v>
      </c>
      <c r="AA1823">
        <v>-32.580983080105803</v>
      </c>
      <c r="AB1823">
        <v>-42.190343035262202</v>
      </c>
      <c r="AC1823">
        <v>-20.6270343069428</v>
      </c>
      <c r="AD1823">
        <v>-84.344733552395496</v>
      </c>
      <c r="AE1823">
        <v>-36.741569520753998</v>
      </c>
      <c r="AF1823">
        <v>0</v>
      </c>
      <c r="AG1823">
        <v>10.873253738500701</v>
      </c>
      <c r="AH1823">
        <v>-43.883310755557098</v>
      </c>
      <c r="AI1823">
        <v>0.73077289070109697</v>
      </c>
      <c r="AJ1823">
        <v>-5.5082970672974998</v>
      </c>
      <c r="AK1823">
        <v>68.303340000000006</v>
      </c>
      <c r="AL1823">
        <v>0</v>
      </c>
      <c r="AM1823">
        <v>8.5790441689441305E-2</v>
      </c>
    </row>
    <row r="1824" spans="1:40" x14ac:dyDescent="0.25">
      <c r="A1824" t="s">
        <v>2034</v>
      </c>
      <c r="B1824" t="s">
        <v>2040</v>
      </c>
      <c r="C1824" t="s">
        <v>2040</v>
      </c>
      <c r="D1824">
        <v>10</v>
      </c>
      <c r="E1824" t="str">
        <f t="shared" si="198"/>
        <v>m5u_39A</v>
      </c>
      <c r="F1824" t="str">
        <f t="shared" si="199"/>
        <v>m5u</v>
      </c>
      <c r="G1824" t="str">
        <f t="shared" si="200"/>
        <v>U</v>
      </c>
      <c r="H1824" t="str">
        <f t="shared" si="203"/>
        <v>39</v>
      </c>
      <c r="I1824" t="str">
        <f t="shared" si="204"/>
        <v>A</v>
      </c>
      <c r="J1824" t="str">
        <f t="shared" si="201"/>
        <v>m5u_39A_5.pdb</v>
      </c>
      <c r="K1824" t="str">
        <f t="shared" si="202"/>
        <v/>
      </c>
      <c r="L1824">
        <v>-587.78736622743804</v>
      </c>
      <c r="M1824">
        <v>0.342144459144966</v>
      </c>
      <c r="N1824">
        <v>0</v>
      </c>
      <c r="O1824">
        <v>0</v>
      </c>
      <c r="P1824">
        <v>0</v>
      </c>
      <c r="Q1824">
        <v>14.7284385704854</v>
      </c>
      <c r="R1824">
        <v>0</v>
      </c>
      <c r="S1824">
        <v>0</v>
      </c>
      <c r="T1824">
        <v>-1223.4202288188701</v>
      </c>
      <c r="U1824">
        <v>238.278326727961</v>
      </c>
      <c r="V1824">
        <v>-373.04469804915101</v>
      </c>
      <c r="W1824">
        <v>2.4741968225461299</v>
      </c>
      <c r="X1824">
        <v>36.591544032180401</v>
      </c>
      <c r="Y1824">
        <v>147.18679836837899</v>
      </c>
      <c r="Z1824">
        <v>751.58469598483896</v>
      </c>
      <c r="AA1824">
        <v>-32.378783996762202</v>
      </c>
      <c r="AB1824">
        <v>-42.230928025211703</v>
      </c>
      <c r="AC1824">
        <v>-20.6449124775746</v>
      </c>
      <c r="AD1824">
        <v>-84.363704250606403</v>
      </c>
      <c r="AE1824">
        <v>-36.439906326201204</v>
      </c>
      <c r="AF1824">
        <v>0</v>
      </c>
      <c r="AG1824">
        <v>13.677306305343199</v>
      </c>
      <c r="AH1824">
        <v>-43.7113594811388</v>
      </c>
      <c r="AI1824">
        <v>0.82283975439949397</v>
      </c>
      <c r="AJ1824">
        <v>-5.2568988033800501</v>
      </c>
      <c r="AK1824">
        <v>68.303340000000006</v>
      </c>
      <c r="AL1824">
        <v>0</v>
      </c>
      <c r="AM1824">
        <v>5.6567435327673297E-2</v>
      </c>
    </row>
    <row r="1825" spans="1:40" x14ac:dyDescent="0.25">
      <c r="A1825" t="s">
        <v>2034</v>
      </c>
      <c r="B1825" t="s">
        <v>2035</v>
      </c>
      <c r="C1825" t="s">
        <v>2035</v>
      </c>
      <c r="D1825">
        <v>10</v>
      </c>
      <c r="E1825" t="str">
        <f t="shared" si="198"/>
        <v>m5u_39A</v>
      </c>
      <c r="F1825" t="str">
        <f t="shared" si="199"/>
        <v>m5u</v>
      </c>
      <c r="G1825" t="str">
        <f t="shared" si="200"/>
        <v>U</v>
      </c>
      <c r="H1825" t="str">
        <f t="shared" si="203"/>
        <v>39</v>
      </c>
      <c r="I1825" t="str">
        <f t="shared" si="204"/>
        <v>A</v>
      </c>
      <c r="J1825" t="str">
        <f t="shared" si="201"/>
        <v>m5u_39A_0.pdb</v>
      </c>
      <c r="K1825" t="str">
        <f t="shared" si="202"/>
        <v/>
      </c>
      <c r="L1825">
        <v>-587.19088653569099</v>
      </c>
      <c r="M1825">
        <v>0.33961625219355801</v>
      </c>
      <c r="N1825">
        <v>0</v>
      </c>
      <c r="O1825">
        <v>0</v>
      </c>
      <c r="P1825">
        <v>0</v>
      </c>
      <c r="Q1825">
        <v>15.281329318037701</v>
      </c>
      <c r="R1825">
        <v>0</v>
      </c>
      <c r="S1825">
        <v>0</v>
      </c>
      <c r="T1825">
        <v>-1224.5127021891401</v>
      </c>
      <c r="U1825">
        <v>237.80575954269301</v>
      </c>
      <c r="V1825">
        <v>-372.075620588616</v>
      </c>
      <c r="W1825">
        <v>2.4877779893327201</v>
      </c>
      <c r="X1825">
        <v>36.530899450236802</v>
      </c>
      <c r="Y1825">
        <v>145.93398067065701</v>
      </c>
      <c r="Z1825">
        <v>754.04532773245103</v>
      </c>
      <c r="AA1825">
        <v>-32.433918870771201</v>
      </c>
      <c r="AB1825">
        <v>-42.436184452391799</v>
      </c>
      <c r="AC1825">
        <v>-20.621995800065601</v>
      </c>
      <c r="AD1825">
        <v>-84.315936084449106</v>
      </c>
      <c r="AE1825">
        <v>-36.696566692657697</v>
      </c>
      <c r="AF1825">
        <v>0</v>
      </c>
      <c r="AG1825">
        <v>14.010164889892501</v>
      </c>
      <c r="AH1825">
        <v>-43.992553914872502</v>
      </c>
      <c r="AI1825">
        <v>0.82510848895121602</v>
      </c>
      <c r="AJ1825">
        <v>-5.4148291384607301</v>
      </c>
      <c r="AK1825">
        <v>68.303340000000006</v>
      </c>
      <c r="AL1825">
        <v>0</v>
      </c>
      <c r="AM1825">
        <v>8.5733113489780494E-2</v>
      </c>
    </row>
    <row r="1826" spans="1:40" x14ac:dyDescent="0.25">
      <c r="A1826" t="s">
        <v>2034</v>
      </c>
      <c r="B1826" t="s">
        <v>2042</v>
      </c>
      <c r="C1826" t="s">
        <v>2042</v>
      </c>
      <c r="D1826">
        <v>10</v>
      </c>
      <c r="E1826" t="str">
        <f t="shared" si="198"/>
        <v>m5u_39A</v>
      </c>
      <c r="F1826" t="str">
        <f t="shared" si="199"/>
        <v>m5u</v>
      </c>
      <c r="G1826" t="str">
        <f t="shared" si="200"/>
        <v>U</v>
      </c>
      <c r="H1826" t="str">
        <f t="shared" si="203"/>
        <v>39</v>
      </c>
      <c r="I1826" t="str">
        <f t="shared" si="204"/>
        <v>A</v>
      </c>
      <c r="J1826" t="str">
        <f t="shared" si="201"/>
        <v>m5u_39A_7.pdb</v>
      </c>
      <c r="K1826" t="str">
        <f t="shared" si="202"/>
        <v/>
      </c>
      <c r="L1826">
        <v>-587.10317927215306</v>
      </c>
      <c r="M1826">
        <v>0.411371100452256</v>
      </c>
      <c r="N1826">
        <v>0</v>
      </c>
      <c r="O1826">
        <v>0</v>
      </c>
      <c r="P1826">
        <v>0</v>
      </c>
      <c r="Q1826">
        <v>15.4776031530435</v>
      </c>
      <c r="R1826">
        <v>0</v>
      </c>
      <c r="S1826">
        <v>0</v>
      </c>
      <c r="T1826">
        <v>-1223.5560567275199</v>
      </c>
      <c r="U1826">
        <v>238.39368856381401</v>
      </c>
      <c r="V1826">
        <v>-374.58080667352198</v>
      </c>
      <c r="W1826">
        <v>2.4904792240711702</v>
      </c>
      <c r="X1826">
        <v>36.685586688425197</v>
      </c>
      <c r="Y1826">
        <v>145.87853448451801</v>
      </c>
      <c r="Z1826">
        <v>754.20515877228195</v>
      </c>
      <c r="AA1826">
        <v>-32.301804503588798</v>
      </c>
      <c r="AB1826">
        <v>-42.417478688661198</v>
      </c>
      <c r="AC1826">
        <v>-20.634491692946799</v>
      </c>
      <c r="AD1826">
        <v>-84.320915778478195</v>
      </c>
      <c r="AE1826">
        <v>-36.180660246906001</v>
      </c>
      <c r="AF1826">
        <v>0</v>
      </c>
      <c r="AG1826">
        <v>13.9777243866098</v>
      </c>
      <c r="AH1826">
        <v>-44.068258846150997</v>
      </c>
      <c r="AI1826">
        <v>0.82356629201237197</v>
      </c>
      <c r="AJ1826">
        <v>-5.3639515355517302</v>
      </c>
      <c r="AK1826">
        <v>68.303340000000006</v>
      </c>
      <c r="AL1826">
        <v>0</v>
      </c>
      <c r="AM1826">
        <v>8.5563856399765395E-2</v>
      </c>
    </row>
    <row r="1827" spans="1:40" x14ac:dyDescent="0.25">
      <c r="A1827" t="s">
        <v>2034</v>
      </c>
      <c r="B1827" t="s">
        <v>2039</v>
      </c>
      <c r="C1827" t="s">
        <v>2039</v>
      </c>
      <c r="D1827">
        <v>10</v>
      </c>
      <c r="E1827" t="str">
        <f t="shared" si="198"/>
        <v>m5u_39A</v>
      </c>
      <c r="F1827" t="str">
        <f t="shared" si="199"/>
        <v>m5u</v>
      </c>
      <c r="G1827" t="str">
        <f t="shared" si="200"/>
        <v>U</v>
      </c>
      <c r="H1827" t="str">
        <f t="shared" si="203"/>
        <v>39</v>
      </c>
      <c r="I1827" t="str">
        <f t="shared" si="204"/>
        <v>A</v>
      </c>
      <c r="J1827" t="str">
        <f t="shared" si="201"/>
        <v>m5u_39A_4.pdb</v>
      </c>
      <c r="K1827" t="str">
        <f t="shared" si="202"/>
        <v/>
      </c>
      <c r="L1827">
        <v>-587.02827138702798</v>
      </c>
      <c r="M1827">
        <v>0.34998953978057501</v>
      </c>
      <c r="N1827">
        <v>0</v>
      </c>
      <c r="O1827">
        <v>0</v>
      </c>
      <c r="P1827">
        <v>0</v>
      </c>
      <c r="Q1827">
        <v>15.966437213475199</v>
      </c>
      <c r="R1827">
        <v>0</v>
      </c>
      <c r="S1827">
        <v>0</v>
      </c>
      <c r="T1827">
        <v>-1224.6562373757599</v>
      </c>
      <c r="U1827">
        <v>239.73157968527599</v>
      </c>
      <c r="V1827">
        <v>-371.27136570190299</v>
      </c>
      <c r="W1827">
        <v>2.5325227803546002</v>
      </c>
      <c r="X1827">
        <v>36.795841087427398</v>
      </c>
      <c r="Y1827">
        <v>145.049398518798</v>
      </c>
      <c r="Z1827">
        <v>754.34355779330497</v>
      </c>
      <c r="AA1827">
        <v>-32.716349117832898</v>
      </c>
      <c r="AB1827">
        <v>-42.137031985992103</v>
      </c>
      <c r="AC1827">
        <v>-19.6712292047185</v>
      </c>
      <c r="AD1827">
        <v>-84.405730984204595</v>
      </c>
      <c r="AE1827">
        <v>-36.262233095723197</v>
      </c>
      <c r="AF1827">
        <v>0</v>
      </c>
      <c r="AG1827">
        <v>10.7703419035632</v>
      </c>
      <c r="AH1827">
        <v>-44.298192888579102</v>
      </c>
      <c r="AI1827">
        <v>0.73003399851231199</v>
      </c>
      <c r="AJ1827">
        <v>-5.9173860970820202</v>
      </c>
      <c r="AK1827">
        <v>68.303340000000006</v>
      </c>
      <c r="AL1827">
        <v>0</v>
      </c>
      <c r="AM1827">
        <v>8.4432084060147294E-2</v>
      </c>
    </row>
    <row r="1828" spans="1:40" x14ac:dyDescent="0.25">
      <c r="A1828" t="s">
        <v>2034</v>
      </c>
      <c r="B1828" t="s">
        <v>2044</v>
      </c>
      <c r="C1828" t="s">
        <v>2044</v>
      </c>
      <c r="D1828">
        <v>10</v>
      </c>
      <c r="E1828" t="str">
        <f t="shared" si="198"/>
        <v>m5u_39A</v>
      </c>
      <c r="F1828" t="str">
        <f t="shared" si="199"/>
        <v>m5u</v>
      </c>
      <c r="G1828" t="str">
        <f t="shared" si="200"/>
        <v>U</v>
      </c>
      <c r="H1828" t="str">
        <f t="shared" si="203"/>
        <v>39</v>
      </c>
      <c r="I1828" t="str">
        <f t="shared" si="204"/>
        <v>A</v>
      </c>
      <c r="J1828" t="str">
        <f t="shared" si="201"/>
        <v>m5u_39A_9.pdb</v>
      </c>
      <c r="K1828" t="str">
        <f t="shared" si="202"/>
        <v/>
      </c>
      <c r="L1828">
        <v>-585.44658411008504</v>
      </c>
      <c r="M1828">
        <v>0.35935340499275598</v>
      </c>
      <c r="N1828">
        <v>0</v>
      </c>
      <c r="O1828">
        <v>0</v>
      </c>
      <c r="P1828">
        <v>0</v>
      </c>
      <c r="Q1828">
        <v>15.447487268324901</v>
      </c>
      <c r="R1828">
        <v>0</v>
      </c>
      <c r="S1828">
        <v>0</v>
      </c>
      <c r="T1828">
        <v>-1223.0106870163099</v>
      </c>
      <c r="U1828">
        <v>238.22936533759199</v>
      </c>
      <c r="V1828">
        <v>-372.53661479246699</v>
      </c>
      <c r="W1828">
        <v>2.4816619519357199</v>
      </c>
      <c r="X1828">
        <v>36.904455372164101</v>
      </c>
      <c r="Y1828">
        <v>147.73841400855699</v>
      </c>
      <c r="Z1828">
        <v>750.64918009278801</v>
      </c>
      <c r="AA1828">
        <v>-31.399646687413401</v>
      </c>
      <c r="AB1828">
        <v>-42.224982519441703</v>
      </c>
      <c r="AC1828">
        <v>-19.6311039262023</v>
      </c>
      <c r="AD1828">
        <v>-84.323033606940996</v>
      </c>
      <c r="AE1828">
        <v>-36.826057705272397</v>
      </c>
      <c r="AF1828">
        <v>0</v>
      </c>
      <c r="AG1828">
        <v>13.6024334475792</v>
      </c>
      <c r="AH1828">
        <v>-43.776008956590097</v>
      </c>
      <c r="AI1828">
        <v>0.73309079724500703</v>
      </c>
      <c r="AJ1828">
        <v>-5.8555572644742702</v>
      </c>
      <c r="AK1828">
        <v>68.303340000000006</v>
      </c>
      <c r="AL1828">
        <v>0</v>
      </c>
      <c r="AM1828">
        <v>4.7680088845111601E-2</v>
      </c>
    </row>
    <row r="1829" spans="1:40" x14ac:dyDescent="0.25">
      <c r="A1829" t="s">
        <v>2034</v>
      </c>
      <c r="B1829" t="s">
        <v>2037</v>
      </c>
      <c r="C1829" t="s">
        <v>2037</v>
      </c>
      <c r="D1829">
        <v>10</v>
      </c>
      <c r="E1829" t="str">
        <f t="shared" si="198"/>
        <v>m5u_39A</v>
      </c>
      <c r="F1829" t="str">
        <f t="shared" si="199"/>
        <v>m5u</v>
      </c>
      <c r="G1829" t="str">
        <f t="shared" si="200"/>
        <v>U</v>
      </c>
      <c r="H1829" t="str">
        <f t="shared" si="203"/>
        <v>39</v>
      </c>
      <c r="I1829" t="str">
        <f t="shared" si="204"/>
        <v>A</v>
      </c>
      <c r="J1829" t="str">
        <f t="shared" si="201"/>
        <v>m5u_39A_2.pdb</v>
      </c>
      <c r="K1829" t="str">
        <f t="shared" si="202"/>
        <v/>
      </c>
      <c r="L1829">
        <v>-584.91487941555795</v>
      </c>
      <c r="M1829">
        <v>0.36333023425378502</v>
      </c>
      <c r="N1829">
        <v>0</v>
      </c>
      <c r="O1829">
        <v>0</v>
      </c>
      <c r="P1829">
        <v>0</v>
      </c>
      <c r="Q1829">
        <v>16.188415615093</v>
      </c>
      <c r="R1829">
        <v>0</v>
      </c>
      <c r="S1829">
        <v>0</v>
      </c>
      <c r="T1829">
        <v>-1223.44792179249</v>
      </c>
      <c r="U1829">
        <v>240.268453271764</v>
      </c>
      <c r="V1829">
        <v>-367.16598791961002</v>
      </c>
      <c r="W1829">
        <v>2.5396377513006501</v>
      </c>
      <c r="X1829">
        <v>36.934815670893101</v>
      </c>
      <c r="Y1829">
        <v>143.971292783244</v>
      </c>
      <c r="Z1829">
        <v>751.82720247331201</v>
      </c>
      <c r="AA1829">
        <v>-31.486030169225099</v>
      </c>
      <c r="AB1829">
        <v>-42.1962228278719</v>
      </c>
      <c r="AC1829">
        <v>-19.580881499023999</v>
      </c>
      <c r="AD1829">
        <v>-84.316849831947806</v>
      </c>
      <c r="AE1829">
        <v>-37.5473940509154</v>
      </c>
      <c r="AF1829">
        <v>0</v>
      </c>
      <c r="AG1829">
        <v>10.600965852125499</v>
      </c>
      <c r="AH1829">
        <v>-44.209737608040697</v>
      </c>
      <c r="AI1829">
        <v>0.73389663614331602</v>
      </c>
      <c r="AJ1829">
        <v>-6.3824335918756701</v>
      </c>
      <c r="AK1829">
        <v>68.303340000000006</v>
      </c>
      <c r="AL1829">
        <v>0</v>
      </c>
      <c r="AM1829">
        <v>5.0559821574228898E-2</v>
      </c>
    </row>
    <row r="1830" spans="1:40" x14ac:dyDescent="0.25">
      <c r="A1830" t="s">
        <v>2034</v>
      </c>
      <c r="B1830" t="s">
        <v>2041</v>
      </c>
      <c r="C1830" t="s">
        <v>2041</v>
      </c>
      <c r="D1830">
        <v>10</v>
      </c>
      <c r="E1830" t="str">
        <f t="shared" si="198"/>
        <v>m5u_39A</v>
      </c>
      <c r="F1830" t="str">
        <f t="shared" si="199"/>
        <v>m5u</v>
      </c>
      <c r="G1830" t="str">
        <f t="shared" si="200"/>
        <v>U</v>
      </c>
      <c r="H1830" t="str">
        <f t="shared" si="203"/>
        <v>39</v>
      </c>
      <c r="I1830" t="str">
        <f t="shared" si="204"/>
        <v>A</v>
      </c>
      <c r="J1830" t="str">
        <f t="shared" si="201"/>
        <v>m5u_39A_6.pdb</v>
      </c>
      <c r="K1830" t="str">
        <f t="shared" si="202"/>
        <v/>
      </c>
      <c r="L1830">
        <v>-583.54967661347803</v>
      </c>
      <c r="M1830">
        <v>0.37657328608260499</v>
      </c>
      <c r="N1830">
        <v>0</v>
      </c>
      <c r="O1830">
        <v>0</v>
      </c>
      <c r="P1830">
        <v>0</v>
      </c>
      <c r="Q1830">
        <v>16.6952701279059</v>
      </c>
      <c r="R1830">
        <v>0</v>
      </c>
      <c r="S1830">
        <v>0</v>
      </c>
      <c r="T1830">
        <v>-1223.81986285424</v>
      </c>
      <c r="U1830">
        <v>237.95984774964001</v>
      </c>
      <c r="V1830">
        <v>-369.20538593416398</v>
      </c>
      <c r="W1830">
        <v>2.5433238940946001</v>
      </c>
      <c r="X1830">
        <v>36.799510587368999</v>
      </c>
      <c r="Y1830">
        <v>145.499404874232</v>
      </c>
      <c r="Z1830">
        <v>754.79592960318098</v>
      </c>
      <c r="AA1830">
        <v>-31.422146190331301</v>
      </c>
      <c r="AB1830">
        <v>-42.3420127158426</v>
      </c>
      <c r="AC1830">
        <v>-18.5455955129841</v>
      </c>
      <c r="AD1830">
        <v>-84.3751408535785</v>
      </c>
      <c r="AE1830">
        <v>-37.478604977001602</v>
      </c>
      <c r="AF1830">
        <v>0</v>
      </c>
      <c r="AG1830">
        <v>10.9701700924759</v>
      </c>
      <c r="AH1830">
        <v>-44.417180974755397</v>
      </c>
      <c r="AI1830">
        <v>0.73043911840278597</v>
      </c>
      <c r="AJ1830">
        <v>-6.2883917482281104</v>
      </c>
      <c r="AK1830">
        <v>68.303340000000006</v>
      </c>
      <c r="AL1830">
        <v>0</v>
      </c>
      <c r="AM1830">
        <v>4.7409100344662301E-2</v>
      </c>
    </row>
    <row r="1831" spans="1:40" x14ac:dyDescent="0.25">
      <c r="A1831" t="s">
        <v>2034</v>
      </c>
      <c r="B1831" t="s">
        <v>2043</v>
      </c>
      <c r="C1831" t="s">
        <v>2043</v>
      </c>
      <c r="D1831">
        <v>10</v>
      </c>
      <c r="E1831" t="str">
        <f t="shared" si="198"/>
        <v>m5u_39A</v>
      </c>
      <c r="F1831" t="str">
        <f t="shared" si="199"/>
        <v>m5u</v>
      </c>
      <c r="G1831" t="str">
        <f t="shared" si="200"/>
        <v>U</v>
      </c>
      <c r="H1831" t="str">
        <f t="shared" si="203"/>
        <v>39</v>
      </c>
      <c r="I1831" t="str">
        <f t="shared" si="204"/>
        <v>A</v>
      </c>
      <c r="J1831" t="str">
        <f t="shared" si="201"/>
        <v>m5u_39A_8.pdb</v>
      </c>
      <c r="K1831" t="str">
        <f t="shared" si="202"/>
        <v/>
      </c>
      <c r="L1831">
        <v>-583.52883258581903</v>
      </c>
      <c r="M1831">
        <v>0.33514401396499799</v>
      </c>
      <c r="N1831">
        <v>0</v>
      </c>
      <c r="O1831">
        <v>0</v>
      </c>
      <c r="P1831">
        <v>0</v>
      </c>
      <c r="Q1831">
        <v>16.5548976517269</v>
      </c>
      <c r="R1831">
        <v>0</v>
      </c>
      <c r="S1831">
        <v>0</v>
      </c>
      <c r="T1831">
        <v>-1223.40576487009</v>
      </c>
      <c r="U1831">
        <v>239.62649623298699</v>
      </c>
      <c r="V1831">
        <v>-371.59064921046701</v>
      </c>
      <c r="W1831">
        <v>2.5517939135792602</v>
      </c>
      <c r="X1831">
        <v>36.893830563317501</v>
      </c>
      <c r="Y1831">
        <v>145.96222662597299</v>
      </c>
      <c r="Z1831">
        <v>754.802412229732</v>
      </c>
      <c r="AA1831">
        <v>-31.5432346392402</v>
      </c>
      <c r="AB1831">
        <v>-42.364831392860403</v>
      </c>
      <c r="AC1831">
        <v>-19.6317413709593</v>
      </c>
      <c r="AD1831">
        <v>-84.371371252886306</v>
      </c>
      <c r="AE1831">
        <v>-37.085693345574597</v>
      </c>
      <c r="AF1831">
        <v>0</v>
      </c>
      <c r="AG1831">
        <v>10.997780253804301</v>
      </c>
      <c r="AH1831">
        <v>-44.069185645713802</v>
      </c>
      <c r="AI1831">
        <v>0.72913124163726795</v>
      </c>
      <c r="AJ1831">
        <v>-5.9350192000244899</v>
      </c>
      <c r="AK1831">
        <v>68.303340000000006</v>
      </c>
      <c r="AL1831">
        <v>0</v>
      </c>
      <c r="AM1831">
        <v>4.6749629240384803E-2</v>
      </c>
    </row>
    <row r="1832" spans="1:40" x14ac:dyDescent="0.25">
      <c r="A1832" t="s">
        <v>2045</v>
      </c>
      <c r="B1832" t="s">
        <v>2047</v>
      </c>
      <c r="C1832" t="s">
        <v>2047</v>
      </c>
      <c r="D1832">
        <v>10</v>
      </c>
      <c r="E1832" t="str">
        <f t="shared" si="198"/>
        <v>m5u_39F</v>
      </c>
      <c r="F1832" t="str">
        <f t="shared" si="199"/>
        <v>m5u</v>
      </c>
      <c r="G1832" t="str">
        <f t="shared" si="200"/>
        <v>U</v>
      </c>
      <c r="H1832" t="str">
        <f t="shared" si="203"/>
        <v>39</v>
      </c>
      <c r="I1832" t="str">
        <f t="shared" si="204"/>
        <v>F</v>
      </c>
      <c r="J1832" t="str">
        <f t="shared" si="201"/>
        <v>m5u_39F_1.pdb</v>
      </c>
      <c r="K1832">
        <f t="shared" si="202"/>
        <v>1</v>
      </c>
      <c r="L1832">
        <v>-586.88626689828197</v>
      </c>
      <c r="M1832">
        <v>0.37337541032481297</v>
      </c>
      <c r="N1832">
        <v>0</v>
      </c>
      <c r="O1832">
        <v>0</v>
      </c>
      <c r="P1832">
        <v>0</v>
      </c>
      <c r="Q1832">
        <v>16.062487094816799</v>
      </c>
      <c r="R1832">
        <v>0</v>
      </c>
      <c r="S1832">
        <v>0</v>
      </c>
      <c r="T1832">
        <v>-1235.41054397314</v>
      </c>
      <c r="U1832">
        <v>242.55632493531601</v>
      </c>
      <c r="V1832">
        <v>-374.74879993316</v>
      </c>
      <c r="W1832">
        <v>2.5060273869532401</v>
      </c>
      <c r="X1832">
        <v>36.637872308897599</v>
      </c>
      <c r="Y1832">
        <v>154.01790378617099</v>
      </c>
      <c r="Z1832">
        <v>752.62093465166595</v>
      </c>
      <c r="AA1832">
        <v>-32.193084977248297</v>
      </c>
      <c r="AB1832">
        <v>-42.098974876053397</v>
      </c>
      <c r="AC1832">
        <v>-20.782805434952099</v>
      </c>
      <c r="AD1832">
        <v>-84.2026224676368</v>
      </c>
      <c r="AE1832">
        <v>-36.379293943521503</v>
      </c>
      <c r="AF1832">
        <v>0</v>
      </c>
      <c r="AG1832">
        <v>14.1694272396046</v>
      </c>
      <c r="AH1832">
        <v>-43.581450537917597</v>
      </c>
      <c r="AI1832">
        <v>0.82361302105897904</v>
      </c>
      <c r="AJ1832">
        <v>-5.1410427409830399</v>
      </c>
      <c r="AK1832">
        <v>68.196950000000001</v>
      </c>
      <c r="AL1832">
        <v>0</v>
      </c>
      <c r="AM1832">
        <v>6.0811561850860403E-2</v>
      </c>
      <c r="AN1832" t="str">
        <f>AN1822&amp;" "&amp;J1832&amp;".gz"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</v>
      </c>
    </row>
    <row r="1833" spans="1:40" x14ac:dyDescent="0.25">
      <c r="A1833" t="s">
        <v>2045</v>
      </c>
      <c r="B1833" t="s">
        <v>2050</v>
      </c>
      <c r="C1833" t="s">
        <v>2050</v>
      </c>
      <c r="D1833">
        <v>10</v>
      </c>
      <c r="E1833" t="str">
        <f t="shared" si="198"/>
        <v>m5u_39F</v>
      </c>
      <c r="F1833" t="str">
        <f t="shared" si="199"/>
        <v>m5u</v>
      </c>
      <c r="G1833" t="str">
        <f t="shared" si="200"/>
        <v>U</v>
      </c>
      <c r="H1833" t="str">
        <f t="shared" si="203"/>
        <v>39</v>
      </c>
      <c r="I1833" t="str">
        <f t="shared" si="204"/>
        <v>F</v>
      </c>
      <c r="J1833" t="str">
        <f t="shared" si="201"/>
        <v>m5u_39F_4.pdb</v>
      </c>
      <c r="K1833" t="str">
        <f t="shared" si="202"/>
        <v/>
      </c>
      <c r="L1833">
        <v>-586.62968855520501</v>
      </c>
      <c r="M1833">
        <v>0.35816258914522903</v>
      </c>
      <c r="N1833">
        <v>0</v>
      </c>
      <c r="O1833">
        <v>0</v>
      </c>
      <c r="P1833">
        <v>0</v>
      </c>
      <c r="Q1833">
        <v>15.8180644195768</v>
      </c>
      <c r="R1833">
        <v>0</v>
      </c>
      <c r="S1833">
        <v>0</v>
      </c>
      <c r="T1833">
        <v>-1235.49451717795</v>
      </c>
      <c r="U1833">
        <v>242.36622911072101</v>
      </c>
      <c r="V1833">
        <v>-370.38729091160798</v>
      </c>
      <c r="W1833">
        <v>2.50618980788169</v>
      </c>
      <c r="X1833">
        <v>36.622465516379201</v>
      </c>
      <c r="Y1833">
        <v>152.888405119499</v>
      </c>
      <c r="Z1833">
        <v>750.56827750046602</v>
      </c>
      <c r="AA1833">
        <v>-32.1631902246016</v>
      </c>
      <c r="AB1833">
        <v>-42.297785302288503</v>
      </c>
      <c r="AC1833">
        <v>-20.737280487751399</v>
      </c>
      <c r="AD1833">
        <v>-84.135003919782605</v>
      </c>
      <c r="AE1833">
        <v>-36.749502191615299</v>
      </c>
      <c r="AF1833">
        <v>0</v>
      </c>
      <c r="AG1833">
        <v>14.1006391015336</v>
      </c>
      <c r="AH1833">
        <v>-43.4253668488453</v>
      </c>
      <c r="AI1833">
        <v>0.81974955389410398</v>
      </c>
      <c r="AJ1833">
        <v>-5.2199855908200199</v>
      </c>
      <c r="AK1833">
        <v>68.196950000000001</v>
      </c>
      <c r="AL1833">
        <v>0</v>
      </c>
      <c r="AM1833">
        <v>9.3263970110043101E-2</v>
      </c>
    </row>
    <row r="1834" spans="1:40" x14ac:dyDescent="0.25">
      <c r="A1834" t="s">
        <v>2045</v>
      </c>
      <c r="B1834" t="s">
        <v>2053</v>
      </c>
      <c r="C1834" t="s">
        <v>2053</v>
      </c>
      <c r="D1834">
        <v>10</v>
      </c>
      <c r="E1834" t="str">
        <f t="shared" si="198"/>
        <v>m5u_39F</v>
      </c>
      <c r="F1834" t="str">
        <f t="shared" si="199"/>
        <v>m5u</v>
      </c>
      <c r="G1834" t="str">
        <f t="shared" si="200"/>
        <v>U</v>
      </c>
      <c r="H1834" t="str">
        <f t="shared" si="203"/>
        <v>39</v>
      </c>
      <c r="I1834" t="str">
        <f t="shared" si="204"/>
        <v>F</v>
      </c>
      <c r="J1834" t="str">
        <f t="shared" si="201"/>
        <v>m5u_39F_7.pdb</v>
      </c>
      <c r="K1834" t="str">
        <f t="shared" si="202"/>
        <v/>
      </c>
      <c r="L1834">
        <v>-586.54485634936805</v>
      </c>
      <c r="M1834">
        <v>0.37294240103710402</v>
      </c>
      <c r="N1834">
        <v>0</v>
      </c>
      <c r="O1834">
        <v>0</v>
      </c>
      <c r="P1834">
        <v>0</v>
      </c>
      <c r="Q1834">
        <v>15.974150200928699</v>
      </c>
      <c r="R1834">
        <v>0</v>
      </c>
      <c r="S1834">
        <v>0</v>
      </c>
      <c r="T1834">
        <v>-1235.5767279586501</v>
      </c>
      <c r="U1834">
        <v>242.79265144931199</v>
      </c>
      <c r="V1834">
        <v>-374.36326298224998</v>
      </c>
      <c r="W1834">
        <v>2.5064262046296899</v>
      </c>
      <c r="X1834">
        <v>36.665628389716801</v>
      </c>
      <c r="Y1834">
        <v>154.05787781874</v>
      </c>
      <c r="Z1834">
        <v>752.38950099922101</v>
      </c>
      <c r="AA1834">
        <v>-32.136911883819899</v>
      </c>
      <c r="AB1834">
        <v>-42.294765640577801</v>
      </c>
      <c r="AC1834">
        <v>-20.722175087882398</v>
      </c>
      <c r="AD1834">
        <v>-84.165620936901206</v>
      </c>
      <c r="AE1834">
        <v>-36.458861131632702</v>
      </c>
      <c r="AF1834">
        <v>0</v>
      </c>
      <c r="AG1834">
        <v>14.2014239354602</v>
      </c>
      <c r="AH1834">
        <v>-43.438171393921202</v>
      </c>
      <c r="AI1834">
        <v>0.81877337001926798</v>
      </c>
      <c r="AJ1834">
        <v>-5.0844211776831196</v>
      </c>
      <c r="AK1834">
        <v>68.196950000000001</v>
      </c>
      <c r="AL1834">
        <v>0</v>
      </c>
      <c r="AM1834">
        <v>9.2679475924927202E-2</v>
      </c>
    </row>
    <row r="1835" spans="1:40" x14ac:dyDescent="0.25">
      <c r="A1835" t="s">
        <v>2045</v>
      </c>
      <c r="B1835" t="s">
        <v>2051</v>
      </c>
      <c r="C1835" t="s">
        <v>2051</v>
      </c>
      <c r="D1835">
        <v>10</v>
      </c>
      <c r="E1835" t="str">
        <f t="shared" si="198"/>
        <v>m5u_39F</v>
      </c>
      <c r="F1835" t="str">
        <f t="shared" si="199"/>
        <v>m5u</v>
      </c>
      <c r="G1835" t="str">
        <f t="shared" si="200"/>
        <v>U</v>
      </c>
      <c r="H1835" t="str">
        <f t="shared" si="203"/>
        <v>39</v>
      </c>
      <c r="I1835" t="str">
        <f t="shared" si="204"/>
        <v>F</v>
      </c>
      <c r="J1835" t="str">
        <f t="shared" si="201"/>
        <v>m5u_39F_5.pdb</v>
      </c>
      <c r="K1835" t="str">
        <f t="shared" si="202"/>
        <v/>
      </c>
      <c r="L1835">
        <v>-586.16442225169897</v>
      </c>
      <c r="M1835">
        <v>0.37320766252449999</v>
      </c>
      <c r="N1835">
        <v>0</v>
      </c>
      <c r="O1835">
        <v>0</v>
      </c>
      <c r="P1835">
        <v>0</v>
      </c>
      <c r="Q1835">
        <v>15.8528253561105</v>
      </c>
      <c r="R1835">
        <v>0</v>
      </c>
      <c r="S1835">
        <v>0</v>
      </c>
      <c r="T1835">
        <v>-1236.7276558671499</v>
      </c>
      <c r="U1835">
        <v>241.81729504721901</v>
      </c>
      <c r="V1835">
        <v>-367.79107057942599</v>
      </c>
      <c r="W1835">
        <v>2.6439934153195801</v>
      </c>
      <c r="X1835">
        <v>36.705441546514201</v>
      </c>
      <c r="Y1835">
        <v>152.98620350508801</v>
      </c>
      <c r="Z1835">
        <v>753.25570114760205</v>
      </c>
      <c r="AA1835">
        <v>-33.682610201596802</v>
      </c>
      <c r="AB1835">
        <v>-42.244502793492103</v>
      </c>
      <c r="AC1835">
        <v>-19.6667822401227</v>
      </c>
      <c r="AD1835">
        <v>-84.052579519723906</v>
      </c>
      <c r="AE1835">
        <v>-37.2835786334456</v>
      </c>
      <c r="AF1835">
        <v>0</v>
      </c>
      <c r="AG1835">
        <v>12.640971927726801</v>
      </c>
      <c r="AH1835">
        <v>-43.831822104079002</v>
      </c>
      <c r="AI1835">
        <v>0.74248270230787194</v>
      </c>
      <c r="AJ1835">
        <v>-5.7864564609036604</v>
      </c>
      <c r="AK1835">
        <v>68.196950000000001</v>
      </c>
      <c r="AL1835">
        <v>0</v>
      </c>
      <c r="AM1835">
        <v>6.07715003571829E-2</v>
      </c>
    </row>
    <row r="1836" spans="1:40" x14ac:dyDescent="0.25">
      <c r="A1836" t="s">
        <v>2045</v>
      </c>
      <c r="B1836" t="s">
        <v>2054</v>
      </c>
      <c r="C1836" t="s">
        <v>2054</v>
      </c>
      <c r="D1836">
        <v>10</v>
      </c>
      <c r="E1836" t="str">
        <f t="shared" si="198"/>
        <v>m5u_39F</v>
      </c>
      <c r="F1836" t="str">
        <f t="shared" si="199"/>
        <v>m5u</v>
      </c>
      <c r="G1836" t="str">
        <f t="shared" si="200"/>
        <v>U</v>
      </c>
      <c r="H1836" t="str">
        <f t="shared" si="203"/>
        <v>39</v>
      </c>
      <c r="I1836" t="str">
        <f t="shared" si="204"/>
        <v>F</v>
      </c>
      <c r="J1836" t="str">
        <f t="shared" si="201"/>
        <v>m5u_39F_8.pdb</v>
      </c>
      <c r="K1836" t="str">
        <f t="shared" si="202"/>
        <v/>
      </c>
      <c r="L1836">
        <v>-586.05955618914595</v>
      </c>
      <c r="M1836">
        <v>0.43674648507272901</v>
      </c>
      <c r="N1836">
        <v>0</v>
      </c>
      <c r="O1836">
        <v>0</v>
      </c>
      <c r="P1836">
        <v>0</v>
      </c>
      <c r="Q1836">
        <v>16.990221756541001</v>
      </c>
      <c r="R1836">
        <v>0</v>
      </c>
      <c r="S1836">
        <v>0</v>
      </c>
      <c r="T1836">
        <v>-1234.9783781465601</v>
      </c>
      <c r="U1836">
        <v>242.445191697127</v>
      </c>
      <c r="V1836">
        <v>-371.799390941929</v>
      </c>
      <c r="W1836">
        <v>2.5069471964785501</v>
      </c>
      <c r="X1836">
        <v>37.602954358359597</v>
      </c>
      <c r="Y1836">
        <v>151.465592594881</v>
      </c>
      <c r="Z1836">
        <v>752.70309012264102</v>
      </c>
      <c r="AA1836">
        <v>-32.684269688708902</v>
      </c>
      <c r="AB1836">
        <v>-42.226922526818498</v>
      </c>
      <c r="AC1836">
        <v>-20.808945828185099</v>
      </c>
      <c r="AD1836">
        <v>-83.9260817978994</v>
      </c>
      <c r="AE1836">
        <v>-36.289448882363502</v>
      </c>
      <c r="AF1836">
        <v>0</v>
      </c>
      <c r="AG1836">
        <v>14.089670350654099</v>
      </c>
      <c r="AH1836">
        <v>-43.863214833192501</v>
      </c>
      <c r="AI1836">
        <v>0.73527726976638597</v>
      </c>
      <c r="AJ1836">
        <v>-6.2811392638005303</v>
      </c>
      <c r="AK1836">
        <v>68.196950000000001</v>
      </c>
      <c r="AL1836">
        <v>0</v>
      </c>
      <c r="AM1836">
        <v>6.23403738675588E-2</v>
      </c>
    </row>
    <row r="1837" spans="1:40" x14ac:dyDescent="0.25">
      <c r="A1837" t="s">
        <v>2045</v>
      </c>
      <c r="B1837" t="s">
        <v>2046</v>
      </c>
      <c r="C1837" t="s">
        <v>2046</v>
      </c>
      <c r="D1837">
        <v>10</v>
      </c>
      <c r="E1837" t="str">
        <f t="shared" si="198"/>
        <v>m5u_39F</v>
      </c>
      <c r="F1837" t="str">
        <f t="shared" si="199"/>
        <v>m5u</v>
      </c>
      <c r="G1837" t="str">
        <f t="shared" si="200"/>
        <v>U</v>
      </c>
      <c r="H1837" t="str">
        <f t="shared" si="203"/>
        <v>39</v>
      </c>
      <c r="I1837" t="str">
        <f t="shared" si="204"/>
        <v>F</v>
      </c>
      <c r="J1837" t="str">
        <f t="shared" si="201"/>
        <v>m5u_39F_0.pdb</v>
      </c>
      <c r="K1837" t="str">
        <f t="shared" si="202"/>
        <v/>
      </c>
      <c r="L1837">
        <v>-585.987213135209</v>
      </c>
      <c r="M1837">
        <v>0.36697051244225698</v>
      </c>
      <c r="N1837">
        <v>0</v>
      </c>
      <c r="O1837">
        <v>0</v>
      </c>
      <c r="P1837">
        <v>0</v>
      </c>
      <c r="Q1837">
        <v>16.228178951736801</v>
      </c>
      <c r="R1837">
        <v>0</v>
      </c>
      <c r="S1837">
        <v>0</v>
      </c>
      <c r="T1837">
        <v>-1236.1798127721099</v>
      </c>
      <c r="U1837">
        <v>242.780046197568</v>
      </c>
      <c r="V1837">
        <v>-373.91792079198899</v>
      </c>
      <c r="W1837">
        <v>2.5043816259981999</v>
      </c>
      <c r="X1837">
        <v>36.658555484839702</v>
      </c>
      <c r="Y1837">
        <v>154.47489394079801</v>
      </c>
      <c r="Z1837">
        <v>752.22635927227998</v>
      </c>
      <c r="AA1837">
        <v>-32.4035989381238</v>
      </c>
      <c r="AB1837">
        <v>-42.301673742405498</v>
      </c>
      <c r="AC1837">
        <v>-19.8565952733437</v>
      </c>
      <c r="AD1837">
        <v>-84.258588473684597</v>
      </c>
      <c r="AE1837">
        <v>-36.322021882444098</v>
      </c>
      <c r="AF1837">
        <v>0</v>
      </c>
      <c r="AG1837">
        <v>14.148442248114399</v>
      </c>
      <c r="AH1837">
        <v>-43.602305774810702</v>
      </c>
      <c r="AI1837">
        <v>0.81836331920441796</v>
      </c>
      <c r="AJ1837">
        <v>-5.2417976064831597</v>
      </c>
      <c r="AK1837">
        <v>68.196950000000001</v>
      </c>
      <c r="AL1837">
        <v>0</v>
      </c>
      <c r="AM1837">
        <v>6.0931079653936897E-2</v>
      </c>
    </row>
    <row r="1838" spans="1:40" x14ac:dyDescent="0.25">
      <c r="A1838" t="s">
        <v>2045</v>
      </c>
      <c r="B1838" t="s">
        <v>2049</v>
      </c>
      <c r="C1838" t="s">
        <v>2049</v>
      </c>
      <c r="D1838">
        <v>10</v>
      </c>
      <c r="E1838" t="str">
        <f t="shared" si="198"/>
        <v>m5u_39F</v>
      </c>
      <c r="F1838" t="str">
        <f t="shared" si="199"/>
        <v>m5u</v>
      </c>
      <c r="G1838" t="str">
        <f t="shared" si="200"/>
        <v>U</v>
      </c>
      <c r="H1838" t="str">
        <f t="shared" si="203"/>
        <v>39</v>
      </c>
      <c r="I1838" t="str">
        <f t="shared" si="204"/>
        <v>F</v>
      </c>
      <c r="J1838" t="str">
        <f t="shared" si="201"/>
        <v>m5u_39F_3.pdb</v>
      </c>
      <c r="K1838" t="str">
        <f t="shared" si="202"/>
        <v/>
      </c>
      <c r="L1838">
        <v>-585.83854009417098</v>
      </c>
      <c r="M1838">
        <v>0.37934387985802598</v>
      </c>
      <c r="N1838">
        <v>0</v>
      </c>
      <c r="O1838">
        <v>0</v>
      </c>
      <c r="P1838">
        <v>0</v>
      </c>
      <c r="Q1838">
        <v>17.187429065857799</v>
      </c>
      <c r="R1838">
        <v>0</v>
      </c>
      <c r="S1838">
        <v>0</v>
      </c>
      <c r="T1838">
        <v>-1236.4188975186701</v>
      </c>
      <c r="U1838">
        <v>241.531565903966</v>
      </c>
      <c r="V1838">
        <v>-371.10014474441499</v>
      </c>
      <c r="W1838">
        <v>2.5530230715559901</v>
      </c>
      <c r="X1838">
        <v>36.759123007564199</v>
      </c>
      <c r="Y1838">
        <v>152.66019242174701</v>
      </c>
      <c r="Z1838">
        <v>755.92958215425699</v>
      </c>
      <c r="AA1838">
        <v>-32.4948779588074</v>
      </c>
      <c r="AB1838">
        <v>-41.905353007640997</v>
      </c>
      <c r="AC1838">
        <v>-19.548748237950299</v>
      </c>
      <c r="AD1838">
        <v>-84.0578309323068</v>
      </c>
      <c r="AE1838">
        <v>-37.345726245109397</v>
      </c>
      <c r="AF1838">
        <v>0</v>
      </c>
      <c r="AG1838">
        <v>10.992195929559299</v>
      </c>
      <c r="AH1838">
        <v>-43.653822244118999</v>
      </c>
      <c r="AI1838">
        <v>0.72627599454068703</v>
      </c>
      <c r="AJ1838">
        <v>-5.8986040065697098</v>
      </c>
      <c r="AK1838">
        <v>68.196950000000001</v>
      </c>
      <c r="AL1838">
        <v>0</v>
      </c>
      <c r="AM1838">
        <v>4.9127252371577897E-2</v>
      </c>
    </row>
    <row r="1839" spans="1:40" x14ac:dyDescent="0.25">
      <c r="A1839" t="s">
        <v>2045</v>
      </c>
      <c r="B1839" t="s">
        <v>2048</v>
      </c>
      <c r="C1839" t="s">
        <v>2048</v>
      </c>
      <c r="D1839">
        <v>10</v>
      </c>
      <c r="E1839" t="str">
        <f t="shared" si="198"/>
        <v>m5u_39F</v>
      </c>
      <c r="F1839" t="str">
        <f t="shared" si="199"/>
        <v>m5u</v>
      </c>
      <c r="G1839" t="str">
        <f t="shared" si="200"/>
        <v>U</v>
      </c>
      <c r="H1839" t="str">
        <f t="shared" si="203"/>
        <v>39</v>
      </c>
      <c r="I1839" t="str">
        <f t="shared" si="204"/>
        <v>F</v>
      </c>
      <c r="J1839" t="str">
        <f t="shared" si="201"/>
        <v>m5u_39F_2.pdb</v>
      </c>
      <c r="K1839" t="str">
        <f t="shared" si="202"/>
        <v/>
      </c>
      <c r="L1839">
        <v>-584.55183359304203</v>
      </c>
      <c r="M1839">
        <v>0.36679985216427802</v>
      </c>
      <c r="N1839">
        <v>0</v>
      </c>
      <c r="O1839">
        <v>0</v>
      </c>
      <c r="P1839">
        <v>0</v>
      </c>
      <c r="Q1839">
        <v>17.474689991220199</v>
      </c>
      <c r="R1839">
        <v>0</v>
      </c>
      <c r="S1839">
        <v>0</v>
      </c>
      <c r="T1839">
        <v>-1235.0933443899501</v>
      </c>
      <c r="U1839">
        <v>243.35525807976501</v>
      </c>
      <c r="V1839">
        <v>-373.02474624036802</v>
      </c>
      <c r="W1839">
        <v>2.6145712532266598</v>
      </c>
      <c r="X1839">
        <v>36.586203500516802</v>
      </c>
      <c r="Y1839">
        <v>154.272720359673</v>
      </c>
      <c r="Z1839">
        <v>751.95023659102503</v>
      </c>
      <c r="AA1839">
        <v>-32.605634135520198</v>
      </c>
      <c r="AB1839">
        <v>-42.039695634331302</v>
      </c>
      <c r="AC1839">
        <v>-19.398402442517799</v>
      </c>
      <c r="AD1839">
        <v>-84.247981297309593</v>
      </c>
      <c r="AE1839">
        <v>-35.794362967259097</v>
      </c>
      <c r="AF1839">
        <v>0</v>
      </c>
      <c r="AG1839">
        <v>11.8613009352239</v>
      </c>
      <c r="AH1839">
        <v>-43.668549010674802</v>
      </c>
      <c r="AI1839">
        <v>0.68829811616885805</v>
      </c>
      <c r="AJ1839">
        <v>-5.7383725878516003</v>
      </c>
      <c r="AK1839">
        <v>68.196950000000001</v>
      </c>
      <c r="AL1839">
        <v>0</v>
      </c>
      <c r="AM1839">
        <v>5.9026285928408202E-2</v>
      </c>
    </row>
    <row r="1840" spans="1:40" x14ac:dyDescent="0.25">
      <c r="A1840" t="s">
        <v>2045</v>
      </c>
      <c r="B1840" t="s">
        <v>2052</v>
      </c>
      <c r="C1840" t="s">
        <v>2052</v>
      </c>
      <c r="D1840">
        <v>10</v>
      </c>
      <c r="E1840" t="str">
        <f t="shared" si="198"/>
        <v>m5u_39F</v>
      </c>
      <c r="F1840" t="str">
        <f t="shared" si="199"/>
        <v>m5u</v>
      </c>
      <c r="G1840" t="str">
        <f t="shared" si="200"/>
        <v>U</v>
      </c>
      <c r="H1840" t="str">
        <f t="shared" si="203"/>
        <v>39</v>
      </c>
      <c r="I1840" t="str">
        <f t="shared" si="204"/>
        <v>F</v>
      </c>
      <c r="J1840" t="str">
        <f t="shared" si="201"/>
        <v>m5u_39F_6.pdb</v>
      </c>
      <c r="K1840" t="str">
        <f t="shared" si="202"/>
        <v/>
      </c>
      <c r="L1840">
        <v>-584.44193094723005</v>
      </c>
      <c r="M1840">
        <v>0.428909398655139</v>
      </c>
      <c r="N1840">
        <v>0</v>
      </c>
      <c r="O1840">
        <v>0</v>
      </c>
      <c r="P1840">
        <v>0</v>
      </c>
      <c r="Q1840">
        <v>16.940813447978002</v>
      </c>
      <c r="R1840">
        <v>0</v>
      </c>
      <c r="S1840">
        <v>0</v>
      </c>
      <c r="T1840">
        <v>-1234.2858559619001</v>
      </c>
      <c r="U1840">
        <v>245.774057499695</v>
      </c>
      <c r="V1840">
        <v>-372.75948095197498</v>
      </c>
      <c r="W1840">
        <v>2.5758688615788299</v>
      </c>
      <c r="X1840">
        <v>36.949552624147103</v>
      </c>
      <c r="Y1840">
        <v>152.349611578154</v>
      </c>
      <c r="Z1840">
        <v>751.97489337300703</v>
      </c>
      <c r="AA1840">
        <v>-32.5231381188188</v>
      </c>
      <c r="AB1840">
        <v>-42.150785866287599</v>
      </c>
      <c r="AC1840">
        <v>-19.925100895895099</v>
      </c>
      <c r="AD1840">
        <v>-84.238314531342994</v>
      </c>
      <c r="AE1840">
        <v>-36.240666709147703</v>
      </c>
      <c r="AF1840">
        <v>0</v>
      </c>
      <c r="AG1840">
        <v>11.134703822632799</v>
      </c>
      <c r="AH1840">
        <v>-43.705453704165102</v>
      </c>
      <c r="AI1840">
        <v>0.81835452540126497</v>
      </c>
      <c r="AJ1840">
        <v>-5.3907716299589401</v>
      </c>
      <c r="AK1840">
        <v>68.196950000000001</v>
      </c>
      <c r="AL1840">
        <v>0</v>
      </c>
      <c r="AM1840">
        <v>6.2831689670106994E-2</v>
      </c>
    </row>
    <row r="1841" spans="1:40" x14ac:dyDescent="0.25">
      <c r="A1841" t="s">
        <v>2045</v>
      </c>
      <c r="B1841" t="s">
        <v>2055</v>
      </c>
      <c r="C1841" t="s">
        <v>2055</v>
      </c>
      <c r="D1841">
        <v>10</v>
      </c>
      <c r="E1841" t="str">
        <f t="shared" si="198"/>
        <v>m5u_39F</v>
      </c>
      <c r="F1841" t="str">
        <f t="shared" si="199"/>
        <v>m5u</v>
      </c>
      <c r="G1841" t="str">
        <f t="shared" si="200"/>
        <v>U</v>
      </c>
      <c r="H1841" t="str">
        <f t="shared" si="203"/>
        <v>39</v>
      </c>
      <c r="I1841" t="str">
        <f t="shared" si="204"/>
        <v>F</v>
      </c>
      <c r="J1841" t="str">
        <f t="shared" si="201"/>
        <v>m5u_39F_9.pdb</v>
      </c>
      <c r="K1841" t="str">
        <f t="shared" si="202"/>
        <v/>
      </c>
      <c r="L1841">
        <v>-584.32763142605904</v>
      </c>
      <c r="M1841">
        <v>0.350763456382164</v>
      </c>
      <c r="N1841">
        <v>0</v>
      </c>
      <c r="O1841">
        <v>0</v>
      </c>
      <c r="P1841">
        <v>0</v>
      </c>
      <c r="Q1841">
        <v>15.6373174608669</v>
      </c>
      <c r="R1841">
        <v>0</v>
      </c>
      <c r="S1841">
        <v>0</v>
      </c>
      <c r="T1841">
        <v>-1237.7029548345499</v>
      </c>
      <c r="U1841">
        <v>244.477121641341</v>
      </c>
      <c r="V1841">
        <v>-373.60129290299898</v>
      </c>
      <c r="W1841">
        <v>2.65779871317197</v>
      </c>
      <c r="X1841">
        <v>36.770422935812498</v>
      </c>
      <c r="Y1841">
        <v>155.15760570807899</v>
      </c>
      <c r="Z1841">
        <v>755.00540234082996</v>
      </c>
      <c r="AA1841">
        <v>-32.242158482168598</v>
      </c>
      <c r="AB1841">
        <v>-42.322408149418301</v>
      </c>
      <c r="AC1841">
        <v>-20.725770377338499</v>
      </c>
      <c r="AD1841">
        <v>-84.141618315201498</v>
      </c>
      <c r="AE1841">
        <v>-36.6130421830145</v>
      </c>
      <c r="AF1841">
        <v>0</v>
      </c>
      <c r="AG1841">
        <v>12.618177357374201</v>
      </c>
      <c r="AH1841">
        <v>-43.439684536956101</v>
      </c>
      <c r="AI1841">
        <v>0.82304641623337904</v>
      </c>
      <c r="AJ1841">
        <v>-4.97417102918961</v>
      </c>
      <c r="AK1841">
        <v>68.196950000000001</v>
      </c>
      <c r="AL1841">
        <v>0</v>
      </c>
      <c r="AM1841">
        <v>9.1626811075193298E-2</v>
      </c>
    </row>
    <row r="1842" spans="1:40" x14ac:dyDescent="0.25">
      <c r="A1842" t="s">
        <v>2056</v>
      </c>
      <c r="B1842" t="s">
        <v>2064</v>
      </c>
      <c r="C1842" t="s">
        <v>2064</v>
      </c>
      <c r="D1842">
        <v>10</v>
      </c>
      <c r="E1842" t="str">
        <f t="shared" si="198"/>
        <v>m5u_39G</v>
      </c>
      <c r="F1842" t="str">
        <f t="shared" si="199"/>
        <v>m5u</v>
      </c>
      <c r="G1842" t="str">
        <f t="shared" si="200"/>
        <v>U</v>
      </c>
      <c r="H1842" t="str">
        <f t="shared" si="203"/>
        <v>39</v>
      </c>
      <c r="I1842" t="str">
        <f t="shared" si="204"/>
        <v>G</v>
      </c>
      <c r="J1842" t="str">
        <f t="shared" si="201"/>
        <v>m5u_39G_7.pdb</v>
      </c>
      <c r="K1842">
        <f t="shared" si="202"/>
        <v>1</v>
      </c>
      <c r="L1842">
        <v>-584.26220812668498</v>
      </c>
      <c r="M1842">
        <v>0.33291232264928</v>
      </c>
      <c r="N1842">
        <v>0</v>
      </c>
      <c r="O1842">
        <v>0</v>
      </c>
      <c r="P1842">
        <v>0</v>
      </c>
      <c r="Q1842">
        <v>15.9197940744564</v>
      </c>
      <c r="R1842">
        <v>0</v>
      </c>
      <c r="S1842">
        <v>0</v>
      </c>
      <c r="T1842">
        <v>-1221.6592177187599</v>
      </c>
      <c r="U1842">
        <v>240.273410940948</v>
      </c>
      <c r="V1842">
        <v>-372.29364783745098</v>
      </c>
      <c r="W1842">
        <v>2.5429825942729001</v>
      </c>
      <c r="X1842">
        <v>36.736097327317999</v>
      </c>
      <c r="Y1842">
        <v>144.311226376875</v>
      </c>
      <c r="Z1842">
        <v>754.60633904333895</v>
      </c>
      <c r="AA1842">
        <v>-32.8853868806411</v>
      </c>
      <c r="AB1842">
        <v>-41.839628986280097</v>
      </c>
      <c r="AC1842">
        <v>-19.863903809185</v>
      </c>
      <c r="AD1842">
        <v>-84.2820801087137</v>
      </c>
      <c r="AE1842">
        <v>-36.664677506916</v>
      </c>
      <c r="AF1842">
        <v>0</v>
      </c>
      <c r="AG1842">
        <v>10.7766655139876</v>
      </c>
      <c r="AH1842">
        <v>-43.4318795554763</v>
      </c>
      <c r="AI1842">
        <v>0.73069613198095895</v>
      </c>
      <c r="AJ1842">
        <v>-5.0839102323342704</v>
      </c>
      <c r="AK1842">
        <v>67.776820000000001</v>
      </c>
      <c r="AL1842">
        <v>0</v>
      </c>
      <c r="AM1842">
        <v>6.8092505896926406E-2</v>
      </c>
      <c r="AN1842" t="str">
        <f>AN1832&amp;" "&amp;J1842&amp;".gz"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</v>
      </c>
    </row>
    <row r="1843" spans="1:40" x14ac:dyDescent="0.25">
      <c r="A1843" t="s">
        <v>2056</v>
      </c>
      <c r="B1843" t="s">
        <v>2061</v>
      </c>
      <c r="C1843" t="s">
        <v>2061</v>
      </c>
      <c r="D1843">
        <v>10</v>
      </c>
      <c r="E1843" t="str">
        <f t="shared" si="198"/>
        <v>m5u_39G</v>
      </c>
      <c r="F1843" t="str">
        <f t="shared" si="199"/>
        <v>m5u</v>
      </c>
      <c r="G1843" t="str">
        <f t="shared" si="200"/>
        <v>U</v>
      </c>
      <c r="H1843" t="str">
        <f t="shared" si="203"/>
        <v>39</v>
      </c>
      <c r="I1843" t="str">
        <f t="shared" si="204"/>
        <v>G</v>
      </c>
      <c r="J1843" t="str">
        <f t="shared" si="201"/>
        <v>m5u_39G_4.pdb</v>
      </c>
      <c r="K1843" t="str">
        <f t="shared" si="202"/>
        <v/>
      </c>
      <c r="L1843">
        <v>-584.08827781160801</v>
      </c>
      <c r="M1843">
        <v>0.366923929347512</v>
      </c>
      <c r="N1843">
        <v>0</v>
      </c>
      <c r="O1843">
        <v>0</v>
      </c>
      <c r="P1843">
        <v>0</v>
      </c>
      <c r="Q1843">
        <v>15.7122166542547</v>
      </c>
      <c r="R1843">
        <v>0</v>
      </c>
      <c r="S1843">
        <v>0</v>
      </c>
      <c r="T1843">
        <v>-1221.6017035759401</v>
      </c>
      <c r="U1843">
        <v>236.07868250747899</v>
      </c>
      <c r="V1843">
        <v>-370.09250631262103</v>
      </c>
      <c r="W1843">
        <v>2.4753586789359501</v>
      </c>
      <c r="X1843">
        <v>36.515056615605197</v>
      </c>
      <c r="Y1843">
        <v>144.60904687610801</v>
      </c>
      <c r="Z1843">
        <v>753.74825094420999</v>
      </c>
      <c r="AA1843">
        <v>-32.5935744022036</v>
      </c>
      <c r="AB1843">
        <v>-42.414430690904702</v>
      </c>
      <c r="AC1843">
        <v>-18.730368439324401</v>
      </c>
      <c r="AD1843">
        <v>-84.315149395123001</v>
      </c>
      <c r="AE1843">
        <v>-36.971130262054103</v>
      </c>
      <c r="AF1843">
        <v>0</v>
      </c>
      <c r="AG1843">
        <v>13.796998540531201</v>
      </c>
      <c r="AH1843">
        <v>-43.769423470112798</v>
      </c>
      <c r="AI1843">
        <v>0.737366680578736</v>
      </c>
      <c r="AJ1843">
        <v>-5.11609698081201</v>
      </c>
      <c r="AK1843">
        <v>67.776820000000001</v>
      </c>
      <c r="AL1843">
        <v>0</v>
      </c>
      <c r="AM1843">
        <v>6.6308219790791295E-2</v>
      </c>
    </row>
    <row r="1844" spans="1:40" x14ac:dyDescent="0.25">
      <c r="A1844" t="s">
        <v>2056</v>
      </c>
      <c r="B1844" t="s">
        <v>2065</v>
      </c>
      <c r="C1844" t="s">
        <v>2065</v>
      </c>
      <c r="D1844">
        <v>10</v>
      </c>
      <c r="E1844" t="str">
        <f t="shared" si="198"/>
        <v>m5u_39G</v>
      </c>
      <c r="F1844" t="str">
        <f t="shared" si="199"/>
        <v>m5u</v>
      </c>
      <c r="G1844" t="str">
        <f t="shared" si="200"/>
        <v>U</v>
      </c>
      <c r="H1844" t="str">
        <f t="shared" si="203"/>
        <v>39</v>
      </c>
      <c r="I1844" t="str">
        <f t="shared" si="204"/>
        <v>G</v>
      </c>
      <c r="J1844" t="str">
        <f t="shared" si="201"/>
        <v>m5u_39G_8.pdb</v>
      </c>
      <c r="K1844" t="str">
        <f t="shared" si="202"/>
        <v/>
      </c>
      <c r="L1844">
        <v>-583.584004216057</v>
      </c>
      <c r="M1844">
        <v>0.339685914926733</v>
      </c>
      <c r="N1844">
        <v>0</v>
      </c>
      <c r="O1844">
        <v>0</v>
      </c>
      <c r="P1844">
        <v>0</v>
      </c>
      <c r="Q1844">
        <v>15.122075566002501</v>
      </c>
      <c r="R1844">
        <v>0</v>
      </c>
      <c r="S1844">
        <v>0</v>
      </c>
      <c r="T1844">
        <v>-1222.01109839885</v>
      </c>
      <c r="U1844">
        <v>238.12017221019499</v>
      </c>
      <c r="V1844">
        <v>-372.325049125367</v>
      </c>
      <c r="W1844">
        <v>2.4871885094519999</v>
      </c>
      <c r="X1844">
        <v>36.5225804379739</v>
      </c>
      <c r="Y1844">
        <v>144.95393274677099</v>
      </c>
      <c r="Z1844">
        <v>755.32837321029604</v>
      </c>
      <c r="AA1844">
        <v>-32.3943112089555</v>
      </c>
      <c r="AB1844">
        <v>-42.402088746978301</v>
      </c>
      <c r="AC1844">
        <v>-20.641097579660102</v>
      </c>
      <c r="AD1844">
        <v>-84.250323871490806</v>
      </c>
      <c r="AE1844">
        <v>-36.786892349893598</v>
      </c>
      <c r="AF1844">
        <v>0</v>
      </c>
      <c r="AG1844">
        <v>13.874780932564599</v>
      </c>
      <c r="AH1844">
        <v>-43.335080058500097</v>
      </c>
      <c r="AI1844">
        <v>0.82733625696891</v>
      </c>
      <c r="AJ1844">
        <v>-4.54901455324769</v>
      </c>
      <c r="AK1844">
        <v>67.776820000000001</v>
      </c>
      <c r="AL1844">
        <v>0</v>
      </c>
      <c r="AM1844">
        <v>9.7691806668212602E-2</v>
      </c>
    </row>
    <row r="1845" spans="1:40" x14ac:dyDescent="0.25">
      <c r="A1845" t="s">
        <v>2056</v>
      </c>
      <c r="B1845" t="s">
        <v>2058</v>
      </c>
      <c r="C1845" t="s">
        <v>2058</v>
      </c>
      <c r="D1845">
        <v>10</v>
      </c>
      <c r="E1845" t="str">
        <f t="shared" si="198"/>
        <v>m5u_39G</v>
      </c>
      <c r="F1845" t="str">
        <f t="shared" si="199"/>
        <v>m5u</v>
      </c>
      <c r="G1845" t="str">
        <f t="shared" si="200"/>
        <v>U</v>
      </c>
      <c r="H1845" t="str">
        <f t="shared" si="203"/>
        <v>39</v>
      </c>
      <c r="I1845" t="str">
        <f t="shared" si="204"/>
        <v>G</v>
      </c>
      <c r="J1845" t="str">
        <f t="shared" si="201"/>
        <v>m5u_39G_1.pdb</v>
      </c>
      <c r="K1845" t="str">
        <f t="shared" si="202"/>
        <v/>
      </c>
      <c r="L1845">
        <v>-583.57955237339502</v>
      </c>
      <c r="M1845">
        <v>0.33324912729348</v>
      </c>
      <c r="N1845">
        <v>0</v>
      </c>
      <c r="O1845">
        <v>0</v>
      </c>
      <c r="P1845">
        <v>0</v>
      </c>
      <c r="Q1845">
        <v>15.723318183604301</v>
      </c>
      <c r="R1845">
        <v>0</v>
      </c>
      <c r="S1845">
        <v>0</v>
      </c>
      <c r="T1845">
        <v>-1220.610139914</v>
      </c>
      <c r="U1845">
        <v>238.73142305749801</v>
      </c>
      <c r="V1845">
        <v>-366.65904451651801</v>
      </c>
      <c r="W1845">
        <v>2.5361783044190398</v>
      </c>
      <c r="X1845">
        <v>36.628486014557097</v>
      </c>
      <c r="Y1845">
        <v>143.877816672287</v>
      </c>
      <c r="Z1845">
        <v>751.197034256449</v>
      </c>
      <c r="AA1845">
        <v>-32.896120527179498</v>
      </c>
      <c r="AB1845">
        <v>-42.188849861714402</v>
      </c>
      <c r="AC1845">
        <v>-18.795745919686901</v>
      </c>
      <c r="AD1845">
        <v>-84.3459314055129</v>
      </c>
      <c r="AE1845">
        <v>-37.651173882159</v>
      </c>
      <c r="AF1845">
        <v>0</v>
      </c>
      <c r="AG1845">
        <v>10.531241385169601</v>
      </c>
      <c r="AH1845">
        <v>-43.336110135865503</v>
      </c>
      <c r="AI1845">
        <v>0.74040844277554096</v>
      </c>
      <c r="AJ1845">
        <v>-4.9045672344392797</v>
      </c>
      <c r="AK1845">
        <v>67.776820000000001</v>
      </c>
      <c r="AL1845">
        <v>0</v>
      </c>
      <c r="AM1845">
        <v>6.5404706927800399E-2</v>
      </c>
    </row>
    <row r="1846" spans="1:40" x14ac:dyDescent="0.25">
      <c r="A1846" t="s">
        <v>2056</v>
      </c>
      <c r="B1846" t="s">
        <v>2066</v>
      </c>
      <c r="C1846" t="s">
        <v>2066</v>
      </c>
      <c r="D1846">
        <v>10</v>
      </c>
      <c r="E1846" t="str">
        <f t="shared" si="198"/>
        <v>m5u_39G</v>
      </c>
      <c r="F1846" t="str">
        <f t="shared" si="199"/>
        <v>m5u</v>
      </c>
      <c r="G1846" t="str">
        <f t="shared" si="200"/>
        <v>U</v>
      </c>
      <c r="H1846" t="str">
        <f t="shared" si="203"/>
        <v>39</v>
      </c>
      <c r="I1846" t="str">
        <f t="shared" si="204"/>
        <v>G</v>
      </c>
      <c r="J1846" t="str">
        <f t="shared" si="201"/>
        <v>m5u_39G_9.pdb</v>
      </c>
      <c r="K1846" t="str">
        <f t="shared" si="202"/>
        <v/>
      </c>
      <c r="L1846">
        <v>-583.528470739559</v>
      </c>
      <c r="M1846">
        <v>0.35123251423901902</v>
      </c>
      <c r="N1846">
        <v>0</v>
      </c>
      <c r="O1846">
        <v>0</v>
      </c>
      <c r="P1846">
        <v>0</v>
      </c>
      <c r="Q1846">
        <v>15.1709263571768</v>
      </c>
      <c r="R1846">
        <v>0</v>
      </c>
      <c r="S1846">
        <v>0</v>
      </c>
      <c r="T1846">
        <v>-1221.0824007845699</v>
      </c>
      <c r="U1846">
        <v>238.23254425579501</v>
      </c>
      <c r="V1846">
        <v>-372.88736477324699</v>
      </c>
      <c r="W1846">
        <v>2.48529156047374</v>
      </c>
      <c r="X1846">
        <v>36.552038891431003</v>
      </c>
      <c r="Y1846">
        <v>145.26493484314699</v>
      </c>
      <c r="Z1846">
        <v>754.47618870620897</v>
      </c>
      <c r="AA1846">
        <v>-32.423063352907</v>
      </c>
      <c r="AB1846">
        <v>-42.403570617506702</v>
      </c>
      <c r="AC1846">
        <v>-20.673438587990798</v>
      </c>
      <c r="AD1846">
        <v>-84.264019330357996</v>
      </c>
      <c r="AE1846">
        <v>-36.675991432855099</v>
      </c>
      <c r="AF1846">
        <v>0</v>
      </c>
      <c r="AG1846">
        <v>13.853738929469801</v>
      </c>
      <c r="AH1846">
        <v>-43.304905394209101</v>
      </c>
      <c r="AI1846">
        <v>0.82526538094606805</v>
      </c>
      <c r="AJ1846">
        <v>-4.5477338308243196</v>
      </c>
      <c r="AK1846">
        <v>67.776820000000001</v>
      </c>
      <c r="AL1846">
        <v>0</v>
      </c>
      <c r="AM1846">
        <v>9.6268440268671901E-2</v>
      </c>
    </row>
    <row r="1847" spans="1:40" x14ac:dyDescent="0.25">
      <c r="A1847" t="s">
        <v>2056</v>
      </c>
      <c r="B1847" t="s">
        <v>2060</v>
      </c>
      <c r="C1847" t="s">
        <v>2060</v>
      </c>
      <c r="D1847">
        <v>10</v>
      </c>
      <c r="E1847" t="str">
        <f t="shared" si="198"/>
        <v>m5u_39G</v>
      </c>
      <c r="F1847" t="str">
        <f t="shared" si="199"/>
        <v>m5u</v>
      </c>
      <c r="G1847" t="str">
        <f t="shared" si="200"/>
        <v>U</v>
      </c>
      <c r="H1847" t="str">
        <f t="shared" si="203"/>
        <v>39</v>
      </c>
      <c r="I1847" t="str">
        <f t="shared" si="204"/>
        <v>G</v>
      </c>
      <c r="J1847" t="str">
        <f t="shared" si="201"/>
        <v>m5u_39G_3.pdb</v>
      </c>
      <c r="K1847" t="str">
        <f t="shared" si="202"/>
        <v/>
      </c>
      <c r="L1847">
        <v>-583.310031088806</v>
      </c>
      <c r="M1847">
        <v>0.32667786574991498</v>
      </c>
      <c r="N1847">
        <v>0</v>
      </c>
      <c r="O1847">
        <v>0</v>
      </c>
      <c r="P1847">
        <v>0</v>
      </c>
      <c r="Q1847">
        <v>15.4711638818564</v>
      </c>
      <c r="R1847">
        <v>0</v>
      </c>
      <c r="S1847">
        <v>0</v>
      </c>
      <c r="T1847">
        <v>-1222.20884820882</v>
      </c>
      <c r="U1847">
        <v>241.07463145265999</v>
      </c>
      <c r="V1847">
        <v>-371.76506134200901</v>
      </c>
      <c r="W1847">
        <v>2.5457671273117399</v>
      </c>
      <c r="X1847">
        <v>36.6943896504172</v>
      </c>
      <c r="Y1847">
        <v>143.70210165642601</v>
      </c>
      <c r="Z1847">
        <v>756.04346554670599</v>
      </c>
      <c r="AA1847">
        <v>-32.614370223602499</v>
      </c>
      <c r="AB1847">
        <v>-42.110542098738598</v>
      </c>
      <c r="AC1847">
        <v>-20.662883172267101</v>
      </c>
      <c r="AD1847">
        <v>-84.229217805156196</v>
      </c>
      <c r="AE1847">
        <v>-36.908793997344098</v>
      </c>
      <c r="AF1847">
        <v>0</v>
      </c>
      <c r="AG1847">
        <v>10.7878419122198</v>
      </c>
      <c r="AH1847">
        <v>-43.238605337157601</v>
      </c>
      <c r="AI1847">
        <v>0.81304764788349004</v>
      </c>
      <c r="AJ1847">
        <v>-4.5775828343080098</v>
      </c>
      <c r="AK1847">
        <v>67.776820000000001</v>
      </c>
      <c r="AL1847">
        <v>0</v>
      </c>
      <c r="AM1847">
        <v>9.6645055122652104E-2</v>
      </c>
    </row>
    <row r="1848" spans="1:40" x14ac:dyDescent="0.25">
      <c r="A1848" t="s">
        <v>2056</v>
      </c>
      <c r="B1848" t="s">
        <v>2062</v>
      </c>
      <c r="C1848" t="s">
        <v>2062</v>
      </c>
      <c r="D1848">
        <v>10</v>
      </c>
      <c r="E1848" t="str">
        <f t="shared" si="198"/>
        <v>m5u_39G</v>
      </c>
      <c r="F1848" t="str">
        <f t="shared" si="199"/>
        <v>m5u</v>
      </c>
      <c r="G1848" t="str">
        <f t="shared" si="200"/>
        <v>U</v>
      </c>
      <c r="H1848" t="str">
        <f t="shared" si="203"/>
        <v>39</v>
      </c>
      <c r="I1848" t="str">
        <f t="shared" si="204"/>
        <v>G</v>
      </c>
      <c r="J1848" t="str">
        <f t="shared" si="201"/>
        <v>m5u_39G_5.pdb</v>
      </c>
      <c r="K1848" t="str">
        <f t="shared" si="202"/>
        <v/>
      </c>
      <c r="L1848">
        <v>-583.19731252398901</v>
      </c>
      <c r="M1848">
        <v>0.32238064231639202</v>
      </c>
      <c r="N1848">
        <v>0</v>
      </c>
      <c r="O1848">
        <v>0</v>
      </c>
      <c r="P1848">
        <v>0</v>
      </c>
      <c r="Q1848">
        <v>15.280607617463399</v>
      </c>
      <c r="R1848">
        <v>0</v>
      </c>
      <c r="S1848">
        <v>0</v>
      </c>
      <c r="T1848">
        <v>-1221.5123471408001</v>
      </c>
      <c r="U1848">
        <v>240.71799895103899</v>
      </c>
      <c r="V1848">
        <v>-368.33018395860802</v>
      </c>
      <c r="W1848">
        <v>2.5437080141506399</v>
      </c>
      <c r="X1848">
        <v>36.679766676995499</v>
      </c>
      <c r="Y1848">
        <v>143.27849565923799</v>
      </c>
      <c r="Z1848">
        <v>753.65542405201995</v>
      </c>
      <c r="AA1848">
        <v>-32.645411595698</v>
      </c>
      <c r="AB1848">
        <v>-42.152773335539003</v>
      </c>
      <c r="AC1848">
        <v>-20.663911374878001</v>
      </c>
      <c r="AD1848">
        <v>-84.219752060369402</v>
      </c>
      <c r="AE1848">
        <v>-37.182761847889402</v>
      </c>
      <c r="AF1848">
        <v>0</v>
      </c>
      <c r="AG1848">
        <v>10.6359413088986</v>
      </c>
      <c r="AH1848">
        <v>-43.236811161986601</v>
      </c>
      <c r="AI1848">
        <v>0.80338891141109503</v>
      </c>
      <c r="AJ1848">
        <v>-4.7215514397228997</v>
      </c>
      <c r="AK1848">
        <v>67.776820000000001</v>
      </c>
      <c r="AL1848">
        <v>0</v>
      </c>
      <c r="AM1848">
        <v>9.6040200286543295E-2</v>
      </c>
    </row>
    <row r="1849" spans="1:40" x14ac:dyDescent="0.25">
      <c r="A1849" t="s">
        <v>2056</v>
      </c>
      <c r="B1849" t="s">
        <v>2057</v>
      </c>
      <c r="C1849" t="s">
        <v>2057</v>
      </c>
      <c r="D1849">
        <v>10</v>
      </c>
      <c r="E1849" t="str">
        <f t="shared" si="198"/>
        <v>m5u_39G</v>
      </c>
      <c r="F1849" t="str">
        <f t="shared" si="199"/>
        <v>m5u</v>
      </c>
      <c r="G1849" t="str">
        <f t="shared" si="200"/>
        <v>U</v>
      </c>
      <c r="H1849" t="str">
        <f t="shared" si="203"/>
        <v>39</v>
      </c>
      <c r="I1849" t="str">
        <f t="shared" si="204"/>
        <v>G</v>
      </c>
      <c r="J1849" t="str">
        <f t="shared" si="201"/>
        <v>m5u_39G_0.pdb</v>
      </c>
      <c r="K1849" t="str">
        <f t="shared" si="202"/>
        <v/>
      </c>
      <c r="L1849">
        <v>-582.90449344361002</v>
      </c>
      <c r="M1849">
        <v>0.255761086504455</v>
      </c>
      <c r="N1849">
        <v>0</v>
      </c>
      <c r="O1849">
        <v>0</v>
      </c>
      <c r="P1849">
        <v>0</v>
      </c>
      <c r="Q1849">
        <v>15.4813804040842</v>
      </c>
      <c r="R1849">
        <v>0</v>
      </c>
      <c r="S1849">
        <v>0</v>
      </c>
      <c r="T1849">
        <v>-1219.2099102324401</v>
      </c>
      <c r="U1849">
        <v>242.56384802975799</v>
      </c>
      <c r="V1849">
        <v>-372.150808388217</v>
      </c>
      <c r="W1849">
        <v>2.5519403835152801</v>
      </c>
      <c r="X1849">
        <v>37.103869883323</v>
      </c>
      <c r="Y1849">
        <v>143.04468982064401</v>
      </c>
      <c r="Z1849">
        <v>753.93641319816595</v>
      </c>
      <c r="AA1849">
        <v>-32.632008783030599</v>
      </c>
      <c r="AB1849">
        <v>-42.159051999747902</v>
      </c>
      <c r="AC1849">
        <v>-22.424405721363001</v>
      </c>
      <c r="AD1849">
        <v>-84.254900790847799</v>
      </c>
      <c r="AE1849">
        <v>-36.161534542664398</v>
      </c>
      <c r="AF1849">
        <v>0</v>
      </c>
      <c r="AG1849">
        <v>10.628603689806599</v>
      </c>
      <c r="AH1849">
        <v>-43.199668401974797</v>
      </c>
      <c r="AI1849">
        <v>0.80762854762069003</v>
      </c>
      <c r="AJ1849">
        <v>-4.7012165850711796</v>
      </c>
      <c r="AK1849">
        <v>67.776820000000001</v>
      </c>
      <c r="AL1849">
        <v>0</v>
      </c>
      <c r="AM1849">
        <v>9.3818044831262506E-2</v>
      </c>
    </row>
    <row r="1850" spans="1:40" x14ac:dyDescent="0.25">
      <c r="A1850" t="s">
        <v>2056</v>
      </c>
      <c r="B1850" t="s">
        <v>2059</v>
      </c>
      <c r="C1850" t="s">
        <v>2059</v>
      </c>
      <c r="D1850">
        <v>10</v>
      </c>
      <c r="E1850" t="str">
        <f t="shared" si="198"/>
        <v>m5u_39G</v>
      </c>
      <c r="F1850" t="str">
        <f t="shared" si="199"/>
        <v>m5u</v>
      </c>
      <c r="G1850" t="str">
        <f t="shared" si="200"/>
        <v>U</v>
      </c>
      <c r="H1850" t="str">
        <f t="shared" si="203"/>
        <v>39</v>
      </c>
      <c r="I1850" t="str">
        <f t="shared" si="204"/>
        <v>G</v>
      </c>
      <c r="J1850" t="str">
        <f t="shared" si="201"/>
        <v>m5u_39G_2.pdb</v>
      </c>
      <c r="K1850" t="str">
        <f t="shared" si="202"/>
        <v/>
      </c>
      <c r="L1850">
        <v>-582.50495254339205</v>
      </c>
      <c r="M1850">
        <v>0.33305073467015101</v>
      </c>
      <c r="N1850">
        <v>0</v>
      </c>
      <c r="O1850">
        <v>0</v>
      </c>
      <c r="P1850">
        <v>0</v>
      </c>
      <c r="Q1850">
        <v>15.5627420658526</v>
      </c>
      <c r="R1850">
        <v>0</v>
      </c>
      <c r="S1850">
        <v>0</v>
      </c>
      <c r="T1850">
        <v>-1221.07487856844</v>
      </c>
      <c r="U1850">
        <v>237.003238369597</v>
      </c>
      <c r="V1850">
        <v>-372.41980767596101</v>
      </c>
      <c r="W1850">
        <v>2.4869202661954399</v>
      </c>
      <c r="X1850">
        <v>36.723213142464303</v>
      </c>
      <c r="Y1850">
        <v>145.74983698581201</v>
      </c>
      <c r="Z1850">
        <v>754.66110887173897</v>
      </c>
      <c r="AA1850">
        <v>-31.1469884372287</v>
      </c>
      <c r="AB1850">
        <v>-42.401091581594599</v>
      </c>
      <c r="AC1850">
        <v>-20.553676605339302</v>
      </c>
      <c r="AD1850">
        <v>-84.247547657883302</v>
      </c>
      <c r="AE1850">
        <v>-37.172416668443297</v>
      </c>
      <c r="AF1850">
        <v>0</v>
      </c>
      <c r="AG1850">
        <v>13.8199600484391</v>
      </c>
      <c r="AH1850">
        <v>-43.182565713907302</v>
      </c>
      <c r="AI1850">
        <v>0.733535423433891</v>
      </c>
      <c r="AJ1850">
        <v>-4.8808406255110102</v>
      </c>
      <c r="AK1850">
        <v>67.776820000000001</v>
      </c>
      <c r="AL1850">
        <v>0</v>
      </c>
      <c r="AM1850">
        <v>5.7485817387500401E-2</v>
      </c>
    </row>
    <row r="1851" spans="1:40" x14ac:dyDescent="0.25">
      <c r="A1851" t="s">
        <v>2056</v>
      </c>
      <c r="B1851" t="s">
        <v>2063</v>
      </c>
      <c r="C1851" t="s">
        <v>2063</v>
      </c>
      <c r="D1851">
        <v>10</v>
      </c>
      <c r="E1851" t="str">
        <f t="shared" si="198"/>
        <v>m5u_39G</v>
      </c>
      <c r="F1851" t="str">
        <f t="shared" si="199"/>
        <v>m5u</v>
      </c>
      <c r="G1851" t="str">
        <f t="shared" si="200"/>
        <v>U</v>
      </c>
      <c r="H1851" t="str">
        <f t="shared" si="203"/>
        <v>39</v>
      </c>
      <c r="I1851" t="str">
        <f t="shared" si="204"/>
        <v>G</v>
      </c>
      <c r="J1851" t="str">
        <f t="shared" si="201"/>
        <v>m5u_39G_6.pdb</v>
      </c>
      <c r="K1851" t="str">
        <f t="shared" si="202"/>
        <v/>
      </c>
      <c r="L1851">
        <v>-580.122577282208</v>
      </c>
      <c r="M1851">
        <v>0.335507056573567</v>
      </c>
      <c r="N1851">
        <v>0</v>
      </c>
      <c r="O1851">
        <v>0</v>
      </c>
      <c r="P1851">
        <v>0</v>
      </c>
      <c r="Q1851">
        <v>16.385571314489201</v>
      </c>
      <c r="R1851">
        <v>0</v>
      </c>
      <c r="S1851">
        <v>0</v>
      </c>
      <c r="T1851">
        <v>-1220.9888991185501</v>
      </c>
      <c r="U1851">
        <v>239.879937875595</v>
      </c>
      <c r="V1851">
        <v>-371.79196577067199</v>
      </c>
      <c r="W1851">
        <v>2.5468846020447802</v>
      </c>
      <c r="X1851">
        <v>36.9560310505045</v>
      </c>
      <c r="Y1851">
        <v>145.04838141258099</v>
      </c>
      <c r="Z1851">
        <v>755.94841663683496</v>
      </c>
      <c r="AA1851">
        <v>-31.571015834814801</v>
      </c>
      <c r="AB1851">
        <v>-42.327354133425501</v>
      </c>
      <c r="AC1851">
        <v>-19.690714145273802</v>
      </c>
      <c r="AD1851">
        <v>-84.309772609590993</v>
      </c>
      <c r="AE1851">
        <v>-37.172966165328603</v>
      </c>
      <c r="AF1851">
        <v>0</v>
      </c>
      <c r="AG1851">
        <v>10.912416772399601</v>
      </c>
      <c r="AH1851">
        <v>-43.430118554715101</v>
      </c>
      <c r="AI1851">
        <v>0.73626168258313696</v>
      </c>
      <c r="AJ1851">
        <v>-5.0918315772479099</v>
      </c>
      <c r="AK1851">
        <v>67.776820000000001</v>
      </c>
      <c r="AL1851">
        <v>0</v>
      </c>
      <c r="AM1851">
        <v>6.1339280384031102E-2</v>
      </c>
    </row>
    <row r="1852" spans="1:40" x14ac:dyDescent="0.25">
      <c r="A1852" t="s">
        <v>2067</v>
      </c>
      <c r="B1852" t="s">
        <v>2073</v>
      </c>
      <c r="C1852" t="s">
        <v>2073</v>
      </c>
      <c r="D1852">
        <v>10</v>
      </c>
      <c r="E1852" t="str">
        <f t="shared" si="198"/>
        <v>m5u_39L</v>
      </c>
      <c r="F1852" t="str">
        <f t="shared" si="199"/>
        <v>m5u</v>
      </c>
      <c r="G1852" t="str">
        <f t="shared" si="200"/>
        <v>U</v>
      </c>
      <c r="H1852" t="str">
        <f t="shared" si="203"/>
        <v>39</v>
      </c>
      <c r="I1852" t="str">
        <f t="shared" si="204"/>
        <v>L</v>
      </c>
      <c r="J1852" t="str">
        <f t="shared" si="201"/>
        <v>m5u_39L_5.pdb</v>
      </c>
      <c r="K1852">
        <f t="shared" si="202"/>
        <v>1</v>
      </c>
      <c r="L1852">
        <v>-580.62489645787798</v>
      </c>
      <c r="M1852">
        <v>0.36579847917513902</v>
      </c>
      <c r="N1852">
        <v>0</v>
      </c>
      <c r="O1852">
        <v>0</v>
      </c>
      <c r="P1852">
        <v>0</v>
      </c>
      <c r="Q1852">
        <v>18.290003566669199</v>
      </c>
      <c r="R1852">
        <v>0</v>
      </c>
      <c r="S1852">
        <v>0</v>
      </c>
      <c r="T1852">
        <v>-1232.20521937596</v>
      </c>
      <c r="U1852">
        <v>242.821762842254</v>
      </c>
      <c r="V1852">
        <v>-371.21655751949498</v>
      </c>
      <c r="W1852">
        <v>2.50939665096735</v>
      </c>
      <c r="X1852">
        <v>36.687358294869398</v>
      </c>
      <c r="Y1852">
        <v>150.745427992777</v>
      </c>
      <c r="Z1852">
        <v>751.954084288643</v>
      </c>
      <c r="AA1852">
        <v>-31.982340837335499</v>
      </c>
      <c r="AB1852">
        <v>-42.339936715033403</v>
      </c>
      <c r="AC1852">
        <v>-20.648347457043901</v>
      </c>
      <c r="AD1852">
        <v>-84.035968083018105</v>
      </c>
      <c r="AE1852">
        <v>-36.206766521450803</v>
      </c>
      <c r="AF1852">
        <v>0</v>
      </c>
      <c r="AG1852">
        <v>15.182507412974401</v>
      </c>
      <c r="AH1852">
        <v>-44.202460177163097</v>
      </c>
      <c r="AI1852">
        <v>0.73089684952291101</v>
      </c>
      <c r="AJ1852">
        <v>-5.4095170078845998</v>
      </c>
      <c r="AK1852">
        <v>68.640129999999999</v>
      </c>
      <c r="AL1852">
        <v>0</v>
      </c>
      <c r="AM1852">
        <v>6.06493378312431E-2</v>
      </c>
      <c r="AN1852" t="str">
        <f>AN1842&amp;" "&amp;J1852&amp;".gz"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</v>
      </c>
    </row>
    <row r="1853" spans="1:40" x14ac:dyDescent="0.25">
      <c r="A1853" t="s">
        <v>2067</v>
      </c>
      <c r="B1853" t="s">
        <v>2076</v>
      </c>
      <c r="C1853" t="s">
        <v>2076</v>
      </c>
      <c r="D1853">
        <v>10</v>
      </c>
      <c r="E1853" t="str">
        <f t="shared" si="198"/>
        <v>m5u_39L</v>
      </c>
      <c r="F1853" t="str">
        <f t="shared" si="199"/>
        <v>m5u</v>
      </c>
      <c r="G1853" t="str">
        <f t="shared" si="200"/>
        <v>U</v>
      </c>
      <c r="H1853" t="str">
        <f t="shared" si="203"/>
        <v>39</v>
      </c>
      <c r="I1853" t="str">
        <f t="shared" si="204"/>
        <v>L</v>
      </c>
      <c r="J1853" t="str">
        <f t="shared" si="201"/>
        <v>m5u_39L_8.pdb</v>
      </c>
      <c r="K1853" t="str">
        <f t="shared" si="202"/>
        <v/>
      </c>
      <c r="L1853">
        <v>-580.62489645787798</v>
      </c>
      <c r="M1853">
        <v>0.36579847917513902</v>
      </c>
      <c r="N1853">
        <v>0</v>
      </c>
      <c r="O1853">
        <v>0</v>
      </c>
      <c r="P1853">
        <v>0</v>
      </c>
      <c r="Q1853">
        <v>18.290003566669199</v>
      </c>
      <c r="R1853">
        <v>0</v>
      </c>
      <c r="S1853">
        <v>0</v>
      </c>
      <c r="T1853">
        <v>-1232.20521937596</v>
      </c>
      <c r="U1853">
        <v>242.821762842254</v>
      </c>
      <c r="V1853">
        <v>-371.21655751949498</v>
      </c>
      <c r="W1853">
        <v>2.50939665096735</v>
      </c>
      <c r="X1853">
        <v>36.687358294869398</v>
      </c>
      <c r="Y1853">
        <v>150.745427992777</v>
      </c>
      <c r="Z1853">
        <v>751.954084288643</v>
      </c>
      <c r="AA1853">
        <v>-31.982340837335499</v>
      </c>
      <c r="AB1853">
        <v>-42.339936715033403</v>
      </c>
      <c r="AC1853">
        <v>-20.648347457043901</v>
      </c>
      <c r="AD1853">
        <v>-84.035968083018105</v>
      </c>
      <c r="AE1853">
        <v>-36.206766521450803</v>
      </c>
      <c r="AF1853">
        <v>0</v>
      </c>
      <c r="AG1853">
        <v>15.182507412974401</v>
      </c>
      <c r="AH1853">
        <v>-44.202460177163097</v>
      </c>
      <c r="AI1853">
        <v>0.73089684952291101</v>
      </c>
      <c r="AJ1853">
        <v>-5.4095170078845998</v>
      </c>
      <c r="AK1853">
        <v>68.640129999999999</v>
      </c>
      <c r="AL1853">
        <v>0</v>
      </c>
      <c r="AM1853">
        <v>6.06493378312431E-2</v>
      </c>
    </row>
    <row r="1854" spans="1:40" x14ac:dyDescent="0.25">
      <c r="A1854" t="s">
        <v>2067</v>
      </c>
      <c r="B1854" t="s">
        <v>2072</v>
      </c>
      <c r="C1854" t="s">
        <v>2072</v>
      </c>
      <c r="D1854">
        <v>10</v>
      </c>
      <c r="E1854" t="str">
        <f t="shared" si="198"/>
        <v>m5u_39L</v>
      </c>
      <c r="F1854" t="str">
        <f t="shared" si="199"/>
        <v>m5u</v>
      </c>
      <c r="G1854" t="str">
        <f t="shared" si="200"/>
        <v>U</v>
      </c>
      <c r="H1854" t="str">
        <f t="shared" si="203"/>
        <v>39</v>
      </c>
      <c r="I1854" t="str">
        <f t="shared" si="204"/>
        <v>L</v>
      </c>
      <c r="J1854" t="str">
        <f t="shared" si="201"/>
        <v>m5u_39L_4.pdb</v>
      </c>
      <c r="K1854" t="str">
        <f t="shared" si="202"/>
        <v/>
      </c>
      <c r="L1854">
        <v>-579.76351076221101</v>
      </c>
      <c r="M1854">
        <v>0.34971815422028402</v>
      </c>
      <c r="N1854">
        <v>0</v>
      </c>
      <c r="O1854">
        <v>0</v>
      </c>
      <c r="P1854">
        <v>0</v>
      </c>
      <c r="Q1854">
        <v>17.9951182735388</v>
      </c>
      <c r="R1854">
        <v>0</v>
      </c>
      <c r="S1854">
        <v>0</v>
      </c>
      <c r="T1854">
        <v>-1232.1145655441901</v>
      </c>
      <c r="U1854">
        <v>244.80413935870499</v>
      </c>
      <c r="V1854">
        <v>-371.696395022319</v>
      </c>
      <c r="W1854">
        <v>2.52485027906899</v>
      </c>
      <c r="X1854">
        <v>36.656697136782903</v>
      </c>
      <c r="Y1854">
        <v>150.98382545658001</v>
      </c>
      <c r="Z1854">
        <v>751.09596909576703</v>
      </c>
      <c r="AA1854">
        <v>-32.147530392721897</v>
      </c>
      <c r="AB1854">
        <v>-42.317174373717599</v>
      </c>
      <c r="AC1854">
        <v>-20.6974880164098</v>
      </c>
      <c r="AD1854">
        <v>-83.979362714576794</v>
      </c>
      <c r="AE1854">
        <v>-36.561017936425202</v>
      </c>
      <c r="AF1854">
        <v>0</v>
      </c>
      <c r="AG1854">
        <v>15.059962232397201</v>
      </c>
      <c r="AH1854">
        <v>-43.8985721985918</v>
      </c>
      <c r="AI1854">
        <v>0.82192694359613205</v>
      </c>
      <c r="AJ1854">
        <v>-4.9993662755250998</v>
      </c>
      <c r="AK1854">
        <v>68.640129999999999</v>
      </c>
      <c r="AL1854">
        <v>0</v>
      </c>
      <c r="AM1854">
        <v>6.5342935837292795E-2</v>
      </c>
    </row>
    <row r="1855" spans="1:40" x14ac:dyDescent="0.25">
      <c r="A1855" t="s">
        <v>2067</v>
      </c>
      <c r="B1855" t="s">
        <v>2075</v>
      </c>
      <c r="C1855" t="s">
        <v>2075</v>
      </c>
      <c r="D1855">
        <v>10</v>
      </c>
      <c r="E1855" t="str">
        <f t="shared" si="198"/>
        <v>m5u_39L</v>
      </c>
      <c r="F1855" t="str">
        <f t="shared" si="199"/>
        <v>m5u</v>
      </c>
      <c r="G1855" t="str">
        <f t="shared" si="200"/>
        <v>U</v>
      </c>
      <c r="H1855" t="str">
        <f t="shared" si="203"/>
        <v>39</v>
      </c>
      <c r="I1855" t="str">
        <f t="shared" si="204"/>
        <v>L</v>
      </c>
      <c r="J1855" t="str">
        <f t="shared" si="201"/>
        <v>m5u_39L_7.pdb</v>
      </c>
      <c r="K1855" t="str">
        <f t="shared" si="202"/>
        <v/>
      </c>
      <c r="L1855">
        <v>-579.21128330956196</v>
      </c>
      <c r="M1855">
        <v>0.35675984408741401</v>
      </c>
      <c r="N1855">
        <v>0</v>
      </c>
      <c r="O1855">
        <v>0</v>
      </c>
      <c r="P1855">
        <v>0</v>
      </c>
      <c r="Q1855">
        <v>17.8308453592471</v>
      </c>
      <c r="R1855">
        <v>0</v>
      </c>
      <c r="S1855">
        <v>0</v>
      </c>
      <c r="T1855">
        <v>-1231.63467361887</v>
      </c>
      <c r="U1855">
        <v>245.97615183369899</v>
      </c>
      <c r="V1855">
        <v>-372.18003400327501</v>
      </c>
      <c r="W1855">
        <v>2.5188524273152799</v>
      </c>
      <c r="X1855">
        <v>36.741534891454798</v>
      </c>
      <c r="Y1855">
        <v>152.51589729512099</v>
      </c>
      <c r="Z1855">
        <v>748.16868414304997</v>
      </c>
      <c r="AA1855">
        <v>-32.439145406071297</v>
      </c>
      <c r="AB1855">
        <v>-42.083608061604998</v>
      </c>
      <c r="AC1855">
        <v>-19.834966127982199</v>
      </c>
      <c r="AD1855">
        <v>-84.0542177500745</v>
      </c>
      <c r="AE1855">
        <v>-36.271264040382697</v>
      </c>
      <c r="AF1855">
        <v>0</v>
      </c>
      <c r="AG1855">
        <v>14.797900354589499</v>
      </c>
      <c r="AH1855">
        <v>-43.789766053616802</v>
      </c>
      <c r="AI1855">
        <v>0.81110498146313403</v>
      </c>
      <c r="AJ1855">
        <v>-4.9919018003716999</v>
      </c>
      <c r="AK1855">
        <v>68.640129999999999</v>
      </c>
      <c r="AL1855">
        <v>0</v>
      </c>
      <c r="AM1855">
        <v>6.7192266754169394E-2</v>
      </c>
    </row>
    <row r="1856" spans="1:40" x14ac:dyDescent="0.25">
      <c r="A1856" t="s">
        <v>2067</v>
      </c>
      <c r="B1856" t="s">
        <v>2070</v>
      </c>
      <c r="C1856" t="s">
        <v>2070</v>
      </c>
      <c r="D1856">
        <v>10</v>
      </c>
      <c r="E1856" t="str">
        <f t="shared" si="198"/>
        <v>m5u_39L</v>
      </c>
      <c r="F1856" t="str">
        <f t="shared" si="199"/>
        <v>m5u</v>
      </c>
      <c r="G1856" t="str">
        <f t="shared" si="200"/>
        <v>U</v>
      </c>
      <c r="H1856" t="str">
        <f t="shared" si="203"/>
        <v>39</v>
      </c>
      <c r="I1856" t="str">
        <f t="shared" si="204"/>
        <v>L</v>
      </c>
      <c r="J1856" t="str">
        <f t="shared" si="201"/>
        <v>m5u_39L_2.pdb</v>
      </c>
      <c r="K1856" t="str">
        <f t="shared" si="202"/>
        <v/>
      </c>
      <c r="L1856">
        <v>-578.91860181318805</v>
      </c>
      <c r="M1856">
        <v>0.35477175940454297</v>
      </c>
      <c r="N1856">
        <v>0</v>
      </c>
      <c r="O1856">
        <v>0</v>
      </c>
      <c r="P1856">
        <v>0</v>
      </c>
      <c r="Q1856">
        <v>18.3204431397949</v>
      </c>
      <c r="R1856">
        <v>0</v>
      </c>
      <c r="S1856">
        <v>0</v>
      </c>
      <c r="T1856">
        <v>-1232.2999037877701</v>
      </c>
      <c r="U1856">
        <v>245.04431860639701</v>
      </c>
      <c r="V1856">
        <v>-371.72589490716001</v>
      </c>
      <c r="W1856">
        <v>2.5236600197109</v>
      </c>
      <c r="X1856">
        <v>36.687712329930498</v>
      </c>
      <c r="Y1856">
        <v>151.97142136486301</v>
      </c>
      <c r="Z1856">
        <v>750.17854598908195</v>
      </c>
      <c r="AA1856">
        <v>-32.425477896276703</v>
      </c>
      <c r="AB1856">
        <v>-42.332072900766498</v>
      </c>
      <c r="AC1856">
        <v>-19.837958789660298</v>
      </c>
      <c r="AD1856">
        <v>-84.062303783307101</v>
      </c>
      <c r="AE1856">
        <v>-36.380011532498301</v>
      </c>
      <c r="AF1856">
        <v>0</v>
      </c>
      <c r="AG1856">
        <v>15.0356001746985</v>
      </c>
      <c r="AH1856">
        <v>-44.025496711374302</v>
      </c>
      <c r="AI1856">
        <v>0.82052507170251598</v>
      </c>
      <c r="AJ1856">
        <v>-5.1168874452947097</v>
      </c>
      <c r="AK1856">
        <v>68.640129999999999</v>
      </c>
      <c r="AL1856">
        <v>0</v>
      </c>
      <c r="AM1856">
        <v>6.5049244745389506E-2</v>
      </c>
    </row>
    <row r="1857" spans="1:40" x14ac:dyDescent="0.25">
      <c r="A1857" t="s">
        <v>2067</v>
      </c>
      <c r="B1857" t="s">
        <v>2068</v>
      </c>
      <c r="C1857" t="s">
        <v>2068</v>
      </c>
      <c r="D1857">
        <v>10</v>
      </c>
      <c r="E1857" t="str">
        <f t="shared" si="198"/>
        <v>m5u_39L</v>
      </c>
      <c r="F1857" t="str">
        <f t="shared" si="199"/>
        <v>m5u</v>
      </c>
      <c r="G1857" t="str">
        <f t="shared" si="200"/>
        <v>U</v>
      </c>
      <c r="H1857" t="str">
        <f t="shared" si="203"/>
        <v>39</v>
      </c>
      <c r="I1857" t="str">
        <f t="shared" si="204"/>
        <v>L</v>
      </c>
      <c r="J1857" t="str">
        <f t="shared" si="201"/>
        <v>m5u_39L_0.pdb</v>
      </c>
      <c r="K1857" t="str">
        <f t="shared" si="202"/>
        <v/>
      </c>
      <c r="L1857">
        <v>-578.73197950766405</v>
      </c>
      <c r="M1857">
        <v>0.28400737614928101</v>
      </c>
      <c r="N1857">
        <v>0</v>
      </c>
      <c r="O1857">
        <v>0</v>
      </c>
      <c r="P1857">
        <v>0</v>
      </c>
      <c r="Q1857">
        <v>17.800514630113302</v>
      </c>
      <c r="R1857">
        <v>0</v>
      </c>
      <c r="S1857">
        <v>0</v>
      </c>
      <c r="T1857">
        <v>-1231.0570988828199</v>
      </c>
      <c r="U1857">
        <v>248.71074238323399</v>
      </c>
      <c r="V1857">
        <v>-375.19105070214698</v>
      </c>
      <c r="W1857">
        <v>2.5429733980427298</v>
      </c>
      <c r="X1857">
        <v>37.168780379576603</v>
      </c>
      <c r="Y1857">
        <v>151.678489490206</v>
      </c>
      <c r="Z1857">
        <v>749.63029456245897</v>
      </c>
      <c r="AA1857">
        <v>-32.460951803693597</v>
      </c>
      <c r="AB1857">
        <v>-42.073967450310398</v>
      </c>
      <c r="AC1857">
        <v>-21.6163526831536</v>
      </c>
      <c r="AD1857">
        <v>-84.004951019200305</v>
      </c>
      <c r="AE1857">
        <v>-35.436847252088299</v>
      </c>
      <c r="AF1857">
        <v>0</v>
      </c>
      <c r="AG1857">
        <v>14.8424155999165</v>
      </c>
      <c r="AH1857">
        <v>-43.821147075843598</v>
      </c>
      <c r="AI1857">
        <v>0.81180463124573898</v>
      </c>
      <c r="AJ1857">
        <v>-4.9964196525480498</v>
      </c>
      <c r="AK1857">
        <v>68.640129999999999</v>
      </c>
      <c r="AL1857">
        <v>0</v>
      </c>
      <c r="AM1857">
        <v>0.10066193935312499</v>
      </c>
    </row>
    <row r="1858" spans="1:40" x14ac:dyDescent="0.25">
      <c r="A1858" t="s">
        <v>2067</v>
      </c>
      <c r="B1858" t="s">
        <v>2069</v>
      </c>
      <c r="C1858" t="s">
        <v>2069</v>
      </c>
      <c r="D1858">
        <v>10</v>
      </c>
      <c r="E1858" t="str">
        <f t="shared" ref="E1858:E1921" si="205">REPLACE(A1858,1,51,"")</f>
        <v>m5u_39L</v>
      </c>
      <c r="F1858" t="str">
        <f t="shared" ref="F1858:F1921" si="206">LEFT(E1858,FIND("_",E1858)-1)</f>
        <v>m5u</v>
      </c>
      <c r="G1858" t="str">
        <f t="shared" ref="G1858:G1921" si="207">UPPER(RIGHT(F1858,1))</f>
        <v>U</v>
      </c>
      <c r="H1858" t="str">
        <f t="shared" si="203"/>
        <v>39</v>
      </c>
      <c r="I1858" t="str">
        <f t="shared" si="204"/>
        <v>L</v>
      </c>
      <c r="J1858" t="str">
        <f t="shared" ref="J1858:J1921" si="208">REPLACE(C1858,1,52,"")</f>
        <v>m5u_39L_1.pdb</v>
      </c>
      <c r="K1858" t="str">
        <f t="shared" ref="K1858:K1921" si="209">IF(E1858=E1857,"",1)</f>
        <v/>
      </c>
      <c r="L1858">
        <v>-577.44301853884303</v>
      </c>
      <c r="M1858">
        <v>0.33304943387945102</v>
      </c>
      <c r="N1858">
        <v>0</v>
      </c>
      <c r="O1858">
        <v>0</v>
      </c>
      <c r="P1858">
        <v>0</v>
      </c>
      <c r="Q1858">
        <v>17.6614554291823</v>
      </c>
      <c r="R1858">
        <v>0</v>
      </c>
      <c r="S1858">
        <v>0</v>
      </c>
      <c r="T1858">
        <v>-1233.75815614505</v>
      </c>
      <c r="U1858">
        <v>247.887472377302</v>
      </c>
      <c r="V1858">
        <v>-371.48447552403502</v>
      </c>
      <c r="W1858">
        <v>2.6668344241554198</v>
      </c>
      <c r="X1858">
        <v>36.8656137271836</v>
      </c>
      <c r="Y1858">
        <v>153.21786933771199</v>
      </c>
      <c r="Z1858">
        <v>750.51211306206199</v>
      </c>
      <c r="AA1858">
        <v>-32.5551974328028</v>
      </c>
      <c r="AB1858">
        <v>-42.0763570468797</v>
      </c>
      <c r="AC1858">
        <v>-19.838994476615301</v>
      </c>
      <c r="AD1858">
        <v>-84.015653228100007</v>
      </c>
      <c r="AE1858">
        <v>-36.441022377988403</v>
      </c>
      <c r="AF1858">
        <v>0</v>
      </c>
      <c r="AG1858">
        <v>13.127416569695701</v>
      </c>
      <c r="AH1858">
        <v>-43.812647138542197</v>
      </c>
      <c r="AI1858">
        <v>0.81705655737805105</v>
      </c>
      <c r="AJ1858">
        <v>-4.9211408298722201</v>
      </c>
      <c r="AK1858">
        <v>68.640129999999999</v>
      </c>
      <c r="AL1858">
        <v>0</v>
      </c>
      <c r="AM1858">
        <v>6.4664176371194204E-2</v>
      </c>
    </row>
    <row r="1859" spans="1:40" x14ac:dyDescent="0.25">
      <c r="A1859" t="s">
        <v>2067</v>
      </c>
      <c r="B1859" t="s">
        <v>2074</v>
      </c>
      <c r="C1859" t="s">
        <v>2074</v>
      </c>
      <c r="D1859">
        <v>10</v>
      </c>
      <c r="E1859" t="str">
        <f t="shared" si="205"/>
        <v>m5u_39L</v>
      </c>
      <c r="F1859" t="str">
        <f t="shared" si="206"/>
        <v>m5u</v>
      </c>
      <c r="G1859" t="str">
        <f t="shared" si="207"/>
        <v>U</v>
      </c>
      <c r="H1859" t="str">
        <f t="shared" ref="H1859:H1922" si="210">MID(E1859,FIND("_",E1859)+1,2)</f>
        <v>39</v>
      </c>
      <c r="I1859" t="str">
        <f t="shared" ref="I1859:I1922" si="211">RIGHT(E1859,1)</f>
        <v>L</v>
      </c>
      <c r="J1859" t="str">
        <f t="shared" si="208"/>
        <v>m5u_39L_6.pdb</v>
      </c>
      <c r="K1859" t="str">
        <f t="shared" si="209"/>
        <v/>
      </c>
      <c r="L1859">
        <v>-577.34342014732601</v>
      </c>
      <c r="M1859">
        <v>0.35008501192810199</v>
      </c>
      <c r="N1859">
        <v>0</v>
      </c>
      <c r="O1859">
        <v>0</v>
      </c>
      <c r="P1859">
        <v>0</v>
      </c>
      <c r="Q1859">
        <v>18.0352306914792</v>
      </c>
      <c r="R1859">
        <v>0</v>
      </c>
      <c r="S1859">
        <v>0</v>
      </c>
      <c r="T1859">
        <v>-1231.74924999737</v>
      </c>
      <c r="U1859">
        <v>243.76272961936101</v>
      </c>
      <c r="V1859">
        <v>-367.654346039014</v>
      </c>
      <c r="W1859">
        <v>2.5175908460621099</v>
      </c>
      <c r="X1859">
        <v>36.609670122378702</v>
      </c>
      <c r="Y1859">
        <v>151.57891098945299</v>
      </c>
      <c r="Z1859">
        <v>748.71702382613603</v>
      </c>
      <c r="AA1859">
        <v>-32.411146489642697</v>
      </c>
      <c r="AB1859">
        <v>-42.219992891106202</v>
      </c>
      <c r="AC1859">
        <v>-19.614099799550502</v>
      </c>
      <c r="AD1859">
        <v>-84.032916575189006</v>
      </c>
      <c r="AE1859">
        <v>-36.287286330501097</v>
      </c>
      <c r="AF1859">
        <v>0</v>
      </c>
      <c r="AG1859">
        <v>15.1055944688559</v>
      </c>
      <c r="AH1859">
        <v>-44.032656725033803</v>
      </c>
      <c r="AI1859">
        <v>0.80554666206590997</v>
      </c>
      <c r="AJ1859">
        <v>-5.1990599165531304</v>
      </c>
      <c r="AK1859">
        <v>68.640129999999999</v>
      </c>
      <c r="AL1859">
        <v>0</v>
      </c>
      <c r="AM1859">
        <v>8.4907390844830302E-2</v>
      </c>
    </row>
    <row r="1860" spans="1:40" x14ac:dyDescent="0.25">
      <c r="A1860" t="s">
        <v>2067</v>
      </c>
      <c r="B1860" t="s">
        <v>2071</v>
      </c>
      <c r="C1860" t="s">
        <v>2071</v>
      </c>
      <c r="D1860">
        <v>10</v>
      </c>
      <c r="E1860" t="str">
        <f t="shared" si="205"/>
        <v>m5u_39L</v>
      </c>
      <c r="F1860" t="str">
        <f t="shared" si="206"/>
        <v>m5u</v>
      </c>
      <c r="G1860" t="str">
        <f t="shared" si="207"/>
        <v>U</v>
      </c>
      <c r="H1860" t="str">
        <f t="shared" si="210"/>
        <v>39</v>
      </c>
      <c r="I1860" t="str">
        <f t="shared" si="211"/>
        <v>L</v>
      </c>
      <c r="J1860" t="str">
        <f t="shared" si="208"/>
        <v>m5u_39L_3.pdb</v>
      </c>
      <c r="K1860" t="str">
        <f t="shared" si="209"/>
        <v/>
      </c>
      <c r="L1860">
        <v>-575.02236505905</v>
      </c>
      <c r="M1860">
        <v>0.405789322823078</v>
      </c>
      <c r="N1860">
        <v>0</v>
      </c>
      <c r="O1860">
        <v>0</v>
      </c>
      <c r="P1860">
        <v>0</v>
      </c>
      <c r="Q1860">
        <v>17.328307618348401</v>
      </c>
      <c r="R1860">
        <v>0</v>
      </c>
      <c r="S1860">
        <v>0</v>
      </c>
      <c r="T1860">
        <v>-1228.6563402890899</v>
      </c>
      <c r="U1860">
        <v>243.57157397788299</v>
      </c>
      <c r="V1860">
        <v>-366.41426630129502</v>
      </c>
      <c r="W1860">
        <v>2.51958318037663</v>
      </c>
      <c r="X1860">
        <v>36.799743153902902</v>
      </c>
      <c r="Y1860">
        <v>150.48898686979899</v>
      </c>
      <c r="Z1860">
        <v>745.89914320665298</v>
      </c>
      <c r="AA1860">
        <v>-30.329914641132302</v>
      </c>
      <c r="AB1860">
        <v>-42.075848767155001</v>
      </c>
      <c r="AC1860">
        <v>-19.4337409398867</v>
      </c>
      <c r="AD1860">
        <v>-83.914940317859902</v>
      </c>
      <c r="AE1860">
        <v>-36.195388641660699</v>
      </c>
      <c r="AF1860">
        <v>0</v>
      </c>
      <c r="AG1860">
        <v>14.769436823372301</v>
      </c>
      <c r="AH1860">
        <v>-43.700332748070203</v>
      </c>
      <c r="AI1860">
        <v>0.80256299495559003</v>
      </c>
      <c r="AJ1860">
        <v>-5.1811499267559604</v>
      </c>
      <c r="AK1860">
        <v>68.640129999999999</v>
      </c>
      <c r="AL1860">
        <v>0</v>
      </c>
      <c r="AM1860">
        <v>6.0089688567880703E-2</v>
      </c>
    </row>
    <row r="1861" spans="1:40" x14ac:dyDescent="0.25">
      <c r="A1861" t="s">
        <v>2067</v>
      </c>
      <c r="B1861" t="s">
        <v>2077</v>
      </c>
      <c r="C1861" t="s">
        <v>2077</v>
      </c>
      <c r="D1861">
        <v>10</v>
      </c>
      <c r="E1861" t="str">
        <f t="shared" si="205"/>
        <v>m5u_39L</v>
      </c>
      <c r="F1861" t="str">
        <f t="shared" si="206"/>
        <v>m5u</v>
      </c>
      <c r="G1861" t="str">
        <f t="shared" si="207"/>
        <v>U</v>
      </c>
      <c r="H1861" t="str">
        <f t="shared" si="210"/>
        <v>39</v>
      </c>
      <c r="I1861" t="str">
        <f t="shared" si="211"/>
        <v>L</v>
      </c>
      <c r="J1861" t="str">
        <f t="shared" si="208"/>
        <v>m5u_39L_9.pdb</v>
      </c>
      <c r="K1861" t="str">
        <f t="shared" si="209"/>
        <v/>
      </c>
      <c r="L1861">
        <v>-574.381496836579</v>
      </c>
      <c r="M1861">
        <v>0.45026519320223801</v>
      </c>
      <c r="N1861">
        <v>0</v>
      </c>
      <c r="O1861">
        <v>0</v>
      </c>
      <c r="P1861">
        <v>0</v>
      </c>
      <c r="Q1861">
        <v>17.936983575769801</v>
      </c>
      <c r="R1861">
        <v>0</v>
      </c>
      <c r="S1861">
        <v>0</v>
      </c>
      <c r="T1861">
        <v>-1227.64475880284</v>
      </c>
      <c r="U1861">
        <v>242.684024981731</v>
      </c>
      <c r="V1861">
        <v>-367.336947140223</v>
      </c>
      <c r="W1861">
        <v>2.5276219747700202</v>
      </c>
      <c r="X1861">
        <v>37.434552723331102</v>
      </c>
      <c r="Y1861">
        <v>148.961444100818</v>
      </c>
      <c r="Z1861">
        <v>748.03147103433696</v>
      </c>
      <c r="AA1861">
        <v>-30.2722832509242</v>
      </c>
      <c r="AB1861">
        <v>-42.344327080706996</v>
      </c>
      <c r="AC1861">
        <v>-19.452370053499202</v>
      </c>
      <c r="AD1861">
        <v>-83.803446381098397</v>
      </c>
      <c r="AE1861">
        <v>-36.007029277575697</v>
      </c>
      <c r="AF1861">
        <v>0</v>
      </c>
      <c r="AG1861">
        <v>14.8289953480717</v>
      </c>
      <c r="AH1861">
        <v>-44.044398491269803</v>
      </c>
      <c r="AI1861">
        <v>0.80935436072886402</v>
      </c>
      <c r="AJ1861">
        <v>-5.39217539237832</v>
      </c>
      <c r="AK1861">
        <v>68.640129999999999</v>
      </c>
      <c r="AL1861">
        <v>0</v>
      </c>
      <c r="AM1861">
        <v>6.1660934385380201E-2</v>
      </c>
    </row>
    <row r="1862" spans="1:40" x14ac:dyDescent="0.25">
      <c r="A1862" t="s">
        <v>2078</v>
      </c>
      <c r="B1862" t="s">
        <v>2080</v>
      </c>
      <c r="C1862" t="s">
        <v>2080</v>
      </c>
      <c r="D1862">
        <v>10</v>
      </c>
      <c r="E1862" t="str">
        <f t="shared" si="205"/>
        <v>m5u_39S</v>
      </c>
      <c r="F1862" t="str">
        <f t="shared" si="206"/>
        <v>m5u</v>
      </c>
      <c r="G1862" t="str">
        <f t="shared" si="207"/>
        <v>U</v>
      </c>
      <c r="H1862" t="str">
        <f t="shared" si="210"/>
        <v>39</v>
      </c>
      <c r="I1862" t="str">
        <f t="shared" si="211"/>
        <v>S</v>
      </c>
      <c r="J1862" t="str">
        <f t="shared" si="208"/>
        <v>m5u_39S_1.pdb</v>
      </c>
      <c r="K1862">
        <f t="shared" si="209"/>
        <v>1</v>
      </c>
      <c r="L1862">
        <v>-588.079169823347</v>
      </c>
      <c r="M1862">
        <v>0.34903278310402802</v>
      </c>
      <c r="N1862">
        <v>0</v>
      </c>
      <c r="O1862">
        <v>0</v>
      </c>
      <c r="P1862">
        <v>0</v>
      </c>
      <c r="Q1862">
        <v>14.8781094582845</v>
      </c>
      <c r="R1862">
        <v>0</v>
      </c>
      <c r="S1862">
        <v>0</v>
      </c>
      <c r="T1862">
        <v>-1224.5346575472299</v>
      </c>
      <c r="U1862">
        <v>236.47236178378199</v>
      </c>
      <c r="V1862">
        <v>-368.51090097490697</v>
      </c>
      <c r="W1862">
        <v>2.4659869892303998</v>
      </c>
      <c r="X1862">
        <v>36.472653694486503</v>
      </c>
      <c r="Y1862">
        <v>145.050547366888</v>
      </c>
      <c r="Z1862">
        <v>753.85084298670995</v>
      </c>
      <c r="AA1862">
        <v>-32.345728609025201</v>
      </c>
      <c r="AB1862">
        <v>-42.2046680053408</v>
      </c>
      <c r="AC1862">
        <v>-19.6104131026723</v>
      </c>
      <c r="AD1862">
        <v>-84.220963981044903</v>
      </c>
      <c r="AE1862">
        <v>-37.344775105359801</v>
      </c>
      <c r="AF1862">
        <v>0</v>
      </c>
      <c r="AG1862">
        <v>13.663132843184901</v>
      </c>
      <c r="AH1862">
        <v>-44.025731037701398</v>
      </c>
      <c r="AI1862">
        <v>0.73401900581508694</v>
      </c>
      <c r="AJ1862">
        <v>-5.6161540897209603</v>
      </c>
      <c r="AK1862">
        <v>66.688969999999998</v>
      </c>
      <c r="AL1862">
        <v>0</v>
      </c>
      <c r="AM1862">
        <v>5.8198501276924899E-2</v>
      </c>
      <c r="AN1862" t="str">
        <f>AN1852&amp;" "&amp;J1862&amp;".gz"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</v>
      </c>
    </row>
    <row r="1863" spans="1:40" x14ac:dyDescent="0.25">
      <c r="A1863" t="s">
        <v>2078</v>
      </c>
      <c r="B1863" t="s">
        <v>2087</v>
      </c>
      <c r="C1863" t="s">
        <v>2087</v>
      </c>
      <c r="D1863">
        <v>10</v>
      </c>
      <c r="E1863" t="str">
        <f t="shared" si="205"/>
        <v>m5u_39S</v>
      </c>
      <c r="F1863" t="str">
        <f t="shared" si="206"/>
        <v>m5u</v>
      </c>
      <c r="G1863" t="str">
        <f t="shared" si="207"/>
        <v>U</v>
      </c>
      <c r="H1863" t="str">
        <f t="shared" si="210"/>
        <v>39</v>
      </c>
      <c r="I1863" t="str">
        <f t="shared" si="211"/>
        <v>S</v>
      </c>
      <c r="J1863" t="str">
        <f t="shared" si="208"/>
        <v>m5u_39S_8.pdb</v>
      </c>
      <c r="K1863" t="str">
        <f t="shared" si="209"/>
        <v/>
      </c>
      <c r="L1863">
        <v>-587.67926872779799</v>
      </c>
      <c r="M1863">
        <v>0.37902886137030201</v>
      </c>
      <c r="N1863">
        <v>0</v>
      </c>
      <c r="O1863">
        <v>0</v>
      </c>
      <c r="P1863">
        <v>0</v>
      </c>
      <c r="Q1863">
        <v>14.7433115873605</v>
      </c>
      <c r="R1863">
        <v>0</v>
      </c>
      <c r="S1863">
        <v>0</v>
      </c>
      <c r="T1863">
        <v>-1224.48740452319</v>
      </c>
      <c r="U1863">
        <v>236.98850590623701</v>
      </c>
      <c r="V1863">
        <v>-373.28627700443502</v>
      </c>
      <c r="W1863">
        <v>2.4780217637474</v>
      </c>
      <c r="X1863">
        <v>37.115918259572801</v>
      </c>
      <c r="Y1863">
        <v>146.015292551031</v>
      </c>
      <c r="Z1863">
        <v>756.35631626416603</v>
      </c>
      <c r="AA1863">
        <v>-32.430097546832897</v>
      </c>
      <c r="AB1863">
        <v>-42.238420515110299</v>
      </c>
      <c r="AC1863">
        <v>-19.675962034390199</v>
      </c>
      <c r="AD1863">
        <v>-84.147016337641105</v>
      </c>
      <c r="AE1863">
        <v>-37.186401188252603</v>
      </c>
      <c r="AF1863">
        <v>0</v>
      </c>
      <c r="AG1863">
        <v>13.567571031078</v>
      </c>
      <c r="AH1863">
        <v>-43.7810984266074</v>
      </c>
      <c r="AI1863">
        <v>0.73445546056173105</v>
      </c>
      <c r="AJ1863">
        <v>-5.2256992981999302</v>
      </c>
      <c r="AK1863">
        <v>66.688969999999998</v>
      </c>
      <c r="AL1863">
        <v>0</v>
      </c>
      <c r="AM1863">
        <v>9.0745323112554899E-2</v>
      </c>
    </row>
    <row r="1864" spans="1:40" x14ac:dyDescent="0.25">
      <c r="A1864" t="s">
        <v>2078</v>
      </c>
      <c r="B1864" t="s">
        <v>2086</v>
      </c>
      <c r="C1864" t="s">
        <v>2086</v>
      </c>
      <c r="D1864">
        <v>10</v>
      </c>
      <c r="E1864" t="str">
        <f t="shared" si="205"/>
        <v>m5u_39S</v>
      </c>
      <c r="F1864" t="str">
        <f t="shared" si="206"/>
        <v>m5u</v>
      </c>
      <c r="G1864" t="str">
        <f t="shared" si="207"/>
        <v>U</v>
      </c>
      <c r="H1864" t="str">
        <f t="shared" si="210"/>
        <v>39</v>
      </c>
      <c r="I1864" t="str">
        <f t="shared" si="211"/>
        <v>S</v>
      </c>
      <c r="J1864" t="str">
        <f t="shared" si="208"/>
        <v>m5u_39S_7.pdb</v>
      </c>
      <c r="K1864" t="str">
        <f t="shared" si="209"/>
        <v/>
      </c>
      <c r="L1864">
        <v>-586.45695554312101</v>
      </c>
      <c r="M1864">
        <v>0.27995023217793003</v>
      </c>
      <c r="N1864">
        <v>0</v>
      </c>
      <c r="O1864">
        <v>0</v>
      </c>
      <c r="P1864">
        <v>0</v>
      </c>
      <c r="Q1864">
        <v>14.905121002911701</v>
      </c>
      <c r="R1864">
        <v>0</v>
      </c>
      <c r="S1864">
        <v>0</v>
      </c>
      <c r="T1864">
        <v>-1222.7190870299701</v>
      </c>
      <c r="U1864">
        <v>241.446183419075</v>
      </c>
      <c r="V1864">
        <v>-378.54772205635498</v>
      </c>
      <c r="W1864">
        <v>2.4927307585145702</v>
      </c>
      <c r="X1864">
        <v>37.074698334686502</v>
      </c>
      <c r="Y1864">
        <v>146.87511182391199</v>
      </c>
      <c r="Z1864">
        <v>756.44773939582797</v>
      </c>
      <c r="AA1864">
        <v>-32.479059017545303</v>
      </c>
      <c r="AB1864">
        <v>-42.192035350234299</v>
      </c>
      <c r="AC1864">
        <v>-22.462159749411398</v>
      </c>
      <c r="AD1864">
        <v>-84.305082650768099</v>
      </c>
      <c r="AE1864">
        <v>-35.665504250710804</v>
      </c>
      <c r="AF1864">
        <v>0</v>
      </c>
      <c r="AG1864">
        <v>13.6967810938635</v>
      </c>
      <c r="AH1864">
        <v>-43.651254441844799</v>
      </c>
      <c r="AI1864">
        <v>0.82399932382286201</v>
      </c>
      <c r="AJ1864">
        <v>-4.9794456214751097</v>
      </c>
      <c r="AK1864">
        <v>66.688969999999998</v>
      </c>
      <c r="AL1864">
        <v>0</v>
      </c>
      <c r="AM1864">
        <v>9.3059472578641306E-2</v>
      </c>
    </row>
    <row r="1865" spans="1:40" x14ac:dyDescent="0.25">
      <c r="A1865" t="s">
        <v>2078</v>
      </c>
      <c r="B1865" t="s">
        <v>2083</v>
      </c>
      <c r="C1865" t="s">
        <v>2083</v>
      </c>
      <c r="D1865">
        <v>10</v>
      </c>
      <c r="E1865" t="str">
        <f t="shared" si="205"/>
        <v>m5u_39S</v>
      </c>
      <c r="F1865" t="str">
        <f t="shared" si="206"/>
        <v>m5u</v>
      </c>
      <c r="G1865" t="str">
        <f t="shared" si="207"/>
        <v>U</v>
      </c>
      <c r="H1865" t="str">
        <f t="shared" si="210"/>
        <v>39</v>
      </c>
      <c r="I1865" t="str">
        <f t="shared" si="211"/>
        <v>S</v>
      </c>
      <c r="J1865" t="str">
        <f t="shared" si="208"/>
        <v>m5u_39S_4.pdb</v>
      </c>
      <c r="K1865" t="str">
        <f t="shared" si="209"/>
        <v/>
      </c>
      <c r="L1865">
        <v>-586.40784739923902</v>
      </c>
      <c r="M1865">
        <v>0.33972089864976501</v>
      </c>
      <c r="N1865">
        <v>0</v>
      </c>
      <c r="O1865">
        <v>0</v>
      </c>
      <c r="P1865">
        <v>0</v>
      </c>
      <c r="Q1865">
        <v>15.3319963197987</v>
      </c>
      <c r="R1865">
        <v>0</v>
      </c>
      <c r="S1865">
        <v>0</v>
      </c>
      <c r="T1865">
        <v>-1225.2668818636901</v>
      </c>
      <c r="U1865">
        <v>238.30264500723101</v>
      </c>
      <c r="V1865">
        <v>-374.13695244612398</v>
      </c>
      <c r="W1865">
        <v>2.4834401974716598</v>
      </c>
      <c r="X1865">
        <v>36.566987613108097</v>
      </c>
      <c r="Y1865">
        <v>146.39765518115499</v>
      </c>
      <c r="Z1865">
        <v>757.97912627270898</v>
      </c>
      <c r="AA1865">
        <v>-32.414571487941302</v>
      </c>
      <c r="AB1865">
        <v>-42.427781455722098</v>
      </c>
      <c r="AC1865">
        <v>-20.6750634796608</v>
      </c>
      <c r="AD1865">
        <v>-84.290701649988193</v>
      </c>
      <c r="AE1865">
        <v>-36.7894096793028</v>
      </c>
      <c r="AF1865">
        <v>0</v>
      </c>
      <c r="AG1865">
        <v>13.976266883396899</v>
      </c>
      <c r="AH1865">
        <v>-43.931856306213099</v>
      </c>
      <c r="AI1865">
        <v>0.82803180198489001</v>
      </c>
      <c r="AJ1865">
        <v>-5.1178107671187103</v>
      </c>
      <c r="AK1865">
        <v>66.688969999999998</v>
      </c>
      <c r="AL1865">
        <v>0</v>
      </c>
      <c r="AM1865">
        <v>8.8062459667327495E-2</v>
      </c>
    </row>
    <row r="1866" spans="1:40" x14ac:dyDescent="0.25">
      <c r="A1866" t="s">
        <v>2078</v>
      </c>
      <c r="B1866" t="s">
        <v>2082</v>
      </c>
      <c r="C1866" t="s">
        <v>2082</v>
      </c>
      <c r="D1866">
        <v>10</v>
      </c>
      <c r="E1866" t="str">
        <f t="shared" si="205"/>
        <v>m5u_39S</v>
      </c>
      <c r="F1866" t="str">
        <f t="shared" si="206"/>
        <v>m5u</v>
      </c>
      <c r="G1866" t="str">
        <f t="shared" si="207"/>
        <v>U</v>
      </c>
      <c r="H1866" t="str">
        <f t="shared" si="210"/>
        <v>39</v>
      </c>
      <c r="I1866" t="str">
        <f t="shared" si="211"/>
        <v>S</v>
      </c>
      <c r="J1866" t="str">
        <f t="shared" si="208"/>
        <v>m5u_39S_3.pdb</v>
      </c>
      <c r="K1866" t="str">
        <f t="shared" si="209"/>
        <v/>
      </c>
      <c r="L1866">
        <v>-586.12890069872901</v>
      </c>
      <c r="M1866">
        <v>0.44363657834499798</v>
      </c>
      <c r="N1866">
        <v>0</v>
      </c>
      <c r="O1866">
        <v>0</v>
      </c>
      <c r="P1866">
        <v>0</v>
      </c>
      <c r="Q1866">
        <v>15.7460475250346</v>
      </c>
      <c r="R1866">
        <v>0</v>
      </c>
      <c r="S1866">
        <v>0</v>
      </c>
      <c r="T1866">
        <v>-1222.8830013244601</v>
      </c>
      <c r="U1866">
        <v>237.52735301636699</v>
      </c>
      <c r="V1866">
        <v>-377.72323099750099</v>
      </c>
      <c r="W1866">
        <v>2.4902846440759601</v>
      </c>
      <c r="X1866">
        <v>37.580823642989998</v>
      </c>
      <c r="Y1866">
        <v>145.94908264102301</v>
      </c>
      <c r="Z1866">
        <v>757.92972167938206</v>
      </c>
      <c r="AA1866">
        <v>-31.085334434462201</v>
      </c>
      <c r="AB1866">
        <v>-42.236523693128298</v>
      </c>
      <c r="AC1866">
        <v>-20.5278809657148</v>
      </c>
      <c r="AD1866">
        <v>-84.125581223750899</v>
      </c>
      <c r="AE1866">
        <v>-36.520610934831303</v>
      </c>
      <c r="AF1866">
        <v>0</v>
      </c>
      <c r="AG1866">
        <v>13.451231535392999</v>
      </c>
      <c r="AH1866">
        <v>-43.632670008308303</v>
      </c>
      <c r="AI1866">
        <v>0.73370644115060002</v>
      </c>
      <c r="AJ1866">
        <v>-5.5424928936987703</v>
      </c>
      <c r="AK1866">
        <v>66.688969999999998</v>
      </c>
      <c r="AL1866">
        <v>0</v>
      </c>
      <c r="AM1866">
        <v>5.1204651713770699E-2</v>
      </c>
    </row>
    <row r="1867" spans="1:40" x14ac:dyDescent="0.25">
      <c r="A1867" t="s">
        <v>2078</v>
      </c>
      <c r="B1867" t="s">
        <v>2084</v>
      </c>
      <c r="C1867" t="s">
        <v>2084</v>
      </c>
      <c r="D1867">
        <v>10</v>
      </c>
      <c r="E1867" t="str">
        <f t="shared" si="205"/>
        <v>m5u_39S</v>
      </c>
      <c r="F1867" t="str">
        <f t="shared" si="206"/>
        <v>m5u</v>
      </c>
      <c r="G1867" t="str">
        <f t="shared" si="207"/>
        <v>U</v>
      </c>
      <c r="H1867" t="str">
        <f t="shared" si="210"/>
        <v>39</v>
      </c>
      <c r="I1867" t="str">
        <f t="shared" si="211"/>
        <v>S</v>
      </c>
      <c r="J1867" t="str">
        <f t="shared" si="208"/>
        <v>m5u_39S_5.pdb</v>
      </c>
      <c r="K1867" t="str">
        <f t="shared" si="209"/>
        <v/>
      </c>
      <c r="L1867">
        <v>-585.61629441430296</v>
      </c>
      <c r="M1867">
        <v>0.388232930848667</v>
      </c>
      <c r="N1867">
        <v>0</v>
      </c>
      <c r="O1867">
        <v>0</v>
      </c>
      <c r="P1867">
        <v>0</v>
      </c>
      <c r="Q1867">
        <v>15.602189316183599</v>
      </c>
      <c r="R1867">
        <v>0</v>
      </c>
      <c r="S1867">
        <v>0</v>
      </c>
      <c r="T1867">
        <v>-1224.54674836459</v>
      </c>
      <c r="U1867">
        <v>238.51843248621699</v>
      </c>
      <c r="V1867">
        <v>-375.19479736220001</v>
      </c>
      <c r="W1867">
        <v>2.4890697051438302</v>
      </c>
      <c r="X1867">
        <v>37.3066002866533</v>
      </c>
      <c r="Y1867">
        <v>146.133759508683</v>
      </c>
      <c r="Z1867">
        <v>757.64954227655596</v>
      </c>
      <c r="AA1867">
        <v>-32.676457367217601</v>
      </c>
      <c r="AB1867">
        <v>-42.396073761040697</v>
      </c>
      <c r="AC1867">
        <v>-19.804150297902201</v>
      </c>
      <c r="AD1867">
        <v>-84.212735696057806</v>
      </c>
      <c r="AE1867">
        <v>-36.3968202087718</v>
      </c>
      <c r="AF1867">
        <v>0</v>
      </c>
      <c r="AG1867">
        <v>13.683187168092401</v>
      </c>
      <c r="AH1867">
        <v>-44.075185840765897</v>
      </c>
      <c r="AI1867">
        <v>0.82624640216090595</v>
      </c>
      <c r="AJ1867">
        <v>-5.3015681300345996</v>
      </c>
      <c r="AK1867">
        <v>66.688969999999998</v>
      </c>
      <c r="AL1867">
        <v>0</v>
      </c>
      <c r="AM1867">
        <v>9.0245464593044E-2</v>
      </c>
    </row>
    <row r="1868" spans="1:40" x14ac:dyDescent="0.25">
      <c r="A1868" t="s">
        <v>2078</v>
      </c>
      <c r="B1868" t="s">
        <v>2079</v>
      </c>
      <c r="C1868" t="s">
        <v>2079</v>
      </c>
      <c r="D1868">
        <v>10</v>
      </c>
      <c r="E1868" t="str">
        <f t="shared" si="205"/>
        <v>m5u_39S</v>
      </c>
      <c r="F1868" t="str">
        <f t="shared" si="206"/>
        <v>m5u</v>
      </c>
      <c r="G1868" t="str">
        <f t="shared" si="207"/>
        <v>U</v>
      </c>
      <c r="H1868" t="str">
        <f t="shared" si="210"/>
        <v>39</v>
      </c>
      <c r="I1868" t="str">
        <f t="shared" si="211"/>
        <v>S</v>
      </c>
      <c r="J1868" t="str">
        <f t="shared" si="208"/>
        <v>m5u_39S_0.pdb</v>
      </c>
      <c r="K1868" t="str">
        <f t="shared" si="209"/>
        <v/>
      </c>
      <c r="L1868">
        <v>-584.95221796905798</v>
      </c>
      <c r="M1868">
        <v>0.31940419249811702</v>
      </c>
      <c r="N1868">
        <v>0</v>
      </c>
      <c r="O1868">
        <v>0</v>
      </c>
      <c r="P1868">
        <v>0</v>
      </c>
      <c r="Q1868">
        <v>16.0024030137245</v>
      </c>
      <c r="R1868">
        <v>0</v>
      </c>
      <c r="S1868">
        <v>0</v>
      </c>
      <c r="T1868">
        <v>-1225.14673460728</v>
      </c>
      <c r="U1868">
        <v>240.40937688721999</v>
      </c>
      <c r="V1868">
        <v>-373.75190649922098</v>
      </c>
      <c r="W1868">
        <v>2.5439679692613901</v>
      </c>
      <c r="X1868">
        <v>36.9037676571688</v>
      </c>
      <c r="Y1868">
        <v>146.05955651989501</v>
      </c>
      <c r="Z1868">
        <v>758.65719855065402</v>
      </c>
      <c r="AA1868">
        <v>-31.358052554906202</v>
      </c>
      <c r="AB1868">
        <v>-42.184322875874997</v>
      </c>
      <c r="AC1868">
        <v>-20.5728935469274</v>
      </c>
      <c r="AD1868">
        <v>-84.241852791818403</v>
      </c>
      <c r="AE1868">
        <v>-37.360177693689799</v>
      </c>
      <c r="AF1868">
        <v>0</v>
      </c>
      <c r="AG1868">
        <v>10.8344881713937</v>
      </c>
      <c r="AH1868">
        <v>-43.726236758198702</v>
      </c>
      <c r="AI1868">
        <v>0.72693889452151195</v>
      </c>
      <c r="AJ1868">
        <v>-5.4913005490256497</v>
      </c>
      <c r="AK1868">
        <v>66.688969999999998</v>
      </c>
      <c r="AL1868">
        <v>0</v>
      </c>
      <c r="AM1868">
        <v>5.4592244050796102E-2</v>
      </c>
    </row>
    <row r="1869" spans="1:40" x14ac:dyDescent="0.25">
      <c r="A1869" t="s">
        <v>2078</v>
      </c>
      <c r="B1869" t="s">
        <v>2085</v>
      </c>
      <c r="C1869" t="s">
        <v>2085</v>
      </c>
      <c r="D1869">
        <v>10</v>
      </c>
      <c r="E1869" t="str">
        <f t="shared" si="205"/>
        <v>m5u_39S</v>
      </c>
      <c r="F1869" t="str">
        <f t="shared" si="206"/>
        <v>m5u</v>
      </c>
      <c r="G1869" t="str">
        <f t="shared" si="207"/>
        <v>U</v>
      </c>
      <c r="H1869" t="str">
        <f t="shared" si="210"/>
        <v>39</v>
      </c>
      <c r="I1869" t="str">
        <f t="shared" si="211"/>
        <v>S</v>
      </c>
      <c r="J1869" t="str">
        <f t="shared" si="208"/>
        <v>m5u_39S_6.pdb</v>
      </c>
      <c r="K1869" t="str">
        <f t="shared" si="209"/>
        <v/>
      </c>
      <c r="L1869">
        <v>-584.91004036020399</v>
      </c>
      <c r="M1869">
        <v>0.31934917197482199</v>
      </c>
      <c r="N1869">
        <v>0</v>
      </c>
      <c r="O1869">
        <v>0</v>
      </c>
      <c r="P1869">
        <v>0</v>
      </c>
      <c r="Q1869">
        <v>16.039522574136399</v>
      </c>
      <c r="R1869">
        <v>0</v>
      </c>
      <c r="S1869">
        <v>0</v>
      </c>
      <c r="T1869">
        <v>-1224.921895961</v>
      </c>
      <c r="U1869">
        <v>240.52837893440301</v>
      </c>
      <c r="V1869">
        <v>-373.720311254541</v>
      </c>
      <c r="W1869">
        <v>2.54704915652768</v>
      </c>
      <c r="X1869">
        <v>36.9078834680789</v>
      </c>
      <c r="Y1869">
        <v>145.715133654818</v>
      </c>
      <c r="Z1869">
        <v>758.63475549937095</v>
      </c>
      <c r="AA1869">
        <v>-31.3593257616225</v>
      </c>
      <c r="AB1869">
        <v>-42.180288515668003</v>
      </c>
      <c r="AC1869">
        <v>-20.534260231773501</v>
      </c>
      <c r="AD1869">
        <v>-84.248985376989793</v>
      </c>
      <c r="AE1869">
        <v>-37.400221965743299</v>
      </c>
      <c r="AF1869">
        <v>0</v>
      </c>
      <c r="AG1869">
        <v>10.8168171476278</v>
      </c>
      <c r="AH1869">
        <v>-43.708603840776497</v>
      </c>
      <c r="AI1869">
        <v>0.73478811390469201</v>
      </c>
      <c r="AJ1869">
        <v>-5.5048010450465803</v>
      </c>
      <c r="AK1869">
        <v>66.688969999999998</v>
      </c>
      <c r="AL1869">
        <v>0</v>
      </c>
      <c r="AM1869">
        <v>5.5355044093214498E-2</v>
      </c>
    </row>
    <row r="1870" spans="1:40" x14ac:dyDescent="0.25">
      <c r="A1870" t="s">
        <v>2078</v>
      </c>
      <c r="B1870" t="s">
        <v>2088</v>
      </c>
      <c r="C1870" t="s">
        <v>2088</v>
      </c>
      <c r="D1870">
        <v>10</v>
      </c>
      <c r="E1870" t="str">
        <f t="shared" si="205"/>
        <v>m5u_39S</v>
      </c>
      <c r="F1870" t="str">
        <f t="shared" si="206"/>
        <v>m5u</v>
      </c>
      <c r="G1870" t="str">
        <f t="shared" si="207"/>
        <v>U</v>
      </c>
      <c r="H1870" t="str">
        <f t="shared" si="210"/>
        <v>39</v>
      </c>
      <c r="I1870" t="str">
        <f t="shared" si="211"/>
        <v>S</v>
      </c>
      <c r="J1870" t="str">
        <f t="shared" si="208"/>
        <v>m5u_39S_9.pdb</v>
      </c>
      <c r="K1870" t="str">
        <f t="shared" si="209"/>
        <v/>
      </c>
      <c r="L1870">
        <v>-584.49724191418704</v>
      </c>
      <c r="M1870">
        <v>0.37430318994297102</v>
      </c>
      <c r="N1870">
        <v>0</v>
      </c>
      <c r="O1870">
        <v>0</v>
      </c>
      <c r="P1870">
        <v>0</v>
      </c>
      <c r="Q1870">
        <v>16.133839693692199</v>
      </c>
      <c r="R1870">
        <v>0</v>
      </c>
      <c r="S1870">
        <v>0</v>
      </c>
      <c r="T1870">
        <v>-1224.5970849012299</v>
      </c>
      <c r="U1870">
        <v>237.65044357636799</v>
      </c>
      <c r="V1870">
        <v>-373.60567481692601</v>
      </c>
      <c r="W1870">
        <v>2.4833901139732002</v>
      </c>
      <c r="X1870">
        <v>36.835129045251897</v>
      </c>
      <c r="Y1870">
        <v>146.589201003303</v>
      </c>
      <c r="Z1870">
        <v>757.33021273669499</v>
      </c>
      <c r="AA1870">
        <v>-31.298025094946201</v>
      </c>
      <c r="AB1870">
        <v>-42.378057235937902</v>
      </c>
      <c r="AC1870">
        <v>-19.587348004972799</v>
      </c>
      <c r="AD1870">
        <v>-84.319830707349993</v>
      </c>
      <c r="AE1870">
        <v>-36.773717455001403</v>
      </c>
      <c r="AF1870">
        <v>0</v>
      </c>
      <c r="AG1870">
        <v>13.7838923816715</v>
      </c>
      <c r="AH1870">
        <v>-44.258394303845598</v>
      </c>
      <c r="AI1870">
        <v>0.73086379623648001</v>
      </c>
      <c r="AJ1870">
        <v>-5.9563247627709499</v>
      </c>
      <c r="AK1870">
        <v>66.688969999999998</v>
      </c>
      <c r="AL1870">
        <v>0</v>
      </c>
      <c r="AM1870">
        <v>5.1273021600751E-2</v>
      </c>
    </row>
    <row r="1871" spans="1:40" x14ac:dyDescent="0.25">
      <c r="A1871" t="s">
        <v>2078</v>
      </c>
      <c r="B1871" t="s">
        <v>2081</v>
      </c>
      <c r="C1871" t="s">
        <v>2081</v>
      </c>
      <c r="D1871">
        <v>10</v>
      </c>
      <c r="E1871" t="str">
        <f t="shared" si="205"/>
        <v>m5u_39S</v>
      </c>
      <c r="F1871" t="str">
        <f t="shared" si="206"/>
        <v>m5u</v>
      </c>
      <c r="G1871" t="str">
        <f t="shared" si="207"/>
        <v>U</v>
      </c>
      <c r="H1871" t="str">
        <f t="shared" si="210"/>
        <v>39</v>
      </c>
      <c r="I1871" t="str">
        <f t="shared" si="211"/>
        <v>S</v>
      </c>
      <c r="J1871" t="str">
        <f t="shared" si="208"/>
        <v>m5u_39S_2.pdb</v>
      </c>
      <c r="K1871" t="str">
        <f t="shared" si="209"/>
        <v/>
      </c>
      <c r="L1871">
        <v>-582.00913743672697</v>
      </c>
      <c r="M1871">
        <v>0.35305254276965897</v>
      </c>
      <c r="N1871">
        <v>0</v>
      </c>
      <c r="O1871">
        <v>0</v>
      </c>
      <c r="P1871">
        <v>0</v>
      </c>
      <c r="Q1871">
        <v>16.144275291319101</v>
      </c>
      <c r="R1871">
        <v>0</v>
      </c>
      <c r="S1871">
        <v>0</v>
      </c>
      <c r="T1871">
        <v>-1223.00097073438</v>
      </c>
      <c r="U1871">
        <v>238.394676652122</v>
      </c>
      <c r="V1871">
        <v>-374.032314794363</v>
      </c>
      <c r="W1871">
        <v>2.6904516105555198</v>
      </c>
      <c r="X1871">
        <v>36.779899086433701</v>
      </c>
      <c r="Y1871">
        <v>147.85654328213499</v>
      </c>
      <c r="Z1871">
        <v>757.38809361460596</v>
      </c>
      <c r="AA1871">
        <v>-31.730846055210801</v>
      </c>
      <c r="AB1871">
        <v>-42.453134212074403</v>
      </c>
      <c r="AC1871">
        <v>-19.513171909412399</v>
      </c>
      <c r="AD1871">
        <v>-84.133010595040304</v>
      </c>
      <c r="AE1871">
        <v>-35.748861494731599</v>
      </c>
      <c r="AF1871">
        <v>0</v>
      </c>
      <c r="AG1871">
        <v>12.044166172331501</v>
      </c>
      <c r="AH1871">
        <v>-43.954292413999298</v>
      </c>
      <c r="AI1871">
        <v>0.70625784871258002</v>
      </c>
      <c r="AJ1871">
        <v>-6.18715227553486</v>
      </c>
      <c r="AK1871">
        <v>66.688969999999998</v>
      </c>
      <c r="AL1871">
        <v>0</v>
      </c>
      <c r="AM1871">
        <v>5.1283489803520599E-2</v>
      </c>
    </row>
    <row r="1872" spans="1:40" x14ac:dyDescent="0.25">
      <c r="A1872" t="s">
        <v>2089</v>
      </c>
      <c r="B1872" t="s">
        <v>2090</v>
      </c>
      <c r="C1872" t="s">
        <v>2090</v>
      </c>
      <c r="D1872">
        <v>10</v>
      </c>
      <c r="E1872" t="str">
        <f t="shared" si="205"/>
        <v>m5u_39V</v>
      </c>
      <c r="F1872" t="str">
        <f t="shared" si="206"/>
        <v>m5u</v>
      </c>
      <c r="G1872" t="str">
        <f t="shared" si="207"/>
        <v>U</v>
      </c>
      <c r="H1872" t="str">
        <f t="shared" si="210"/>
        <v>39</v>
      </c>
      <c r="I1872" t="str">
        <f t="shared" si="211"/>
        <v>V</v>
      </c>
      <c r="J1872" t="str">
        <f t="shared" si="208"/>
        <v>m5u_39V_0.pdb</v>
      </c>
      <c r="K1872">
        <f t="shared" si="209"/>
        <v>1</v>
      </c>
      <c r="L1872">
        <v>-583.99955933410604</v>
      </c>
      <c r="M1872">
        <v>0.32605145758693399</v>
      </c>
      <c r="N1872">
        <v>0</v>
      </c>
      <c r="O1872">
        <v>0</v>
      </c>
      <c r="P1872">
        <v>0</v>
      </c>
      <c r="Q1872">
        <v>15.7409095149899</v>
      </c>
      <c r="R1872">
        <v>0</v>
      </c>
      <c r="S1872">
        <v>0</v>
      </c>
      <c r="T1872">
        <v>-1229.1487820309801</v>
      </c>
      <c r="U1872">
        <v>238.661876764483</v>
      </c>
      <c r="V1872">
        <v>-368.34788528827698</v>
      </c>
      <c r="W1872">
        <v>2.4858771230906802</v>
      </c>
      <c r="X1872">
        <v>36.544147592234701</v>
      </c>
      <c r="Y1872">
        <v>150.46936803294599</v>
      </c>
      <c r="Z1872">
        <v>749.017501066146</v>
      </c>
      <c r="AA1872">
        <v>-32.1790683732331</v>
      </c>
      <c r="AB1872">
        <v>-42.318708490654203</v>
      </c>
      <c r="AC1872">
        <v>-20.556735219331198</v>
      </c>
      <c r="AD1872">
        <v>-83.973047566888994</v>
      </c>
      <c r="AE1872">
        <v>-36.848330368647403</v>
      </c>
      <c r="AF1872">
        <v>0</v>
      </c>
      <c r="AG1872">
        <v>13.996975625392301</v>
      </c>
      <c r="AH1872">
        <v>-43.1612089896527</v>
      </c>
      <c r="AI1872">
        <v>0.81089958093327597</v>
      </c>
      <c r="AJ1872">
        <v>-4.8707828367996999</v>
      </c>
      <c r="AK1872">
        <v>69.621350000000007</v>
      </c>
      <c r="AL1872">
        <v>0</v>
      </c>
      <c r="AM1872">
        <v>5.6084530142411E-2</v>
      </c>
      <c r="AN1872" t="str">
        <f>AN1862&amp;" "&amp;J1872&amp;".gz"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</v>
      </c>
    </row>
    <row r="1873" spans="1:40" x14ac:dyDescent="0.25">
      <c r="A1873" t="s">
        <v>2089</v>
      </c>
      <c r="B1873" t="s">
        <v>2091</v>
      </c>
      <c r="C1873" t="s">
        <v>2091</v>
      </c>
      <c r="D1873">
        <v>10</v>
      </c>
      <c r="E1873" t="str">
        <f t="shared" si="205"/>
        <v>m5u_39V</v>
      </c>
      <c r="F1873" t="str">
        <f t="shared" si="206"/>
        <v>m5u</v>
      </c>
      <c r="G1873" t="str">
        <f t="shared" si="207"/>
        <v>U</v>
      </c>
      <c r="H1873" t="str">
        <f t="shared" si="210"/>
        <v>39</v>
      </c>
      <c r="I1873" t="str">
        <f t="shared" si="211"/>
        <v>V</v>
      </c>
      <c r="J1873" t="str">
        <f t="shared" si="208"/>
        <v>m5u_39V_1.pdb</v>
      </c>
      <c r="K1873" t="str">
        <f t="shared" si="209"/>
        <v/>
      </c>
      <c r="L1873">
        <v>-583.95193107040495</v>
      </c>
      <c r="M1873">
        <v>0.36932787609359702</v>
      </c>
      <c r="N1873">
        <v>0</v>
      </c>
      <c r="O1873">
        <v>0</v>
      </c>
      <c r="P1873">
        <v>0</v>
      </c>
      <c r="Q1873">
        <v>16.6101880081447</v>
      </c>
      <c r="R1873">
        <v>0</v>
      </c>
      <c r="S1873">
        <v>0</v>
      </c>
      <c r="T1873">
        <v>-1228.8371810464901</v>
      </c>
      <c r="U1873">
        <v>238.216071837784</v>
      </c>
      <c r="V1873">
        <v>-371.983967628333</v>
      </c>
      <c r="W1873">
        <v>2.48605673885185</v>
      </c>
      <c r="X1873">
        <v>36.629478393112102</v>
      </c>
      <c r="Y1873">
        <v>149.83686872901399</v>
      </c>
      <c r="Z1873">
        <v>752.40933239365404</v>
      </c>
      <c r="AA1873">
        <v>-32.080710584488401</v>
      </c>
      <c r="AB1873">
        <v>-42.5026064554825</v>
      </c>
      <c r="AC1873">
        <v>-20.513398007442799</v>
      </c>
      <c r="AD1873">
        <v>-83.957602872585795</v>
      </c>
      <c r="AE1873">
        <v>-36.345323454874801</v>
      </c>
      <c r="AF1873">
        <v>0</v>
      </c>
      <c r="AG1873">
        <v>14.3539234998167</v>
      </c>
      <c r="AH1873">
        <v>-43.650688641295901</v>
      </c>
      <c r="AI1873">
        <v>0.81432496959942902</v>
      </c>
      <c r="AJ1873">
        <v>-5.1141491672412096</v>
      </c>
      <c r="AK1873">
        <v>69.621350000000007</v>
      </c>
      <c r="AL1873">
        <v>0</v>
      </c>
      <c r="AM1873">
        <v>5.6102217858494299E-2</v>
      </c>
    </row>
    <row r="1874" spans="1:40" x14ac:dyDescent="0.25">
      <c r="A1874" t="s">
        <v>2089</v>
      </c>
      <c r="B1874" t="s">
        <v>2097</v>
      </c>
      <c r="C1874" t="s">
        <v>2097</v>
      </c>
      <c r="D1874">
        <v>10</v>
      </c>
      <c r="E1874" t="str">
        <f t="shared" si="205"/>
        <v>m5u_39V</v>
      </c>
      <c r="F1874" t="str">
        <f t="shared" si="206"/>
        <v>m5u</v>
      </c>
      <c r="G1874" t="str">
        <f t="shared" si="207"/>
        <v>U</v>
      </c>
      <c r="H1874" t="str">
        <f t="shared" si="210"/>
        <v>39</v>
      </c>
      <c r="I1874" t="str">
        <f t="shared" si="211"/>
        <v>V</v>
      </c>
      <c r="J1874" t="str">
        <f t="shared" si="208"/>
        <v>m5u_39V_7.pdb</v>
      </c>
      <c r="K1874" t="str">
        <f t="shared" si="209"/>
        <v/>
      </c>
      <c r="L1874">
        <v>-583.68928096390005</v>
      </c>
      <c r="M1874">
        <v>0.34047794575117102</v>
      </c>
      <c r="N1874">
        <v>0</v>
      </c>
      <c r="O1874">
        <v>0</v>
      </c>
      <c r="P1874">
        <v>0</v>
      </c>
      <c r="Q1874">
        <v>16.3546401155346</v>
      </c>
      <c r="R1874">
        <v>0</v>
      </c>
      <c r="S1874">
        <v>0</v>
      </c>
      <c r="T1874">
        <v>-1229.5824828899599</v>
      </c>
      <c r="U1874">
        <v>238.20105662665401</v>
      </c>
      <c r="V1874">
        <v>-371.88398501283501</v>
      </c>
      <c r="W1874">
        <v>2.4907544411693401</v>
      </c>
      <c r="X1874">
        <v>36.5410636765099</v>
      </c>
      <c r="Y1874">
        <v>150.73919485317899</v>
      </c>
      <c r="Z1874">
        <v>752.65433533152202</v>
      </c>
      <c r="AA1874">
        <v>-32.154911420042303</v>
      </c>
      <c r="AB1874">
        <v>-42.528422839290997</v>
      </c>
      <c r="AC1874">
        <v>-20.579772233371902</v>
      </c>
      <c r="AD1874">
        <v>-83.990649386756601</v>
      </c>
      <c r="AE1874">
        <v>-36.627509951957897</v>
      </c>
      <c r="AF1874">
        <v>0</v>
      </c>
      <c r="AG1874">
        <v>14.339828392553599</v>
      </c>
      <c r="AH1874">
        <v>-43.381609326802298</v>
      </c>
      <c r="AI1874">
        <v>0.81944955095076299</v>
      </c>
      <c r="AJ1874">
        <v>-4.7796849252629903</v>
      </c>
      <c r="AK1874">
        <v>69.621350000000007</v>
      </c>
      <c r="AL1874">
        <v>0</v>
      </c>
      <c r="AM1874">
        <v>5.8074034312687803E-2</v>
      </c>
    </row>
    <row r="1875" spans="1:40" x14ac:dyDescent="0.25">
      <c r="A1875" t="s">
        <v>2089</v>
      </c>
      <c r="B1875" t="s">
        <v>2098</v>
      </c>
      <c r="C1875" t="s">
        <v>2098</v>
      </c>
      <c r="D1875">
        <v>10</v>
      </c>
      <c r="E1875" t="str">
        <f t="shared" si="205"/>
        <v>m5u_39V</v>
      </c>
      <c r="F1875" t="str">
        <f t="shared" si="206"/>
        <v>m5u</v>
      </c>
      <c r="G1875" t="str">
        <f t="shared" si="207"/>
        <v>U</v>
      </c>
      <c r="H1875" t="str">
        <f t="shared" si="210"/>
        <v>39</v>
      </c>
      <c r="I1875" t="str">
        <f t="shared" si="211"/>
        <v>V</v>
      </c>
      <c r="J1875" t="str">
        <f t="shared" si="208"/>
        <v>m5u_39V_8.pdb</v>
      </c>
      <c r="K1875" t="str">
        <f t="shared" si="209"/>
        <v/>
      </c>
      <c r="L1875">
        <v>-583.45404978001397</v>
      </c>
      <c r="M1875">
        <v>0.33587964021058903</v>
      </c>
      <c r="N1875">
        <v>0</v>
      </c>
      <c r="O1875">
        <v>0</v>
      </c>
      <c r="P1875">
        <v>0</v>
      </c>
      <c r="Q1875">
        <v>16.4864278562629</v>
      </c>
      <c r="R1875">
        <v>0</v>
      </c>
      <c r="S1875">
        <v>0</v>
      </c>
      <c r="T1875">
        <v>-1228.7179229317301</v>
      </c>
      <c r="U1875">
        <v>238.29790966436099</v>
      </c>
      <c r="V1875">
        <v>-367.82858383331899</v>
      </c>
      <c r="W1875">
        <v>2.4983652708199799</v>
      </c>
      <c r="X1875">
        <v>36.532615687867199</v>
      </c>
      <c r="Y1875">
        <v>148.81511288074</v>
      </c>
      <c r="Z1875">
        <v>750.03936480873097</v>
      </c>
      <c r="AA1875">
        <v>-32.160718041925101</v>
      </c>
      <c r="AB1875">
        <v>-42.597780577521803</v>
      </c>
      <c r="AC1875">
        <v>-20.5824811133648</v>
      </c>
      <c r="AD1875">
        <v>-83.798620928051207</v>
      </c>
      <c r="AE1875">
        <v>-37.025357390122899</v>
      </c>
      <c r="AF1875">
        <v>0</v>
      </c>
      <c r="AG1875">
        <v>14.429264914499999</v>
      </c>
      <c r="AH1875">
        <v>-43.411234265153702</v>
      </c>
      <c r="AI1875">
        <v>0.81615108083067001</v>
      </c>
      <c r="AJ1875">
        <v>-4.9590180386406004</v>
      </c>
      <c r="AK1875">
        <v>69.621350000000007</v>
      </c>
      <c r="AL1875">
        <v>0</v>
      </c>
      <c r="AM1875">
        <v>9.1105175703412103E-2</v>
      </c>
    </row>
    <row r="1876" spans="1:40" x14ac:dyDescent="0.25">
      <c r="A1876" t="s">
        <v>2089</v>
      </c>
      <c r="B1876" t="s">
        <v>2095</v>
      </c>
      <c r="C1876" t="s">
        <v>2095</v>
      </c>
      <c r="D1876">
        <v>10</v>
      </c>
      <c r="E1876" t="str">
        <f t="shared" si="205"/>
        <v>m5u_39V</v>
      </c>
      <c r="F1876" t="str">
        <f t="shared" si="206"/>
        <v>m5u</v>
      </c>
      <c r="G1876" t="str">
        <f t="shared" si="207"/>
        <v>U</v>
      </c>
      <c r="H1876" t="str">
        <f t="shared" si="210"/>
        <v>39</v>
      </c>
      <c r="I1876" t="str">
        <f t="shared" si="211"/>
        <v>V</v>
      </c>
      <c r="J1876" t="str">
        <f t="shared" si="208"/>
        <v>m5u_39V_5.pdb</v>
      </c>
      <c r="K1876" t="str">
        <f t="shared" si="209"/>
        <v/>
      </c>
      <c r="L1876">
        <v>-583.31000770971696</v>
      </c>
      <c r="M1876">
        <v>0.34754777233044098</v>
      </c>
      <c r="N1876">
        <v>0</v>
      </c>
      <c r="O1876">
        <v>0</v>
      </c>
      <c r="P1876">
        <v>0</v>
      </c>
      <c r="Q1876">
        <v>16.505087406018198</v>
      </c>
      <c r="R1876">
        <v>0</v>
      </c>
      <c r="S1876">
        <v>0</v>
      </c>
      <c r="T1876">
        <v>-1227.7682609608401</v>
      </c>
      <c r="U1876">
        <v>238.25999096245499</v>
      </c>
      <c r="V1876">
        <v>-368.55227278576501</v>
      </c>
      <c r="W1876">
        <v>2.4911999506040701</v>
      </c>
      <c r="X1876">
        <v>36.574776186262703</v>
      </c>
      <c r="Y1876">
        <v>149.54784290140699</v>
      </c>
      <c r="Z1876">
        <v>749.39914159520902</v>
      </c>
      <c r="AA1876">
        <v>-32.164913618420599</v>
      </c>
      <c r="AB1876">
        <v>-42.572886202910396</v>
      </c>
      <c r="AC1876">
        <v>-20.567020500740799</v>
      </c>
      <c r="AD1876">
        <v>-83.949104470870594</v>
      </c>
      <c r="AE1876">
        <v>-36.954532855058702</v>
      </c>
      <c r="AF1876">
        <v>0</v>
      </c>
      <c r="AG1876">
        <v>14.2482832457373</v>
      </c>
      <c r="AH1876">
        <v>-43.366159702445103</v>
      </c>
      <c r="AI1876">
        <v>0.81891685244922896</v>
      </c>
      <c r="AJ1876">
        <v>-4.9714551022822899</v>
      </c>
      <c r="AK1876">
        <v>69.621350000000007</v>
      </c>
      <c r="AL1876">
        <v>0</v>
      </c>
      <c r="AM1876">
        <v>9.0009389479435695E-2</v>
      </c>
    </row>
    <row r="1877" spans="1:40" x14ac:dyDescent="0.25">
      <c r="A1877" t="s">
        <v>2089</v>
      </c>
      <c r="B1877" t="s">
        <v>2094</v>
      </c>
      <c r="C1877" t="s">
        <v>2094</v>
      </c>
      <c r="D1877">
        <v>10</v>
      </c>
      <c r="E1877" t="str">
        <f t="shared" si="205"/>
        <v>m5u_39V</v>
      </c>
      <c r="F1877" t="str">
        <f t="shared" si="206"/>
        <v>m5u</v>
      </c>
      <c r="G1877" t="str">
        <f t="shared" si="207"/>
        <v>U</v>
      </c>
      <c r="H1877" t="str">
        <f t="shared" si="210"/>
        <v>39</v>
      </c>
      <c r="I1877" t="str">
        <f t="shared" si="211"/>
        <v>V</v>
      </c>
      <c r="J1877" t="str">
        <f t="shared" si="208"/>
        <v>m5u_39V_4.pdb</v>
      </c>
      <c r="K1877" t="str">
        <f t="shared" si="209"/>
        <v/>
      </c>
      <c r="L1877">
        <v>-583.22917342336098</v>
      </c>
      <c r="M1877">
        <v>0.35572177118566001</v>
      </c>
      <c r="N1877">
        <v>0</v>
      </c>
      <c r="O1877">
        <v>0</v>
      </c>
      <c r="P1877">
        <v>0</v>
      </c>
      <c r="Q1877">
        <v>17.1102337254015</v>
      </c>
      <c r="R1877">
        <v>0</v>
      </c>
      <c r="S1877">
        <v>0</v>
      </c>
      <c r="T1877">
        <v>-1229.5980101611401</v>
      </c>
      <c r="U1877">
        <v>239.726067875929</v>
      </c>
      <c r="V1877">
        <v>-371.05067437648597</v>
      </c>
      <c r="W1877">
        <v>2.5485204087792699</v>
      </c>
      <c r="X1877">
        <v>36.7292511609568</v>
      </c>
      <c r="Y1877">
        <v>148.34510160648699</v>
      </c>
      <c r="Z1877">
        <v>755.64925977359803</v>
      </c>
      <c r="AA1877">
        <v>-32.256882435144398</v>
      </c>
      <c r="AB1877">
        <v>-42.419687431191598</v>
      </c>
      <c r="AC1877">
        <v>-20.478405670046499</v>
      </c>
      <c r="AD1877">
        <v>-83.957354544475507</v>
      </c>
      <c r="AE1877">
        <v>-36.459113285110803</v>
      </c>
      <c r="AF1877">
        <v>0</v>
      </c>
      <c r="AG1877">
        <v>11.5599585890889</v>
      </c>
      <c r="AH1877">
        <v>-43.788094378242903</v>
      </c>
      <c r="AI1877">
        <v>0.724873998365685</v>
      </c>
      <c r="AJ1877">
        <v>-5.2931745181761301</v>
      </c>
      <c r="AK1877">
        <v>69.621350000000007</v>
      </c>
      <c r="AL1877">
        <v>0</v>
      </c>
      <c r="AM1877">
        <v>5.7606238051887297E-2</v>
      </c>
    </row>
    <row r="1878" spans="1:40" x14ac:dyDescent="0.25">
      <c r="A1878" t="s">
        <v>2089</v>
      </c>
      <c r="B1878" t="s">
        <v>2093</v>
      </c>
      <c r="C1878" t="s">
        <v>2093</v>
      </c>
      <c r="D1878">
        <v>10</v>
      </c>
      <c r="E1878" t="str">
        <f t="shared" si="205"/>
        <v>m5u_39V</v>
      </c>
      <c r="F1878" t="str">
        <f t="shared" si="206"/>
        <v>m5u</v>
      </c>
      <c r="G1878" t="str">
        <f t="shared" si="207"/>
        <v>U</v>
      </c>
      <c r="H1878" t="str">
        <f t="shared" si="210"/>
        <v>39</v>
      </c>
      <c r="I1878" t="str">
        <f t="shared" si="211"/>
        <v>V</v>
      </c>
      <c r="J1878" t="str">
        <f t="shared" si="208"/>
        <v>m5u_39V_3.pdb</v>
      </c>
      <c r="K1878" t="str">
        <f t="shared" si="209"/>
        <v/>
      </c>
      <c r="L1878">
        <v>-582.80887853237596</v>
      </c>
      <c r="M1878">
        <v>0.34533675132808</v>
      </c>
      <c r="N1878">
        <v>0</v>
      </c>
      <c r="O1878">
        <v>0</v>
      </c>
      <c r="P1878">
        <v>0</v>
      </c>
      <c r="Q1878">
        <v>16.688818666702499</v>
      </c>
      <c r="R1878">
        <v>0</v>
      </c>
      <c r="S1878">
        <v>0</v>
      </c>
      <c r="T1878">
        <v>-1229.5068803592301</v>
      </c>
      <c r="U1878">
        <v>238.77395514968299</v>
      </c>
      <c r="V1878">
        <v>-371.86459143686898</v>
      </c>
      <c r="W1878">
        <v>2.4945001395340598</v>
      </c>
      <c r="X1878">
        <v>36.590338166018803</v>
      </c>
      <c r="Y1878">
        <v>150.929595770319</v>
      </c>
      <c r="Z1878">
        <v>751.83929659042803</v>
      </c>
      <c r="AA1878">
        <v>-32.431406733485602</v>
      </c>
      <c r="AB1878">
        <v>-42.509407869808399</v>
      </c>
      <c r="AC1878">
        <v>-19.7098081662079</v>
      </c>
      <c r="AD1878">
        <v>-84.0481530366377</v>
      </c>
      <c r="AE1878">
        <v>-36.457259904653498</v>
      </c>
      <c r="AF1878">
        <v>0</v>
      </c>
      <c r="AG1878">
        <v>14.2763576670687</v>
      </c>
      <c r="AH1878">
        <v>-43.4826532270516</v>
      </c>
      <c r="AI1878">
        <v>0.81771654801250704</v>
      </c>
      <c r="AJ1878">
        <v>-4.88853686696749</v>
      </c>
      <c r="AK1878">
        <v>69.621350000000007</v>
      </c>
      <c r="AL1878">
        <v>0</v>
      </c>
      <c r="AM1878">
        <v>5.78903707751353E-2</v>
      </c>
    </row>
    <row r="1879" spans="1:40" x14ac:dyDescent="0.25">
      <c r="A1879" t="s">
        <v>2089</v>
      </c>
      <c r="B1879" t="s">
        <v>2099</v>
      </c>
      <c r="C1879" t="s">
        <v>2099</v>
      </c>
      <c r="D1879">
        <v>10</v>
      </c>
      <c r="E1879" t="str">
        <f t="shared" si="205"/>
        <v>m5u_39V</v>
      </c>
      <c r="F1879" t="str">
        <f t="shared" si="206"/>
        <v>m5u</v>
      </c>
      <c r="G1879" t="str">
        <f t="shared" si="207"/>
        <v>U</v>
      </c>
      <c r="H1879" t="str">
        <f t="shared" si="210"/>
        <v>39</v>
      </c>
      <c r="I1879" t="str">
        <f t="shared" si="211"/>
        <v>V</v>
      </c>
      <c r="J1879" t="str">
        <f t="shared" si="208"/>
        <v>m5u_39V_9.pdb</v>
      </c>
      <c r="K1879" t="str">
        <f t="shared" si="209"/>
        <v/>
      </c>
      <c r="L1879">
        <v>-581.98267243375403</v>
      </c>
      <c r="M1879">
        <v>0.34107131349282099</v>
      </c>
      <c r="N1879">
        <v>0</v>
      </c>
      <c r="O1879">
        <v>0</v>
      </c>
      <c r="P1879">
        <v>0</v>
      </c>
      <c r="Q1879">
        <v>17.875107183183498</v>
      </c>
      <c r="R1879">
        <v>0</v>
      </c>
      <c r="S1879">
        <v>0</v>
      </c>
      <c r="T1879">
        <v>-1229.2304981919101</v>
      </c>
      <c r="U1879">
        <v>238.884317540278</v>
      </c>
      <c r="V1879">
        <v>-369.07799872016602</v>
      </c>
      <c r="W1879">
        <v>2.5574925414808698</v>
      </c>
      <c r="X1879">
        <v>36.8518271430193</v>
      </c>
      <c r="Y1879">
        <v>149.84140886824099</v>
      </c>
      <c r="Z1879">
        <v>751.807262116831</v>
      </c>
      <c r="AA1879">
        <v>-31.3919209939232</v>
      </c>
      <c r="AB1879">
        <v>-42.280797576116697</v>
      </c>
      <c r="AC1879">
        <v>-18.555191930441001</v>
      </c>
      <c r="AD1879">
        <v>-83.973722812290703</v>
      </c>
      <c r="AE1879">
        <v>-37.990884004957799</v>
      </c>
      <c r="AF1879">
        <v>0</v>
      </c>
      <c r="AG1879">
        <v>10.939790468949299</v>
      </c>
      <c r="AH1879">
        <v>-43.212312309413498</v>
      </c>
      <c r="AI1879">
        <v>0.72955218411033296</v>
      </c>
      <c r="AJ1879">
        <v>-5.4334052045244103</v>
      </c>
      <c r="AK1879">
        <v>69.621350000000007</v>
      </c>
      <c r="AL1879">
        <v>0</v>
      </c>
      <c r="AM1879">
        <v>5.5951263899155702E-2</v>
      </c>
    </row>
    <row r="1880" spans="1:40" x14ac:dyDescent="0.25">
      <c r="A1880" t="s">
        <v>2089</v>
      </c>
      <c r="B1880" t="s">
        <v>2096</v>
      </c>
      <c r="C1880" t="s">
        <v>2096</v>
      </c>
      <c r="D1880">
        <v>10</v>
      </c>
      <c r="E1880" t="str">
        <f t="shared" si="205"/>
        <v>m5u_39V</v>
      </c>
      <c r="F1880" t="str">
        <f t="shared" si="206"/>
        <v>m5u</v>
      </c>
      <c r="G1880" t="str">
        <f t="shared" si="207"/>
        <v>U</v>
      </c>
      <c r="H1880" t="str">
        <f t="shared" si="210"/>
        <v>39</v>
      </c>
      <c r="I1880" t="str">
        <f t="shared" si="211"/>
        <v>V</v>
      </c>
      <c r="J1880" t="str">
        <f t="shared" si="208"/>
        <v>m5u_39V_6.pdb</v>
      </c>
      <c r="K1880" t="str">
        <f t="shared" si="209"/>
        <v/>
      </c>
      <c r="L1880">
        <v>-581.48390055182097</v>
      </c>
      <c r="M1880">
        <v>0.38003281659580401</v>
      </c>
      <c r="N1880">
        <v>0</v>
      </c>
      <c r="O1880">
        <v>0</v>
      </c>
      <c r="P1880">
        <v>0</v>
      </c>
      <c r="Q1880">
        <v>16.912097276755802</v>
      </c>
      <c r="R1880">
        <v>0</v>
      </c>
      <c r="S1880">
        <v>0</v>
      </c>
      <c r="T1880">
        <v>-1228.5079467575699</v>
      </c>
      <c r="U1880">
        <v>236.469949681804</v>
      </c>
      <c r="V1880">
        <v>-371.84620142536602</v>
      </c>
      <c r="W1880">
        <v>2.4870470149725499</v>
      </c>
      <c r="X1880">
        <v>36.680962175519298</v>
      </c>
      <c r="Y1880">
        <v>151.436861188107</v>
      </c>
      <c r="Z1880">
        <v>753.34814601488301</v>
      </c>
      <c r="AA1880">
        <v>-30.876514378561001</v>
      </c>
      <c r="AB1880">
        <v>-42.455032910435101</v>
      </c>
      <c r="AC1880">
        <v>-20.3082997256864</v>
      </c>
      <c r="AD1880">
        <v>-84.063236140075503</v>
      </c>
      <c r="AE1880">
        <v>-36.524982633619999</v>
      </c>
      <c r="AF1880">
        <v>0</v>
      </c>
      <c r="AG1880">
        <v>14.214707306807901</v>
      </c>
      <c r="AH1880">
        <v>-43.518554141913</v>
      </c>
      <c r="AI1880">
        <v>0.70854168055554301</v>
      </c>
      <c r="AJ1880">
        <v>-5.3050189044064</v>
      </c>
      <c r="AK1880">
        <v>69.621350000000007</v>
      </c>
      <c r="AL1880">
        <v>0</v>
      </c>
      <c r="AM1880">
        <v>4.2224126407199102E-2</v>
      </c>
    </row>
    <row r="1881" spans="1:40" x14ac:dyDescent="0.25">
      <c r="A1881" t="s">
        <v>2089</v>
      </c>
      <c r="B1881" t="s">
        <v>2092</v>
      </c>
      <c r="C1881" t="s">
        <v>2092</v>
      </c>
      <c r="D1881">
        <v>10</v>
      </c>
      <c r="E1881" t="str">
        <f t="shared" si="205"/>
        <v>m5u_39V</v>
      </c>
      <c r="F1881" t="str">
        <f t="shared" si="206"/>
        <v>m5u</v>
      </c>
      <c r="G1881" t="str">
        <f t="shared" si="207"/>
        <v>U</v>
      </c>
      <c r="H1881" t="str">
        <f t="shared" si="210"/>
        <v>39</v>
      </c>
      <c r="I1881" t="str">
        <f t="shared" si="211"/>
        <v>V</v>
      </c>
      <c r="J1881" t="str">
        <f t="shared" si="208"/>
        <v>m5u_39V_2.pdb</v>
      </c>
      <c r="K1881" t="str">
        <f t="shared" si="209"/>
        <v/>
      </c>
      <c r="L1881">
        <v>-581.38632214836696</v>
      </c>
      <c r="M1881">
        <v>0.36882474610466398</v>
      </c>
      <c r="N1881">
        <v>0</v>
      </c>
      <c r="O1881">
        <v>0</v>
      </c>
      <c r="P1881">
        <v>0</v>
      </c>
      <c r="Q1881">
        <v>17.1857703255912</v>
      </c>
      <c r="R1881">
        <v>0</v>
      </c>
      <c r="S1881">
        <v>0</v>
      </c>
      <c r="T1881">
        <v>-1228.1665173690801</v>
      </c>
      <c r="U1881">
        <v>238.399776940045</v>
      </c>
      <c r="V1881">
        <v>-372.12926151986198</v>
      </c>
      <c r="W1881">
        <v>2.5010161035078999</v>
      </c>
      <c r="X1881">
        <v>36.881949779601797</v>
      </c>
      <c r="Y1881">
        <v>151.80623484923001</v>
      </c>
      <c r="Z1881">
        <v>750.48746141502602</v>
      </c>
      <c r="AA1881">
        <v>-31.199595065339999</v>
      </c>
      <c r="AB1881">
        <v>-42.567541223710698</v>
      </c>
      <c r="AC1881">
        <v>-19.5790674449241</v>
      </c>
      <c r="AD1881">
        <v>-83.998574377802598</v>
      </c>
      <c r="AE1881">
        <v>-37.0068903356945</v>
      </c>
      <c r="AF1881">
        <v>0</v>
      </c>
      <c r="AG1881">
        <v>14.2195108574297</v>
      </c>
      <c r="AH1881">
        <v>-43.339045674611697</v>
      </c>
      <c r="AI1881">
        <v>0.73031651831859001</v>
      </c>
      <c r="AJ1881">
        <v>-5.2898529468101696</v>
      </c>
      <c r="AK1881">
        <v>69.621350000000007</v>
      </c>
      <c r="AL1881">
        <v>0</v>
      </c>
      <c r="AM1881">
        <v>5.6637020719239803E-2</v>
      </c>
    </row>
    <row r="1882" spans="1:40" x14ac:dyDescent="0.25">
      <c r="A1882" t="s">
        <v>2100</v>
      </c>
      <c r="B1882" t="s">
        <v>2106</v>
      </c>
      <c r="C1882" t="s">
        <v>2106</v>
      </c>
      <c r="D1882">
        <v>10</v>
      </c>
      <c r="E1882" t="str">
        <f t="shared" si="205"/>
        <v>m5u_39Y</v>
      </c>
      <c r="F1882" t="str">
        <f t="shared" si="206"/>
        <v>m5u</v>
      </c>
      <c r="G1882" t="str">
        <f t="shared" si="207"/>
        <v>U</v>
      </c>
      <c r="H1882" t="str">
        <f t="shared" si="210"/>
        <v>39</v>
      </c>
      <c r="I1882" t="str">
        <f t="shared" si="211"/>
        <v>Y</v>
      </c>
      <c r="J1882" t="str">
        <f t="shared" si="208"/>
        <v>m5u_39Y_5.pdb</v>
      </c>
      <c r="K1882">
        <f t="shared" si="209"/>
        <v>1</v>
      </c>
      <c r="L1882">
        <v>-587.56643334171304</v>
      </c>
      <c r="M1882">
        <v>0.353997928514939</v>
      </c>
      <c r="N1882">
        <v>0</v>
      </c>
      <c r="O1882">
        <v>0</v>
      </c>
      <c r="P1882">
        <v>0</v>
      </c>
      <c r="Q1882">
        <v>16.053607288248401</v>
      </c>
      <c r="R1882">
        <v>0</v>
      </c>
      <c r="S1882">
        <v>0</v>
      </c>
      <c r="T1882">
        <v>-1236.2401277674001</v>
      </c>
      <c r="U1882">
        <v>240.46733721960001</v>
      </c>
      <c r="V1882">
        <v>-375.50460155741001</v>
      </c>
      <c r="W1882">
        <v>2.4903028180057101</v>
      </c>
      <c r="X1882">
        <v>36.599584438184799</v>
      </c>
      <c r="Y1882">
        <v>155.45351692558299</v>
      </c>
      <c r="Z1882">
        <v>755.18615632683395</v>
      </c>
      <c r="AA1882">
        <v>-32.861139698415997</v>
      </c>
      <c r="AB1882">
        <v>-42.279813850370999</v>
      </c>
      <c r="AC1882">
        <v>-20.7134313622478</v>
      </c>
      <c r="AD1882">
        <v>-84.366651524193301</v>
      </c>
      <c r="AE1882">
        <v>-35.985615737124903</v>
      </c>
      <c r="AF1882">
        <v>0</v>
      </c>
      <c r="AG1882">
        <v>14.121409888168101</v>
      </c>
      <c r="AH1882">
        <v>-43.358497890712798</v>
      </c>
      <c r="AI1882">
        <v>0.72111048866004601</v>
      </c>
      <c r="AJ1882">
        <v>-4.9614379715497599</v>
      </c>
      <c r="AK1882">
        <v>67.560890000000001</v>
      </c>
      <c r="AL1882">
        <v>0</v>
      </c>
      <c r="AM1882">
        <v>5.0968624428652201E-2</v>
      </c>
      <c r="AN1882" t="str">
        <f>AN1872&amp;" "&amp;J1882&amp;".gz"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</v>
      </c>
    </row>
    <row r="1883" spans="1:40" x14ac:dyDescent="0.25">
      <c r="A1883" t="s">
        <v>2100</v>
      </c>
      <c r="B1883" t="s">
        <v>2107</v>
      </c>
      <c r="C1883" t="s">
        <v>2107</v>
      </c>
      <c r="D1883">
        <v>10</v>
      </c>
      <c r="E1883" t="str">
        <f t="shared" si="205"/>
        <v>m5u_39Y</v>
      </c>
      <c r="F1883" t="str">
        <f t="shared" si="206"/>
        <v>m5u</v>
      </c>
      <c r="G1883" t="str">
        <f t="shared" si="207"/>
        <v>U</v>
      </c>
      <c r="H1883" t="str">
        <f t="shared" si="210"/>
        <v>39</v>
      </c>
      <c r="I1883" t="str">
        <f t="shared" si="211"/>
        <v>Y</v>
      </c>
      <c r="J1883" t="str">
        <f t="shared" si="208"/>
        <v>m5u_39Y_6.pdb</v>
      </c>
      <c r="K1883" t="str">
        <f t="shared" si="209"/>
        <v/>
      </c>
      <c r="L1883">
        <v>-586.95978404217703</v>
      </c>
      <c r="M1883">
        <v>0.34375188244239802</v>
      </c>
      <c r="N1883">
        <v>0</v>
      </c>
      <c r="O1883">
        <v>0</v>
      </c>
      <c r="P1883">
        <v>0</v>
      </c>
      <c r="Q1883">
        <v>17.353517477416599</v>
      </c>
      <c r="R1883">
        <v>0</v>
      </c>
      <c r="S1883">
        <v>0</v>
      </c>
      <c r="T1883">
        <v>-1239.1077509710201</v>
      </c>
      <c r="U1883">
        <v>243.42257901038101</v>
      </c>
      <c r="V1883">
        <v>-377.531703733396</v>
      </c>
      <c r="W1883">
        <v>2.5663938131409898</v>
      </c>
      <c r="X1883">
        <v>37.216616818040698</v>
      </c>
      <c r="Y1883">
        <v>153.81153805793099</v>
      </c>
      <c r="Z1883">
        <v>761.45574119851301</v>
      </c>
      <c r="AA1883">
        <v>-33.118218464087697</v>
      </c>
      <c r="AB1883">
        <v>-42.235519119986897</v>
      </c>
      <c r="AC1883">
        <v>-21.808509243616498</v>
      </c>
      <c r="AD1883">
        <v>-84.1079898485455</v>
      </c>
      <c r="AE1883">
        <v>-36.160810378950899</v>
      </c>
      <c r="AF1883">
        <v>0</v>
      </c>
      <c r="AG1883">
        <v>11.446044636371401</v>
      </c>
      <c r="AH1883">
        <v>-43.328070372618697</v>
      </c>
      <c r="AI1883">
        <v>0.74193762571042099</v>
      </c>
      <c r="AJ1883">
        <v>-5.2043419916936697</v>
      </c>
      <c r="AK1883">
        <v>67.560890000000001</v>
      </c>
      <c r="AL1883">
        <v>0</v>
      </c>
      <c r="AM1883">
        <v>6.7871444234288994E-2</v>
      </c>
    </row>
    <row r="1884" spans="1:40" x14ac:dyDescent="0.25">
      <c r="A1884" t="s">
        <v>2100</v>
      </c>
      <c r="B1884" t="s">
        <v>2101</v>
      </c>
      <c r="C1884" t="s">
        <v>2101</v>
      </c>
      <c r="D1884">
        <v>10</v>
      </c>
      <c r="E1884" t="str">
        <f t="shared" si="205"/>
        <v>m5u_39Y</v>
      </c>
      <c r="F1884" t="str">
        <f t="shared" si="206"/>
        <v>m5u</v>
      </c>
      <c r="G1884" t="str">
        <f t="shared" si="207"/>
        <v>U</v>
      </c>
      <c r="H1884" t="str">
        <f t="shared" si="210"/>
        <v>39</v>
      </c>
      <c r="I1884" t="str">
        <f t="shared" si="211"/>
        <v>Y</v>
      </c>
      <c r="J1884" t="str">
        <f t="shared" si="208"/>
        <v>m5u_39Y_0.pdb</v>
      </c>
      <c r="K1884" t="str">
        <f t="shared" si="209"/>
        <v/>
      </c>
      <c r="L1884">
        <v>-586.47454651788405</v>
      </c>
      <c r="M1884">
        <v>0.36302210977799498</v>
      </c>
      <c r="N1884">
        <v>0</v>
      </c>
      <c r="O1884">
        <v>0</v>
      </c>
      <c r="P1884">
        <v>0</v>
      </c>
      <c r="Q1884">
        <v>17.2972506668143</v>
      </c>
      <c r="R1884">
        <v>0</v>
      </c>
      <c r="S1884">
        <v>0</v>
      </c>
      <c r="T1884">
        <v>-1237.7469519726201</v>
      </c>
      <c r="U1884">
        <v>242.19472005748099</v>
      </c>
      <c r="V1884">
        <v>-372.06419523739601</v>
      </c>
      <c r="W1884">
        <v>2.5579874804006302</v>
      </c>
      <c r="X1884">
        <v>36.8325844643051</v>
      </c>
      <c r="Y1884">
        <v>153.593672385986</v>
      </c>
      <c r="Z1884">
        <v>757.60693909229997</v>
      </c>
      <c r="AA1884">
        <v>-33.212287759954897</v>
      </c>
      <c r="AB1884">
        <v>-41.977045738132901</v>
      </c>
      <c r="AC1884">
        <v>-19.5955449445932</v>
      </c>
      <c r="AD1884">
        <v>-84.127658287471604</v>
      </c>
      <c r="AE1884">
        <v>-37.886938985279798</v>
      </c>
      <c r="AF1884">
        <v>0</v>
      </c>
      <c r="AG1884">
        <v>10.851669983881701</v>
      </c>
      <c r="AH1884">
        <v>-43.2920482920753</v>
      </c>
      <c r="AI1884">
        <v>0.72972876407643905</v>
      </c>
      <c r="AJ1884">
        <v>-5.8670168167186096</v>
      </c>
      <c r="AK1884">
        <v>67.560890000000001</v>
      </c>
      <c r="AL1884">
        <v>0</v>
      </c>
      <c r="AM1884">
        <v>6.9698621120955401E-2</v>
      </c>
    </row>
    <row r="1885" spans="1:40" x14ac:dyDescent="0.25">
      <c r="A1885" t="s">
        <v>2100</v>
      </c>
      <c r="B1885" t="s">
        <v>2103</v>
      </c>
      <c r="C1885" t="s">
        <v>2103</v>
      </c>
      <c r="D1885">
        <v>10</v>
      </c>
      <c r="E1885" t="str">
        <f t="shared" si="205"/>
        <v>m5u_39Y</v>
      </c>
      <c r="F1885" t="str">
        <f t="shared" si="206"/>
        <v>m5u</v>
      </c>
      <c r="G1885" t="str">
        <f t="shared" si="207"/>
        <v>U</v>
      </c>
      <c r="H1885" t="str">
        <f t="shared" si="210"/>
        <v>39</v>
      </c>
      <c r="I1885" t="str">
        <f t="shared" si="211"/>
        <v>Y</v>
      </c>
      <c r="J1885" t="str">
        <f t="shared" si="208"/>
        <v>m5u_39Y_2.pdb</v>
      </c>
      <c r="K1885" t="str">
        <f t="shared" si="209"/>
        <v/>
      </c>
      <c r="L1885">
        <v>-586.38386205227005</v>
      </c>
      <c r="M1885">
        <v>0.41932673406584903</v>
      </c>
      <c r="N1885">
        <v>0</v>
      </c>
      <c r="O1885">
        <v>0</v>
      </c>
      <c r="P1885">
        <v>0</v>
      </c>
      <c r="Q1885">
        <v>16.1127786804709</v>
      </c>
      <c r="R1885">
        <v>0</v>
      </c>
      <c r="S1885">
        <v>0</v>
      </c>
      <c r="T1885">
        <v>-1238.28767985526</v>
      </c>
      <c r="U1885">
        <v>243.342774539564</v>
      </c>
      <c r="V1885">
        <v>-376.54640929507502</v>
      </c>
      <c r="W1885">
        <v>2.6450370833233601</v>
      </c>
      <c r="X1885">
        <v>36.961863261294198</v>
      </c>
      <c r="Y1885">
        <v>154.29447188079101</v>
      </c>
      <c r="Z1885">
        <v>758.77800366118402</v>
      </c>
      <c r="AA1885">
        <v>-32.869405157156699</v>
      </c>
      <c r="AB1885">
        <v>-42.1319973407657</v>
      </c>
      <c r="AC1885">
        <v>-20.662806650578201</v>
      </c>
      <c r="AD1885">
        <v>-84.199178389526594</v>
      </c>
      <c r="AE1885">
        <v>-35.722045689883103</v>
      </c>
      <c r="AF1885">
        <v>0</v>
      </c>
      <c r="AG1885">
        <v>12.5880416130121</v>
      </c>
      <c r="AH1885">
        <v>-43.7841253061912</v>
      </c>
      <c r="AI1885">
        <v>0.73438524039146102</v>
      </c>
      <c r="AJ1885">
        <v>-5.3068114090595202</v>
      </c>
      <c r="AK1885">
        <v>67.560890000000001</v>
      </c>
      <c r="AL1885">
        <v>0</v>
      </c>
      <c r="AM1885">
        <v>0.108351081198981</v>
      </c>
    </row>
    <row r="1886" spans="1:40" x14ac:dyDescent="0.25">
      <c r="A1886" t="s">
        <v>2100</v>
      </c>
      <c r="B1886" t="s">
        <v>2105</v>
      </c>
      <c r="C1886" t="s">
        <v>2105</v>
      </c>
      <c r="D1886">
        <v>10</v>
      </c>
      <c r="E1886" t="str">
        <f t="shared" si="205"/>
        <v>m5u_39Y</v>
      </c>
      <c r="F1886" t="str">
        <f t="shared" si="206"/>
        <v>m5u</v>
      </c>
      <c r="G1886" t="str">
        <f t="shared" si="207"/>
        <v>U</v>
      </c>
      <c r="H1886" t="str">
        <f t="shared" si="210"/>
        <v>39</v>
      </c>
      <c r="I1886" t="str">
        <f t="shared" si="211"/>
        <v>Y</v>
      </c>
      <c r="J1886" t="str">
        <f t="shared" si="208"/>
        <v>m5u_39Y_4.pdb</v>
      </c>
      <c r="K1886" t="str">
        <f t="shared" si="209"/>
        <v/>
      </c>
      <c r="L1886">
        <v>-586.10218412789504</v>
      </c>
      <c r="M1886">
        <v>0.390484158181505</v>
      </c>
      <c r="N1886">
        <v>0</v>
      </c>
      <c r="O1886">
        <v>0</v>
      </c>
      <c r="P1886">
        <v>0</v>
      </c>
      <c r="Q1886">
        <v>16.3122155612194</v>
      </c>
      <c r="R1886">
        <v>0</v>
      </c>
      <c r="S1886">
        <v>0</v>
      </c>
      <c r="T1886">
        <v>-1237.50415254478</v>
      </c>
      <c r="U1886">
        <v>242.660221174501</v>
      </c>
      <c r="V1886">
        <v>-375.56560352957399</v>
      </c>
      <c r="W1886">
        <v>2.5114340777362698</v>
      </c>
      <c r="X1886">
        <v>37.340228589485299</v>
      </c>
      <c r="Y1886">
        <v>153.856228180486</v>
      </c>
      <c r="Z1886">
        <v>756.17183274719901</v>
      </c>
      <c r="AA1886">
        <v>-33.1522954080611</v>
      </c>
      <c r="AB1886">
        <v>-42.289337418613101</v>
      </c>
      <c r="AC1886">
        <v>-19.832989844906901</v>
      </c>
      <c r="AD1886">
        <v>-84.137892847547107</v>
      </c>
      <c r="AE1886">
        <v>-36.080188928160098</v>
      </c>
      <c r="AF1886">
        <v>0</v>
      </c>
      <c r="AG1886">
        <v>13.9819559235178</v>
      </c>
      <c r="AH1886">
        <v>-43.567236112571699</v>
      </c>
      <c r="AI1886">
        <v>0.82057419923761299</v>
      </c>
      <c r="AJ1886">
        <v>-5.2918006271001001</v>
      </c>
      <c r="AK1886">
        <v>67.560890000000001</v>
      </c>
      <c r="AL1886">
        <v>0</v>
      </c>
      <c r="AM1886">
        <v>0.10373268004111599</v>
      </c>
    </row>
    <row r="1887" spans="1:40" x14ac:dyDescent="0.25">
      <c r="A1887" t="s">
        <v>2100</v>
      </c>
      <c r="B1887" t="s">
        <v>2110</v>
      </c>
      <c r="C1887" t="s">
        <v>2110</v>
      </c>
      <c r="D1887">
        <v>10</v>
      </c>
      <c r="E1887" t="str">
        <f t="shared" si="205"/>
        <v>m5u_39Y</v>
      </c>
      <c r="F1887" t="str">
        <f t="shared" si="206"/>
        <v>m5u</v>
      </c>
      <c r="G1887" t="str">
        <f t="shared" si="207"/>
        <v>U</v>
      </c>
      <c r="H1887" t="str">
        <f t="shared" si="210"/>
        <v>39</v>
      </c>
      <c r="I1887" t="str">
        <f t="shared" si="211"/>
        <v>Y</v>
      </c>
      <c r="J1887" t="str">
        <f t="shared" si="208"/>
        <v>m5u_39Y_9.pdb</v>
      </c>
      <c r="K1887" t="str">
        <f t="shared" si="209"/>
        <v/>
      </c>
      <c r="L1887">
        <v>-585.79701027537897</v>
      </c>
      <c r="M1887">
        <v>0.34597169625538099</v>
      </c>
      <c r="N1887">
        <v>0</v>
      </c>
      <c r="O1887">
        <v>0</v>
      </c>
      <c r="P1887">
        <v>0</v>
      </c>
      <c r="Q1887">
        <v>16.985236614807999</v>
      </c>
      <c r="R1887">
        <v>0</v>
      </c>
      <c r="S1887">
        <v>0</v>
      </c>
      <c r="T1887">
        <v>-1237.3587323619099</v>
      </c>
      <c r="U1887">
        <v>244.326901569878</v>
      </c>
      <c r="V1887">
        <v>-374.336179952902</v>
      </c>
      <c r="W1887">
        <v>2.5654366470312402</v>
      </c>
      <c r="X1887">
        <v>36.8241051159495</v>
      </c>
      <c r="Y1887">
        <v>153.48981705922401</v>
      </c>
      <c r="Z1887">
        <v>757.12298794107096</v>
      </c>
      <c r="AA1887">
        <v>-33.3136586672954</v>
      </c>
      <c r="AB1887">
        <v>-42.2422839025446</v>
      </c>
      <c r="AC1887">
        <v>-19.851560542643998</v>
      </c>
      <c r="AD1887">
        <v>-84.302994618554493</v>
      </c>
      <c r="AE1887">
        <v>-36.445434549914197</v>
      </c>
      <c r="AF1887">
        <v>0</v>
      </c>
      <c r="AG1887">
        <v>11.3131120774392</v>
      </c>
      <c r="AH1887">
        <v>-43.558509435219499</v>
      </c>
      <c r="AI1887">
        <v>0.73975411808126501</v>
      </c>
      <c r="AJ1887">
        <v>-5.3886037620948803</v>
      </c>
      <c r="AK1887">
        <v>67.560890000000001</v>
      </c>
      <c r="AL1887">
        <v>0</v>
      </c>
      <c r="AM1887">
        <v>7.2706374221677902E-2</v>
      </c>
    </row>
    <row r="1888" spans="1:40" x14ac:dyDescent="0.25">
      <c r="A1888" t="s">
        <v>2100</v>
      </c>
      <c r="B1888" t="s">
        <v>2108</v>
      </c>
      <c r="C1888" t="s">
        <v>2108</v>
      </c>
      <c r="D1888">
        <v>10</v>
      </c>
      <c r="E1888" t="str">
        <f t="shared" si="205"/>
        <v>m5u_39Y</v>
      </c>
      <c r="F1888" t="str">
        <f t="shared" si="206"/>
        <v>m5u</v>
      </c>
      <c r="G1888" t="str">
        <f t="shared" si="207"/>
        <v>U</v>
      </c>
      <c r="H1888" t="str">
        <f t="shared" si="210"/>
        <v>39</v>
      </c>
      <c r="I1888" t="str">
        <f t="shared" si="211"/>
        <v>Y</v>
      </c>
      <c r="J1888" t="str">
        <f t="shared" si="208"/>
        <v>m5u_39Y_7.pdb</v>
      </c>
      <c r="K1888" t="str">
        <f t="shared" si="209"/>
        <v/>
      </c>
      <c r="L1888">
        <v>-585.25107454034003</v>
      </c>
      <c r="M1888">
        <v>0.36106706647713299</v>
      </c>
      <c r="N1888">
        <v>0</v>
      </c>
      <c r="O1888">
        <v>0</v>
      </c>
      <c r="P1888">
        <v>0</v>
      </c>
      <c r="Q1888">
        <v>16.817346768644398</v>
      </c>
      <c r="R1888">
        <v>0</v>
      </c>
      <c r="S1888">
        <v>0</v>
      </c>
      <c r="T1888">
        <v>-1239.07254916646</v>
      </c>
      <c r="U1888">
        <v>246.39529358245099</v>
      </c>
      <c r="V1888">
        <v>-373.75503094496202</v>
      </c>
      <c r="W1888">
        <v>2.5681604653414798</v>
      </c>
      <c r="X1888">
        <v>36.841253768203103</v>
      </c>
      <c r="Y1888">
        <v>151.97152326906999</v>
      </c>
      <c r="Z1888">
        <v>758.77117319720401</v>
      </c>
      <c r="AA1888">
        <v>-32.974260896549801</v>
      </c>
      <c r="AB1888">
        <v>-42.202272569025297</v>
      </c>
      <c r="AC1888">
        <v>-20.673284367584198</v>
      </c>
      <c r="AD1888">
        <v>-84.175391390658305</v>
      </c>
      <c r="AE1888">
        <v>-36.335625457716503</v>
      </c>
      <c r="AF1888">
        <v>0</v>
      </c>
      <c r="AG1888">
        <v>11.361735700603299</v>
      </c>
      <c r="AH1888">
        <v>-43.789648015562399</v>
      </c>
      <c r="AI1888">
        <v>0.81594144295948801</v>
      </c>
      <c r="AJ1888">
        <v>-5.47679560023328</v>
      </c>
      <c r="AK1888">
        <v>67.560890000000001</v>
      </c>
      <c r="AL1888">
        <v>0</v>
      </c>
      <c r="AM1888">
        <v>0.10046567393582299</v>
      </c>
    </row>
    <row r="1889" spans="1:40" x14ac:dyDescent="0.25">
      <c r="A1889" t="s">
        <v>2100</v>
      </c>
      <c r="B1889" t="s">
        <v>2104</v>
      </c>
      <c r="C1889" t="s">
        <v>2104</v>
      </c>
      <c r="D1889">
        <v>10</v>
      </c>
      <c r="E1889" t="str">
        <f t="shared" si="205"/>
        <v>m5u_39Y</v>
      </c>
      <c r="F1889" t="str">
        <f t="shared" si="206"/>
        <v>m5u</v>
      </c>
      <c r="G1889" t="str">
        <f t="shared" si="207"/>
        <v>U</v>
      </c>
      <c r="H1889" t="str">
        <f t="shared" si="210"/>
        <v>39</v>
      </c>
      <c r="I1889" t="str">
        <f t="shared" si="211"/>
        <v>Y</v>
      </c>
      <c r="J1889" t="str">
        <f t="shared" si="208"/>
        <v>m5u_39Y_3.pdb</v>
      </c>
      <c r="K1889" t="str">
        <f t="shared" si="209"/>
        <v/>
      </c>
      <c r="L1889">
        <v>-584.98842958741795</v>
      </c>
      <c r="M1889">
        <v>0.33818393595990098</v>
      </c>
      <c r="N1889">
        <v>0</v>
      </c>
      <c r="O1889">
        <v>0</v>
      </c>
      <c r="P1889">
        <v>0</v>
      </c>
      <c r="Q1889">
        <v>16.735512088745601</v>
      </c>
      <c r="R1889">
        <v>0</v>
      </c>
      <c r="S1889">
        <v>0</v>
      </c>
      <c r="T1889">
        <v>-1239.3497678512099</v>
      </c>
      <c r="U1889">
        <v>247.85778362834401</v>
      </c>
      <c r="V1889">
        <v>-374.06139440445497</v>
      </c>
      <c r="W1889">
        <v>2.5777239164886301</v>
      </c>
      <c r="X1889">
        <v>36.877193879379497</v>
      </c>
      <c r="Y1889">
        <v>153.69894628353299</v>
      </c>
      <c r="Z1889">
        <v>755.76265448796198</v>
      </c>
      <c r="AA1889">
        <v>-33.360615037672098</v>
      </c>
      <c r="AB1889">
        <v>-42.032975861982898</v>
      </c>
      <c r="AC1889">
        <v>-19.826182351998401</v>
      </c>
      <c r="AD1889">
        <v>-84.272658775835197</v>
      </c>
      <c r="AE1889">
        <v>-36.447567874420997</v>
      </c>
      <c r="AF1889">
        <v>0</v>
      </c>
      <c r="AG1889">
        <v>11.0524831452613</v>
      </c>
      <c r="AH1889">
        <v>-43.461023412773201</v>
      </c>
      <c r="AI1889">
        <v>0.81295467717873704</v>
      </c>
      <c r="AJ1889">
        <v>-5.21709385133728</v>
      </c>
      <c r="AK1889">
        <v>67.560890000000001</v>
      </c>
      <c r="AL1889">
        <v>0</v>
      </c>
      <c r="AM1889">
        <v>0.10470772737818999</v>
      </c>
    </row>
    <row r="1890" spans="1:40" x14ac:dyDescent="0.25">
      <c r="A1890" t="s">
        <v>2100</v>
      </c>
      <c r="B1890" t="s">
        <v>2109</v>
      </c>
      <c r="C1890" t="s">
        <v>2109</v>
      </c>
      <c r="D1890">
        <v>10</v>
      </c>
      <c r="E1890" t="str">
        <f t="shared" si="205"/>
        <v>m5u_39Y</v>
      </c>
      <c r="F1890" t="str">
        <f t="shared" si="206"/>
        <v>m5u</v>
      </c>
      <c r="G1890" t="str">
        <f t="shared" si="207"/>
        <v>U</v>
      </c>
      <c r="H1890" t="str">
        <f t="shared" si="210"/>
        <v>39</v>
      </c>
      <c r="I1890" t="str">
        <f t="shared" si="211"/>
        <v>Y</v>
      </c>
      <c r="J1890" t="str">
        <f t="shared" si="208"/>
        <v>m5u_39Y_8.pdb</v>
      </c>
      <c r="K1890" t="str">
        <f t="shared" si="209"/>
        <v/>
      </c>
      <c r="L1890">
        <v>-583.95470296588996</v>
      </c>
      <c r="M1890">
        <v>0.34658875352295998</v>
      </c>
      <c r="N1890">
        <v>0</v>
      </c>
      <c r="O1890">
        <v>0</v>
      </c>
      <c r="P1890">
        <v>0</v>
      </c>
      <c r="Q1890">
        <v>16.2712193193708</v>
      </c>
      <c r="R1890">
        <v>0</v>
      </c>
      <c r="S1890">
        <v>0</v>
      </c>
      <c r="T1890">
        <v>-1238.57545291201</v>
      </c>
      <c r="U1890">
        <v>241.427499772825</v>
      </c>
      <c r="V1890">
        <v>-373.30402116201702</v>
      </c>
      <c r="W1890">
        <v>2.6852161939455601</v>
      </c>
      <c r="X1890">
        <v>36.902635319443</v>
      </c>
      <c r="Y1890">
        <v>155.304951347345</v>
      </c>
      <c r="Z1890">
        <v>760.13409575744402</v>
      </c>
      <c r="AA1890">
        <v>-33.1046550071868</v>
      </c>
      <c r="AB1890">
        <v>-42.186935801560203</v>
      </c>
      <c r="AC1890">
        <v>-19.956683249974301</v>
      </c>
      <c r="AD1890">
        <v>-83.941992418053502</v>
      </c>
      <c r="AE1890">
        <v>-36.914127986218404</v>
      </c>
      <c r="AF1890">
        <v>0</v>
      </c>
      <c r="AG1890">
        <v>12.570120037515</v>
      </c>
      <c r="AH1890">
        <v>-43.549592599499</v>
      </c>
      <c r="AI1890">
        <v>0.719588349995819</v>
      </c>
      <c r="AJ1890">
        <v>-6.0612002870149801</v>
      </c>
      <c r="AK1890">
        <v>67.560890000000001</v>
      </c>
      <c r="AL1890">
        <v>0</v>
      </c>
      <c r="AM1890">
        <v>6.3742359768336601E-2</v>
      </c>
    </row>
    <row r="1891" spans="1:40" x14ac:dyDescent="0.25">
      <c r="A1891" t="s">
        <v>2100</v>
      </c>
      <c r="B1891" t="s">
        <v>2102</v>
      </c>
      <c r="C1891" t="s">
        <v>2102</v>
      </c>
      <c r="D1891">
        <v>10</v>
      </c>
      <c r="E1891" t="str">
        <f t="shared" si="205"/>
        <v>m5u_39Y</v>
      </c>
      <c r="F1891" t="str">
        <f t="shared" si="206"/>
        <v>m5u</v>
      </c>
      <c r="G1891" t="str">
        <f t="shared" si="207"/>
        <v>U</v>
      </c>
      <c r="H1891" t="str">
        <f t="shared" si="210"/>
        <v>39</v>
      </c>
      <c r="I1891" t="str">
        <f t="shared" si="211"/>
        <v>Y</v>
      </c>
      <c r="J1891" t="str">
        <f t="shared" si="208"/>
        <v>m5u_39Y_1.pdb</v>
      </c>
      <c r="K1891" t="str">
        <f t="shared" si="209"/>
        <v/>
      </c>
      <c r="L1891">
        <v>-583.35921361712803</v>
      </c>
      <c r="M1891">
        <v>0.40981252370799498</v>
      </c>
      <c r="N1891">
        <v>0</v>
      </c>
      <c r="O1891">
        <v>0</v>
      </c>
      <c r="P1891">
        <v>0</v>
      </c>
      <c r="Q1891">
        <v>17.6138087562897</v>
      </c>
      <c r="R1891">
        <v>0</v>
      </c>
      <c r="S1891">
        <v>0</v>
      </c>
      <c r="T1891">
        <v>-1236.1604319466701</v>
      </c>
      <c r="U1891">
        <v>244.88213940931499</v>
      </c>
      <c r="V1891">
        <v>-376.73892551903998</v>
      </c>
      <c r="W1891">
        <v>2.57526564943042</v>
      </c>
      <c r="X1891">
        <v>37.166700611192198</v>
      </c>
      <c r="Y1891">
        <v>154.32754853581201</v>
      </c>
      <c r="Z1891">
        <v>757.06346264083902</v>
      </c>
      <c r="AA1891">
        <v>-31.981107114302699</v>
      </c>
      <c r="AB1891">
        <v>-42.212293553942303</v>
      </c>
      <c r="AC1891">
        <v>-19.764563573793101</v>
      </c>
      <c r="AD1891">
        <v>-84.297729904169898</v>
      </c>
      <c r="AE1891">
        <v>-36.3768240270037</v>
      </c>
      <c r="AF1891">
        <v>0</v>
      </c>
      <c r="AG1891">
        <v>11.172234371234699</v>
      </c>
      <c r="AH1891">
        <v>-43.488103632748299</v>
      </c>
      <c r="AI1891">
        <v>0.73756142426538995</v>
      </c>
      <c r="AJ1891">
        <v>-5.5056212287508597</v>
      </c>
      <c r="AK1891">
        <v>67.560890000000001</v>
      </c>
      <c r="AL1891">
        <v>0</v>
      </c>
      <c r="AM1891">
        <v>6.6775484921763301E-2</v>
      </c>
    </row>
    <row r="1892" spans="1:40" x14ac:dyDescent="0.25">
      <c r="A1892" t="s">
        <v>2111</v>
      </c>
      <c r="B1892" t="s">
        <v>2118</v>
      </c>
      <c r="C1892" t="s">
        <v>2118</v>
      </c>
      <c r="D1892">
        <v>10</v>
      </c>
      <c r="E1892" t="str">
        <f t="shared" si="205"/>
        <v>m5u_63A</v>
      </c>
      <c r="F1892" t="str">
        <f t="shared" si="206"/>
        <v>m5u</v>
      </c>
      <c r="G1892" t="str">
        <f t="shared" si="207"/>
        <v>U</v>
      </c>
      <c r="H1892" t="str">
        <f t="shared" si="210"/>
        <v>63</v>
      </c>
      <c r="I1892" t="str">
        <f t="shared" si="211"/>
        <v>A</v>
      </c>
      <c r="J1892" t="str">
        <f t="shared" si="208"/>
        <v>m5u_63A_6.pdb</v>
      </c>
      <c r="K1892">
        <f t="shared" si="209"/>
        <v>1</v>
      </c>
      <c r="L1892">
        <v>-582.21766173124695</v>
      </c>
      <c r="M1892">
        <v>0.33325080844232302</v>
      </c>
      <c r="N1892">
        <v>0</v>
      </c>
      <c r="O1892">
        <v>0</v>
      </c>
      <c r="P1892">
        <v>0</v>
      </c>
      <c r="Q1892">
        <v>15.619433913745199</v>
      </c>
      <c r="R1892">
        <v>0</v>
      </c>
      <c r="S1892">
        <v>0</v>
      </c>
      <c r="T1892">
        <v>-1226.77772581366</v>
      </c>
      <c r="U1892">
        <v>240.09734869610801</v>
      </c>
      <c r="V1892">
        <v>-373.77932870216102</v>
      </c>
      <c r="W1892">
        <v>2.6118183989866099</v>
      </c>
      <c r="X1892">
        <v>36.510672017183801</v>
      </c>
      <c r="Y1892">
        <v>151.07649737353699</v>
      </c>
      <c r="Z1892">
        <v>754.93331652964605</v>
      </c>
      <c r="AA1892">
        <v>-33.277887565875098</v>
      </c>
      <c r="AB1892">
        <v>-42.260539710335998</v>
      </c>
      <c r="AC1892">
        <v>-20.588552809986901</v>
      </c>
      <c r="AD1892">
        <v>-84.228340191353993</v>
      </c>
      <c r="AE1892">
        <v>-35.951612292112699</v>
      </c>
      <c r="AF1892">
        <v>0</v>
      </c>
      <c r="AG1892">
        <v>12.3391664785998</v>
      </c>
      <c r="AH1892">
        <v>-42.612191813294302</v>
      </c>
      <c r="AI1892">
        <v>0.73136948767681997</v>
      </c>
      <c r="AJ1892">
        <v>-4.4462150431477596</v>
      </c>
      <c r="AK1892">
        <v>67.667280000000005</v>
      </c>
      <c r="AL1892">
        <v>0</v>
      </c>
      <c r="AM1892">
        <v>0.117829315203793</v>
      </c>
      <c r="AN1892" t="str">
        <f>AN1882&amp;" "&amp;J1892&amp;".gz"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</v>
      </c>
    </row>
    <row r="1893" spans="1:40" x14ac:dyDescent="0.25">
      <c r="A1893" t="s">
        <v>2111</v>
      </c>
      <c r="B1893" t="s">
        <v>2116</v>
      </c>
      <c r="C1893" t="s">
        <v>2116</v>
      </c>
      <c r="D1893">
        <v>10</v>
      </c>
      <c r="E1893" t="str">
        <f t="shared" si="205"/>
        <v>m5u_63A</v>
      </c>
      <c r="F1893" t="str">
        <f t="shared" si="206"/>
        <v>m5u</v>
      </c>
      <c r="G1893" t="str">
        <f t="shared" si="207"/>
        <v>U</v>
      </c>
      <c r="H1893" t="str">
        <f t="shared" si="210"/>
        <v>63</v>
      </c>
      <c r="I1893" t="str">
        <f t="shared" si="211"/>
        <v>A</v>
      </c>
      <c r="J1893" t="str">
        <f t="shared" si="208"/>
        <v>m5u_63A_4.pdb</v>
      </c>
      <c r="K1893" t="str">
        <f t="shared" si="209"/>
        <v/>
      </c>
      <c r="L1893">
        <v>-581.998097971005</v>
      </c>
      <c r="M1893">
        <v>0.36567062818245599</v>
      </c>
      <c r="N1893">
        <v>0</v>
      </c>
      <c r="O1893">
        <v>0</v>
      </c>
      <c r="P1893">
        <v>0</v>
      </c>
      <c r="Q1893">
        <v>16.521416586140301</v>
      </c>
      <c r="R1893">
        <v>0</v>
      </c>
      <c r="S1893">
        <v>0</v>
      </c>
      <c r="T1893">
        <v>-1224.55896217753</v>
      </c>
      <c r="U1893">
        <v>238.20617512250499</v>
      </c>
      <c r="V1893">
        <v>-372.50451564226898</v>
      </c>
      <c r="W1893">
        <v>2.4779153304364501</v>
      </c>
      <c r="X1893">
        <v>36.3139852220215</v>
      </c>
      <c r="Y1893">
        <v>150.304721463601</v>
      </c>
      <c r="Z1893">
        <v>751.249453174461</v>
      </c>
      <c r="AA1893">
        <v>-33.421616240644198</v>
      </c>
      <c r="AB1893">
        <v>-42.481605198762999</v>
      </c>
      <c r="AC1893">
        <v>-18.749308038731598</v>
      </c>
      <c r="AD1893">
        <v>-84.324453006280194</v>
      </c>
      <c r="AE1893">
        <v>-36.334801405038803</v>
      </c>
      <c r="AF1893">
        <v>0</v>
      </c>
      <c r="AG1893">
        <v>14.3679857636474</v>
      </c>
      <c r="AH1893">
        <v>-43.002843668487301</v>
      </c>
      <c r="AI1893">
        <v>0.73135761854294501</v>
      </c>
      <c r="AJ1893">
        <v>-4.5801970985661198</v>
      </c>
      <c r="AK1893">
        <v>67.667280000000005</v>
      </c>
      <c r="AL1893">
        <v>0</v>
      </c>
      <c r="AM1893">
        <v>0.119914223955991</v>
      </c>
    </row>
    <row r="1894" spans="1:40" x14ac:dyDescent="0.25">
      <c r="A1894" t="s">
        <v>2111</v>
      </c>
      <c r="B1894" t="s">
        <v>2121</v>
      </c>
      <c r="C1894" t="s">
        <v>2121</v>
      </c>
      <c r="D1894">
        <v>10</v>
      </c>
      <c r="E1894" t="str">
        <f t="shared" si="205"/>
        <v>m5u_63A</v>
      </c>
      <c r="F1894" t="str">
        <f t="shared" si="206"/>
        <v>m5u</v>
      </c>
      <c r="G1894" t="str">
        <f t="shared" si="207"/>
        <v>U</v>
      </c>
      <c r="H1894" t="str">
        <f t="shared" si="210"/>
        <v>63</v>
      </c>
      <c r="I1894" t="str">
        <f t="shared" si="211"/>
        <v>A</v>
      </c>
      <c r="J1894" t="str">
        <f t="shared" si="208"/>
        <v>m5u_63A_9.pdb</v>
      </c>
      <c r="K1894" t="str">
        <f t="shared" si="209"/>
        <v/>
      </c>
      <c r="L1894">
        <v>-581.94650393162101</v>
      </c>
      <c r="M1894">
        <v>0.38831322892049502</v>
      </c>
      <c r="N1894">
        <v>0</v>
      </c>
      <c r="O1894">
        <v>0</v>
      </c>
      <c r="P1894">
        <v>0</v>
      </c>
      <c r="Q1894">
        <v>16.116160023522699</v>
      </c>
      <c r="R1894">
        <v>0</v>
      </c>
      <c r="S1894">
        <v>0</v>
      </c>
      <c r="T1894">
        <v>-1224.98686677163</v>
      </c>
      <c r="U1894">
        <v>239.16211405426299</v>
      </c>
      <c r="V1894">
        <v>-375.09251019760001</v>
      </c>
      <c r="W1894">
        <v>2.4803327203072598</v>
      </c>
      <c r="X1894">
        <v>37.048926699510602</v>
      </c>
      <c r="Y1894">
        <v>148.90485850567501</v>
      </c>
      <c r="Z1894">
        <v>755.09011712369295</v>
      </c>
      <c r="AA1894">
        <v>-33.164396413690199</v>
      </c>
      <c r="AB1894">
        <v>-42.469503525744202</v>
      </c>
      <c r="AC1894">
        <v>-20.6048020229846</v>
      </c>
      <c r="AD1894">
        <v>-84.091453578726103</v>
      </c>
      <c r="AE1894">
        <v>-35.654944167803599</v>
      </c>
      <c r="AF1894">
        <v>0</v>
      </c>
      <c r="AG1894">
        <v>14.2017683313045</v>
      </c>
      <c r="AH1894">
        <v>-42.9621968921522</v>
      </c>
      <c r="AI1894">
        <v>0.81904793322680502</v>
      </c>
      <c r="AJ1894">
        <v>-4.5311873654361801</v>
      </c>
      <c r="AK1894">
        <v>67.667280000000005</v>
      </c>
      <c r="AL1894">
        <v>0</v>
      </c>
      <c r="AM1894">
        <v>0.12075161265001901</v>
      </c>
    </row>
    <row r="1895" spans="1:40" x14ac:dyDescent="0.25">
      <c r="A1895" t="s">
        <v>2111</v>
      </c>
      <c r="B1895" t="s">
        <v>2112</v>
      </c>
      <c r="C1895" t="s">
        <v>2112</v>
      </c>
      <c r="D1895">
        <v>10</v>
      </c>
      <c r="E1895" t="str">
        <f t="shared" si="205"/>
        <v>m5u_63A</v>
      </c>
      <c r="F1895" t="str">
        <f t="shared" si="206"/>
        <v>m5u</v>
      </c>
      <c r="G1895" t="str">
        <f t="shared" si="207"/>
        <v>U</v>
      </c>
      <c r="H1895" t="str">
        <f t="shared" si="210"/>
        <v>63</v>
      </c>
      <c r="I1895" t="str">
        <f t="shared" si="211"/>
        <v>A</v>
      </c>
      <c r="J1895" t="str">
        <f t="shared" si="208"/>
        <v>m5u_63A_0.pdb</v>
      </c>
      <c r="K1895" t="str">
        <f t="shared" si="209"/>
        <v/>
      </c>
      <c r="L1895">
        <v>-581.71807224238898</v>
      </c>
      <c r="M1895">
        <v>0.329306202932095</v>
      </c>
      <c r="N1895">
        <v>0</v>
      </c>
      <c r="O1895">
        <v>0</v>
      </c>
      <c r="P1895">
        <v>0</v>
      </c>
      <c r="Q1895">
        <v>16.456082652638798</v>
      </c>
      <c r="R1895">
        <v>0</v>
      </c>
      <c r="S1895">
        <v>0</v>
      </c>
      <c r="T1895">
        <v>-1225.6022689265701</v>
      </c>
      <c r="U1895">
        <v>238.75670965730501</v>
      </c>
      <c r="V1895">
        <v>-373.672305001376</v>
      </c>
      <c r="W1895">
        <v>2.4857147268480602</v>
      </c>
      <c r="X1895">
        <v>36.463735177209898</v>
      </c>
      <c r="Y1895">
        <v>150.31405255343699</v>
      </c>
      <c r="Z1895">
        <v>753.30105700997797</v>
      </c>
      <c r="AA1895">
        <v>-33.545480171841497</v>
      </c>
      <c r="AB1895">
        <v>-42.523829019862198</v>
      </c>
      <c r="AC1895">
        <v>-19.557279825561</v>
      </c>
      <c r="AD1895">
        <v>-84.230519408608203</v>
      </c>
      <c r="AE1895">
        <v>-35.6856945469439</v>
      </c>
      <c r="AF1895">
        <v>0</v>
      </c>
      <c r="AG1895">
        <v>14.562664543556799</v>
      </c>
      <c r="AH1895">
        <v>-42.995298247843799</v>
      </c>
      <c r="AI1895">
        <v>0.72038643252688195</v>
      </c>
      <c r="AJ1895">
        <v>-4.7679893515143101</v>
      </c>
      <c r="AK1895">
        <v>67.667280000000005</v>
      </c>
      <c r="AL1895">
        <v>0</v>
      </c>
      <c r="AM1895">
        <v>0.13490950423255599</v>
      </c>
    </row>
    <row r="1896" spans="1:40" x14ac:dyDescent="0.25">
      <c r="A1896" t="s">
        <v>2111</v>
      </c>
      <c r="B1896" t="s">
        <v>2117</v>
      </c>
      <c r="C1896" t="s">
        <v>2117</v>
      </c>
      <c r="D1896">
        <v>10</v>
      </c>
      <c r="E1896" t="str">
        <f t="shared" si="205"/>
        <v>m5u_63A</v>
      </c>
      <c r="F1896" t="str">
        <f t="shared" si="206"/>
        <v>m5u</v>
      </c>
      <c r="G1896" t="str">
        <f t="shared" si="207"/>
        <v>U</v>
      </c>
      <c r="H1896" t="str">
        <f t="shared" si="210"/>
        <v>63</v>
      </c>
      <c r="I1896" t="str">
        <f t="shared" si="211"/>
        <v>A</v>
      </c>
      <c r="J1896" t="str">
        <f t="shared" si="208"/>
        <v>m5u_63A_5.pdb</v>
      </c>
      <c r="K1896" t="str">
        <f t="shared" si="209"/>
        <v/>
      </c>
      <c r="L1896">
        <v>-580.09427098350398</v>
      </c>
      <c r="M1896">
        <v>0.34199135348795201</v>
      </c>
      <c r="N1896">
        <v>0</v>
      </c>
      <c r="O1896">
        <v>0</v>
      </c>
      <c r="P1896">
        <v>0</v>
      </c>
      <c r="Q1896">
        <v>16.550485845357599</v>
      </c>
      <c r="R1896">
        <v>0</v>
      </c>
      <c r="S1896">
        <v>0</v>
      </c>
      <c r="T1896">
        <v>-1226.00114097755</v>
      </c>
      <c r="U1896">
        <v>241.943343275476</v>
      </c>
      <c r="V1896">
        <v>-373.48094532130102</v>
      </c>
      <c r="W1896">
        <v>2.5403390054145198</v>
      </c>
      <c r="X1896">
        <v>36.496040557486999</v>
      </c>
      <c r="Y1896">
        <v>148.89837784110401</v>
      </c>
      <c r="Z1896">
        <v>756.85439223331196</v>
      </c>
      <c r="AA1896">
        <v>-33.325082752847202</v>
      </c>
      <c r="AB1896">
        <v>-42.369880539488001</v>
      </c>
      <c r="AC1896">
        <v>-20.6039864127494</v>
      </c>
      <c r="AD1896">
        <v>-84.241348481464897</v>
      </c>
      <c r="AE1896">
        <v>-36.018181970025097</v>
      </c>
      <c r="AF1896">
        <v>0</v>
      </c>
      <c r="AG1896">
        <v>11.534222257133001</v>
      </c>
      <c r="AH1896">
        <v>-43.029030462620398</v>
      </c>
      <c r="AI1896">
        <v>0.80489891148143</v>
      </c>
      <c r="AJ1896">
        <v>-4.4619412209046398</v>
      </c>
      <c r="AK1896">
        <v>67.667280000000005</v>
      </c>
      <c r="AL1896">
        <v>0</v>
      </c>
      <c r="AM1896">
        <v>0.147887228683033</v>
      </c>
    </row>
    <row r="1897" spans="1:40" x14ac:dyDescent="0.25">
      <c r="A1897" t="s">
        <v>2111</v>
      </c>
      <c r="B1897" t="s">
        <v>2119</v>
      </c>
      <c r="C1897" t="s">
        <v>2119</v>
      </c>
      <c r="D1897">
        <v>10</v>
      </c>
      <c r="E1897" t="str">
        <f t="shared" si="205"/>
        <v>m5u_63A</v>
      </c>
      <c r="F1897" t="str">
        <f t="shared" si="206"/>
        <v>m5u</v>
      </c>
      <c r="G1897" t="str">
        <f t="shared" si="207"/>
        <v>U</v>
      </c>
      <c r="H1897" t="str">
        <f t="shared" si="210"/>
        <v>63</v>
      </c>
      <c r="I1897" t="str">
        <f t="shared" si="211"/>
        <v>A</v>
      </c>
      <c r="J1897" t="str">
        <f t="shared" si="208"/>
        <v>m5u_63A_7.pdb</v>
      </c>
      <c r="K1897" t="str">
        <f t="shared" si="209"/>
        <v/>
      </c>
      <c r="L1897">
        <v>-579.71272474432101</v>
      </c>
      <c r="M1897">
        <v>0.34476394315375097</v>
      </c>
      <c r="N1897">
        <v>0</v>
      </c>
      <c r="O1897">
        <v>0</v>
      </c>
      <c r="P1897">
        <v>0</v>
      </c>
      <c r="Q1897">
        <v>17.034080765030701</v>
      </c>
      <c r="R1897">
        <v>0</v>
      </c>
      <c r="S1897">
        <v>0</v>
      </c>
      <c r="T1897">
        <v>-1225.9414403227399</v>
      </c>
      <c r="U1897">
        <v>241.34184314272201</v>
      </c>
      <c r="V1897">
        <v>-372.98303447106503</v>
      </c>
      <c r="W1897">
        <v>2.5420489783734199</v>
      </c>
      <c r="X1897">
        <v>36.672347402690399</v>
      </c>
      <c r="Y1897">
        <v>149.18667860308</v>
      </c>
      <c r="Z1897">
        <v>758.20599879443</v>
      </c>
      <c r="AA1897">
        <v>-33.5867977558528</v>
      </c>
      <c r="AB1897">
        <v>-42.180025453414501</v>
      </c>
      <c r="AC1897">
        <v>-20.545228148711001</v>
      </c>
      <c r="AD1897">
        <v>-84.126431189838499</v>
      </c>
      <c r="AE1897">
        <v>-36.905903399015102</v>
      </c>
      <c r="AF1897">
        <v>0</v>
      </c>
      <c r="AG1897">
        <v>11.533557838616</v>
      </c>
      <c r="AH1897">
        <v>-43.113022520857498</v>
      </c>
      <c r="AI1897">
        <v>0.72482824039745897</v>
      </c>
      <c r="AJ1897">
        <v>-5.3500408011784497</v>
      </c>
      <c r="AK1897">
        <v>67.667280000000005</v>
      </c>
      <c r="AL1897">
        <v>0</v>
      </c>
      <c r="AM1897">
        <v>0.110535553016596</v>
      </c>
    </row>
    <row r="1898" spans="1:40" x14ac:dyDescent="0.25">
      <c r="A1898" t="s">
        <v>2111</v>
      </c>
      <c r="B1898" t="s">
        <v>2115</v>
      </c>
      <c r="C1898" t="s">
        <v>2115</v>
      </c>
      <c r="D1898">
        <v>10</v>
      </c>
      <c r="E1898" t="str">
        <f t="shared" si="205"/>
        <v>m5u_63A</v>
      </c>
      <c r="F1898" t="str">
        <f t="shared" si="206"/>
        <v>m5u</v>
      </c>
      <c r="G1898" t="str">
        <f t="shared" si="207"/>
        <v>U</v>
      </c>
      <c r="H1898" t="str">
        <f t="shared" si="210"/>
        <v>63</v>
      </c>
      <c r="I1898" t="str">
        <f t="shared" si="211"/>
        <v>A</v>
      </c>
      <c r="J1898" t="str">
        <f t="shared" si="208"/>
        <v>m5u_63A_3.pdb</v>
      </c>
      <c r="K1898" t="str">
        <f t="shared" si="209"/>
        <v/>
      </c>
      <c r="L1898">
        <v>-579.40041665439003</v>
      </c>
      <c r="M1898">
        <v>0.31424405773682201</v>
      </c>
      <c r="N1898">
        <v>0</v>
      </c>
      <c r="O1898">
        <v>0</v>
      </c>
      <c r="P1898">
        <v>0</v>
      </c>
      <c r="Q1898">
        <v>15.788738839376499</v>
      </c>
      <c r="R1898">
        <v>0</v>
      </c>
      <c r="S1898">
        <v>0</v>
      </c>
      <c r="T1898">
        <v>-1227.27195494698</v>
      </c>
      <c r="U1898">
        <v>241.48366591539701</v>
      </c>
      <c r="V1898">
        <v>-373.441429805496</v>
      </c>
      <c r="W1898">
        <v>2.63069154551965</v>
      </c>
      <c r="X1898">
        <v>36.770931865850898</v>
      </c>
      <c r="Y1898">
        <v>151.914400275719</v>
      </c>
      <c r="Z1898">
        <v>754.72249298043096</v>
      </c>
      <c r="AA1898">
        <v>-32.056589268638497</v>
      </c>
      <c r="AB1898">
        <v>-42.253536916884997</v>
      </c>
      <c r="AC1898">
        <v>-20.480488335900102</v>
      </c>
      <c r="AD1898">
        <v>-84.033872403704294</v>
      </c>
      <c r="AE1898">
        <v>-36.606773614825798</v>
      </c>
      <c r="AF1898">
        <v>0</v>
      </c>
      <c r="AG1898">
        <v>12.493758529811901</v>
      </c>
      <c r="AH1898">
        <v>-42.628769369957602</v>
      </c>
      <c r="AI1898">
        <v>0.72936459472168003</v>
      </c>
      <c r="AJ1898">
        <v>-4.9532360432323799</v>
      </c>
      <c r="AK1898">
        <v>67.667280000000005</v>
      </c>
      <c r="AL1898">
        <v>0</v>
      </c>
      <c r="AM1898">
        <v>0.12490950441105</v>
      </c>
    </row>
    <row r="1899" spans="1:40" x14ac:dyDescent="0.25">
      <c r="A1899" t="s">
        <v>2111</v>
      </c>
      <c r="B1899" t="s">
        <v>2120</v>
      </c>
      <c r="C1899" t="s">
        <v>2120</v>
      </c>
      <c r="D1899">
        <v>10</v>
      </c>
      <c r="E1899" t="str">
        <f t="shared" si="205"/>
        <v>m5u_63A</v>
      </c>
      <c r="F1899" t="str">
        <f t="shared" si="206"/>
        <v>m5u</v>
      </c>
      <c r="G1899" t="str">
        <f t="shared" si="207"/>
        <v>U</v>
      </c>
      <c r="H1899" t="str">
        <f t="shared" si="210"/>
        <v>63</v>
      </c>
      <c r="I1899" t="str">
        <f t="shared" si="211"/>
        <v>A</v>
      </c>
      <c r="J1899" t="str">
        <f t="shared" si="208"/>
        <v>m5u_63A_8.pdb</v>
      </c>
      <c r="K1899" t="str">
        <f t="shared" si="209"/>
        <v/>
      </c>
      <c r="L1899">
        <v>-579.11775969884195</v>
      </c>
      <c r="M1899">
        <v>0.380697049363663</v>
      </c>
      <c r="N1899">
        <v>0</v>
      </c>
      <c r="O1899">
        <v>0</v>
      </c>
      <c r="P1899">
        <v>0</v>
      </c>
      <c r="Q1899">
        <v>15.827530790619299</v>
      </c>
      <c r="R1899">
        <v>0</v>
      </c>
      <c r="S1899">
        <v>0</v>
      </c>
      <c r="T1899">
        <v>-1224.5339668439401</v>
      </c>
      <c r="U1899">
        <v>236.62693165902499</v>
      </c>
      <c r="V1899">
        <v>-370.531912888249</v>
      </c>
      <c r="W1899">
        <v>2.4853737309392798</v>
      </c>
      <c r="X1899">
        <v>36.941281888010501</v>
      </c>
      <c r="Y1899">
        <v>150.09367627890001</v>
      </c>
      <c r="Z1899">
        <v>753.76583852307704</v>
      </c>
      <c r="AA1899">
        <v>-33.181688942830498</v>
      </c>
      <c r="AB1899">
        <v>-42.472439244169898</v>
      </c>
      <c r="AC1899">
        <v>-19.1898551482454</v>
      </c>
      <c r="AD1899">
        <v>-84.099313161841096</v>
      </c>
      <c r="AE1899">
        <v>-35.761192604200701</v>
      </c>
      <c r="AF1899">
        <v>0</v>
      </c>
      <c r="AG1899">
        <v>14.0104152713901</v>
      </c>
      <c r="AH1899">
        <v>-42.995574510856002</v>
      </c>
      <c r="AI1899">
        <v>0.79735575052413998</v>
      </c>
      <c r="AJ1899">
        <v>-4.7127510245441702</v>
      </c>
      <c r="AK1899">
        <v>67.667280000000005</v>
      </c>
      <c r="AL1899">
        <v>0</v>
      </c>
      <c r="AM1899">
        <v>0.14525077755738</v>
      </c>
    </row>
    <row r="1900" spans="1:40" x14ac:dyDescent="0.25">
      <c r="A1900" t="s">
        <v>2111</v>
      </c>
      <c r="B1900" t="s">
        <v>2114</v>
      </c>
      <c r="C1900" t="s">
        <v>2114</v>
      </c>
      <c r="D1900">
        <v>10</v>
      </c>
      <c r="E1900" t="str">
        <f t="shared" si="205"/>
        <v>m5u_63A</v>
      </c>
      <c r="F1900" t="str">
        <f t="shared" si="206"/>
        <v>m5u</v>
      </c>
      <c r="G1900" t="str">
        <f t="shared" si="207"/>
        <v>U</v>
      </c>
      <c r="H1900" t="str">
        <f t="shared" si="210"/>
        <v>63</v>
      </c>
      <c r="I1900" t="str">
        <f t="shared" si="211"/>
        <v>A</v>
      </c>
      <c r="J1900" t="str">
        <f t="shared" si="208"/>
        <v>m5u_63A_2.pdb</v>
      </c>
      <c r="K1900" t="str">
        <f t="shared" si="209"/>
        <v/>
      </c>
      <c r="L1900">
        <v>-578.98613352108896</v>
      </c>
      <c r="M1900">
        <v>0.37494409806200502</v>
      </c>
      <c r="N1900">
        <v>0</v>
      </c>
      <c r="O1900">
        <v>0</v>
      </c>
      <c r="P1900">
        <v>0</v>
      </c>
      <c r="Q1900">
        <v>16.886216433746899</v>
      </c>
      <c r="R1900">
        <v>0</v>
      </c>
      <c r="S1900">
        <v>0</v>
      </c>
      <c r="T1900">
        <v>-1224.26927784345</v>
      </c>
      <c r="U1900">
        <v>237.220490722194</v>
      </c>
      <c r="V1900">
        <v>-371.65523118680801</v>
      </c>
      <c r="W1900">
        <v>2.4716500625507098</v>
      </c>
      <c r="X1900">
        <v>36.571111250872001</v>
      </c>
      <c r="Y1900">
        <v>150.624420734436</v>
      </c>
      <c r="Z1900">
        <v>752.34443647758906</v>
      </c>
      <c r="AA1900">
        <v>-31.988007241111401</v>
      </c>
      <c r="AB1900">
        <v>-42.435756002653498</v>
      </c>
      <c r="AC1900">
        <v>-18.574200868283899</v>
      </c>
      <c r="AD1900">
        <v>-84.285618955372499</v>
      </c>
      <c r="AE1900">
        <v>-36.439273470034003</v>
      </c>
      <c r="AF1900">
        <v>0</v>
      </c>
      <c r="AG1900">
        <v>14.310859933506</v>
      </c>
      <c r="AH1900">
        <v>-43.2055765350255</v>
      </c>
      <c r="AI1900">
        <v>0.70494252936595603</v>
      </c>
      <c r="AJ1900">
        <v>-5.0082625909115697</v>
      </c>
      <c r="AK1900">
        <v>67.667280000000005</v>
      </c>
      <c r="AL1900">
        <v>0</v>
      </c>
      <c r="AM1900">
        <v>7.36630282984162E-2</v>
      </c>
    </row>
    <row r="1901" spans="1:40" x14ac:dyDescent="0.25">
      <c r="A1901" t="s">
        <v>2111</v>
      </c>
      <c r="B1901" t="s">
        <v>2113</v>
      </c>
      <c r="C1901" t="s">
        <v>2113</v>
      </c>
      <c r="D1901">
        <v>10</v>
      </c>
      <c r="E1901" t="str">
        <f t="shared" si="205"/>
        <v>m5u_63A</v>
      </c>
      <c r="F1901" t="str">
        <f t="shared" si="206"/>
        <v>m5u</v>
      </c>
      <c r="G1901" t="str">
        <f t="shared" si="207"/>
        <v>U</v>
      </c>
      <c r="H1901" t="str">
        <f t="shared" si="210"/>
        <v>63</v>
      </c>
      <c r="I1901" t="str">
        <f t="shared" si="211"/>
        <v>A</v>
      </c>
      <c r="J1901" t="str">
        <f t="shared" si="208"/>
        <v>m5u_63A_1.pdb</v>
      </c>
      <c r="K1901" t="str">
        <f t="shared" si="209"/>
        <v/>
      </c>
      <c r="L1901">
        <v>-578.98028804730905</v>
      </c>
      <c r="M1901">
        <v>0.33640262264854598</v>
      </c>
      <c r="N1901">
        <v>0</v>
      </c>
      <c r="O1901">
        <v>0</v>
      </c>
      <c r="P1901">
        <v>0</v>
      </c>
      <c r="Q1901">
        <v>15.808261593347799</v>
      </c>
      <c r="R1901">
        <v>0</v>
      </c>
      <c r="S1901">
        <v>0</v>
      </c>
      <c r="T1901">
        <v>-1226.5279948001701</v>
      </c>
      <c r="U1901">
        <v>238.73808410864601</v>
      </c>
      <c r="V1901">
        <v>-373.05442689378202</v>
      </c>
      <c r="W1901">
        <v>2.4902440433024702</v>
      </c>
      <c r="X1901">
        <v>36.398281225004098</v>
      </c>
      <c r="Y1901">
        <v>152.25236264753599</v>
      </c>
      <c r="Z1901">
        <v>753.28025944613103</v>
      </c>
      <c r="AA1901">
        <v>-33.502762663871799</v>
      </c>
      <c r="AB1901">
        <v>-42.176562805518699</v>
      </c>
      <c r="AC1901">
        <v>-18.334442622121799</v>
      </c>
      <c r="AD1901">
        <v>-84.227279308170594</v>
      </c>
      <c r="AE1901">
        <v>-35.543915637381403</v>
      </c>
      <c r="AF1901">
        <v>0</v>
      </c>
      <c r="AG1901">
        <v>14.064032873645999</v>
      </c>
      <c r="AH1901">
        <v>-42.786898197427497</v>
      </c>
      <c r="AI1901">
        <v>0.789565070191108</v>
      </c>
      <c r="AJ1901">
        <v>-4.4678132627417702</v>
      </c>
      <c r="AK1901">
        <v>67.667280000000005</v>
      </c>
      <c r="AL1901">
        <v>0</v>
      </c>
      <c r="AM1901">
        <v>0.15343713608040899</v>
      </c>
    </row>
    <row r="1902" spans="1:40" x14ac:dyDescent="0.25">
      <c r="A1902" t="s">
        <v>2122</v>
      </c>
      <c r="B1902" t="s">
        <v>2126</v>
      </c>
      <c r="C1902" t="s">
        <v>2126</v>
      </c>
      <c r="D1902">
        <v>10</v>
      </c>
      <c r="E1902" t="str">
        <f t="shared" si="205"/>
        <v>m5u_63F</v>
      </c>
      <c r="F1902" t="str">
        <f t="shared" si="206"/>
        <v>m5u</v>
      </c>
      <c r="G1902" t="str">
        <f t="shared" si="207"/>
        <v>U</v>
      </c>
      <c r="H1902" t="str">
        <f t="shared" si="210"/>
        <v>63</v>
      </c>
      <c r="I1902" t="str">
        <f t="shared" si="211"/>
        <v>F</v>
      </c>
      <c r="J1902" t="str">
        <f t="shared" si="208"/>
        <v>m5u_63F_3.pdb</v>
      </c>
      <c r="K1902">
        <f t="shared" si="209"/>
        <v>1</v>
      </c>
      <c r="L1902">
        <v>-587.04361440245304</v>
      </c>
      <c r="M1902">
        <v>0.34308097297811402</v>
      </c>
      <c r="N1902">
        <v>0</v>
      </c>
      <c r="O1902">
        <v>0</v>
      </c>
      <c r="P1902">
        <v>0</v>
      </c>
      <c r="Q1902">
        <v>16.0631096819276</v>
      </c>
      <c r="R1902">
        <v>0</v>
      </c>
      <c r="S1902">
        <v>0</v>
      </c>
      <c r="T1902">
        <v>-1238.18350529496</v>
      </c>
      <c r="U1902">
        <v>242.14029014654301</v>
      </c>
      <c r="V1902">
        <v>-374.50451806522301</v>
      </c>
      <c r="W1902">
        <v>2.5027333013828001</v>
      </c>
      <c r="X1902">
        <v>36.646328819673798</v>
      </c>
      <c r="Y1902">
        <v>154.45310286299599</v>
      </c>
      <c r="Z1902">
        <v>756.20880259041905</v>
      </c>
      <c r="AA1902">
        <v>-32.857095530375403</v>
      </c>
      <c r="AB1902">
        <v>-42.3224784848585</v>
      </c>
      <c r="AC1902">
        <v>-20.7172640089521</v>
      </c>
      <c r="AD1902">
        <v>-84.201311196171204</v>
      </c>
      <c r="AE1902">
        <v>-36.543749893351901</v>
      </c>
      <c r="AF1902">
        <v>0</v>
      </c>
      <c r="AG1902">
        <v>14.249910607709801</v>
      </c>
      <c r="AH1902">
        <v>-43.355468087649697</v>
      </c>
      <c r="AI1902">
        <v>0.83089762301825798</v>
      </c>
      <c r="AJ1902">
        <v>-5.1187065936942204</v>
      </c>
      <c r="AK1902">
        <v>67.560890000000001</v>
      </c>
      <c r="AL1902">
        <v>0</v>
      </c>
      <c r="AM1902">
        <v>0.104417119117308</v>
      </c>
      <c r="AN1902" t="str">
        <f>AN1892&amp;" "&amp;J1902&amp;".gz"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</v>
      </c>
    </row>
    <row r="1903" spans="1:40" x14ac:dyDescent="0.25">
      <c r="A1903" t="s">
        <v>2122</v>
      </c>
      <c r="B1903" t="s">
        <v>2129</v>
      </c>
      <c r="C1903" t="s">
        <v>2129</v>
      </c>
      <c r="D1903">
        <v>10</v>
      </c>
      <c r="E1903" t="str">
        <f t="shared" si="205"/>
        <v>m5u_63F</v>
      </c>
      <c r="F1903" t="str">
        <f t="shared" si="206"/>
        <v>m5u</v>
      </c>
      <c r="G1903" t="str">
        <f t="shared" si="207"/>
        <v>U</v>
      </c>
      <c r="H1903" t="str">
        <f t="shared" si="210"/>
        <v>63</v>
      </c>
      <c r="I1903" t="str">
        <f t="shared" si="211"/>
        <v>F</v>
      </c>
      <c r="J1903" t="str">
        <f t="shared" si="208"/>
        <v>m5u_63F_6.pdb</v>
      </c>
      <c r="K1903" t="str">
        <f t="shared" si="209"/>
        <v/>
      </c>
      <c r="L1903">
        <v>-587.04361440245304</v>
      </c>
      <c r="M1903">
        <v>0.34308097297811402</v>
      </c>
      <c r="N1903">
        <v>0</v>
      </c>
      <c r="O1903">
        <v>0</v>
      </c>
      <c r="P1903">
        <v>0</v>
      </c>
      <c r="Q1903">
        <v>16.0631096819276</v>
      </c>
      <c r="R1903">
        <v>0</v>
      </c>
      <c r="S1903">
        <v>0</v>
      </c>
      <c r="T1903">
        <v>-1238.18350529496</v>
      </c>
      <c r="U1903">
        <v>242.14029014654301</v>
      </c>
      <c r="V1903">
        <v>-374.50451806522301</v>
      </c>
      <c r="W1903">
        <v>2.5027333013828001</v>
      </c>
      <c r="X1903">
        <v>36.646328819673798</v>
      </c>
      <c r="Y1903">
        <v>154.45310286299599</v>
      </c>
      <c r="Z1903">
        <v>756.20880259041905</v>
      </c>
      <c r="AA1903">
        <v>-32.857095530375403</v>
      </c>
      <c r="AB1903">
        <v>-42.3224784848585</v>
      </c>
      <c r="AC1903">
        <v>-20.7172640089521</v>
      </c>
      <c r="AD1903">
        <v>-84.201311196171204</v>
      </c>
      <c r="AE1903">
        <v>-36.543749893351901</v>
      </c>
      <c r="AF1903">
        <v>0</v>
      </c>
      <c r="AG1903">
        <v>14.249910607709801</v>
      </c>
      <c r="AH1903">
        <v>-43.355468087649697</v>
      </c>
      <c r="AI1903">
        <v>0.83089762301825798</v>
      </c>
      <c r="AJ1903">
        <v>-5.1187065936942204</v>
      </c>
      <c r="AK1903">
        <v>67.560890000000001</v>
      </c>
      <c r="AL1903">
        <v>0</v>
      </c>
      <c r="AM1903">
        <v>0.104417119117308</v>
      </c>
    </row>
    <row r="1904" spans="1:40" x14ac:dyDescent="0.25">
      <c r="A1904" t="s">
        <v>2122</v>
      </c>
      <c r="B1904" t="s">
        <v>2125</v>
      </c>
      <c r="C1904" t="s">
        <v>2125</v>
      </c>
      <c r="D1904">
        <v>10</v>
      </c>
      <c r="E1904" t="str">
        <f t="shared" si="205"/>
        <v>m5u_63F</v>
      </c>
      <c r="F1904" t="str">
        <f t="shared" si="206"/>
        <v>m5u</v>
      </c>
      <c r="G1904" t="str">
        <f t="shared" si="207"/>
        <v>U</v>
      </c>
      <c r="H1904" t="str">
        <f t="shared" si="210"/>
        <v>63</v>
      </c>
      <c r="I1904" t="str">
        <f t="shared" si="211"/>
        <v>F</v>
      </c>
      <c r="J1904" t="str">
        <f t="shared" si="208"/>
        <v>m5u_63F_2.pdb</v>
      </c>
      <c r="K1904" t="str">
        <f t="shared" si="209"/>
        <v/>
      </c>
      <c r="L1904">
        <v>-586.96827111816401</v>
      </c>
      <c r="M1904">
        <v>0.35921019764102102</v>
      </c>
      <c r="N1904">
        <v>0</v>
      </c>
      <c r="O1904">
        <v>0</v>
      </c>
      <c r="P1904">
        <v>0</v>
      </c>
      <c r="Q1904">
        <v>16.760205903470499</v>
      </c>
      <c r="R1904">
        <v>0</v>
      </c>
      <c r="S1904">
        <v>0</v>
      </c>
      <c r="T1904">
        <v>-1236.8656731526501</v>
      </c>
      <c r="U1904">
        <v>241.70515978533899</v>
      </c>
      <c r="V1904">
        <v>-368.39769388645198</v>
      </c>
      <c r="W1904">
        <v>2.5483802770406898</v>
      </c>
      <c r="X1904">
        <v>36.649987168495997</v>
      </c>
      <c r="Y1904">
        <v>151.13143723799499</v>
      </c>
      <c r="Z1904">
        <v>755.72570665301203</v>
      </c>
      <c r="AA1904">
        <v>-32.990714546609297</v>
      </c>
      <c r="AB1904">
        <v>-42.253472379111102</v>
      </c>
      <c r="AC1904">
        <v>-19.6429965673018</v>
      </c>
      <c r="AD1904">
        <v>-84.182480001257503</v>
      </c>
      <c r="AE1904">
        <v>-37.274855679072502</v>
      </c>
      <c r="AF1904">
        <v>0</v>
      </c>
      <c r="AG1904">
        <v>11.2935089134706</v>
      </c>
      <c r="AH1904">
        <v>-43.770027039672001</v>
      </c>
      <c r="AI1904">
        <v>0.72276269121566195</v>
      </c>
      <c r="AJ1904">
        <v>-5.7550088408533302</v>
      </c>
      <c r="AK1904">
        <v>67.560890000000001</v>
      </c>
      <c r="AL1904">
        <v>0</v>
      </c>
      <c r="AM1904">
        <v>6.6612344782768507E-2</v>
      </c>
    </row>
    <row r="1905" spans="1:40" x14ac:dyDescent="0.25">
      <c r="A1905" t="s">
        <v>2122</v>
      </c>
      <c r="B1905" t="s">
        <v>2127</v>
      </c>
      <c r="C1905" t="s">
        <v>2127</v>
      </c>
      <c r="D1905">
        <v>10</v>
      </c>
      <c r="E1905" t="str">
        <f t="shared" si="205"/>
        <v>m5u_63F</v>
      </c>
      <c r="F1905" t="str">
        <f t="shared" si="206"/>
        <v>m5u</v>
      </c>
      <c r="G1905" t="str">
        <f t="shared" si="207"/>
        <v>U</v>
      </c>
      <c r="H1905" t="str">
        <f t="shared" si="210"/>
        <v>63</v>
      </c>
      <c r="I1905" t="str">
        <f t="shared" si="211"/>
        <v>F</v>
      </c>
      <c r="J1905" t="str">
        <f t="shared" si="208"/>
        <v>m5u_63F_4.pdb</v>
      </c>
      <c r="K1905" t="str">
        <f t="shared" si="209"/>
        <v/>
      </c>
      <c r="L1905">
        <v>-586.96488365899495</v>
      </c>
      <c r="M1905">
        <v>0.359211954083268</v>
      </c>
      <c r="N1905">
        <v>0</v>
      </c>
      <c r="O1905">
        <v>0</v>
      </c>
      <c r="P1905">
        <v>0</v>
      </c>
      <c r="Q1905">
        <v>16.768659819849301</v>
      </c>
      <c r="R1905">
        <v>0</v>
      </c>
      <c r="S1905">
        <v>0</v>
      </c>
      <c r="T1905">
        <v>-1236.93466813858</v>
      </c>
      <c r="U1905">
        <v>241.716177942451</v>
      </c>
      <c r="V1905">
        <v>-368.455001566249</v>
      </c>
      <c r="W1905">
        <v>2.5476585729366099</v>
      </c>
      <c r="X1905">
        <v>36.646403405593503</v>
      </c>
      <c r="Y1905">
        <v>151.08862034302101</v>
      </c>
      <c r="Z1905">
        <v>755.821698172379</v>
      </c>
      <c r="AA1905">
        <v>-32.992573820449898</v>
      </c>
      <c r="AB1905">
        <v>-42.248128484696998</v>
      </c>
      <c r="AC1905">
        <v>-19.634266183339999</v>
      </c>
      <c r="AD1905">
        <v>-84.167640423538799</v>
      </c>
      <c r="AE1905">
        <v>-37.234695226867899</v>
      </c>
      <c r="AF1905">
        <v>0</v>
      </c>
      <c r="AG1905">
        <v>11.2940513911499</v>
      </c>
      <c r="AH1905">
        <v>-43.766835590939003</v>
      </c>
      <c r="AI1905">
        <v>0.72873495983821401</v>
      </c>
      <c r="AJ1905">
        <v>-5.7735259632705596</v>
      </c>
      <c r="AK1905">
        <v>67.560890000000001</v>
      </c>
      <c r="AL1905">
        <v>0</v>
      </c>
      <c r="AM1905">
        <v>6.9557131724079402E-2</v>
      </c>
    </row>
    <row r="1906" spans="1:40" x14ac:dyDescent="0.25">
      <c r="A1906" t="s">
        <v>2122</v>
      </c>
      <c r="B1906" t="s">
        <v>2124</v>
      </c>
      <c r="C1906" t="s">
        <v>2124</v>
      </c>
      <c r="D1906">
        <v>10</v>
      </c>
      <c r="E1906" t="str">
        <f t="shared" si="205"/>
        <v>m5u_63F</v>
      </c>
      <c r="F1906" t="str">
        <f t="shared" si="206"/>
        <v>m5u</v>
      </c>
      <c r="G1906" t="str">
        <f t="shared" si="207"/>
        <v>U</v>
      </c>
      <c r="H1906" t="str">
        <f t="shared" si="210"/>
        <v>63</v>
      </c>
      <c r="I1906" t="str">
        <f t="shared" si="211"/>
        <v>F</v>
      </c>
      <c r="J1906" t="str">
        <f t="shared" si="208"/>
        <v>m5u_63F_1.pdb</v>
      </c>
      <c r="K1906" t="str">
        <f t="shared" si="209"/>
        <v/>
      </c>
      <c r="L1906">
        <v>-586.63474133938405</v>
      </c>
      <c r="M1906">
        <v>0.34861929924830098</v>
      </c>
      <c r="N1906">
        <v>0</v>
      </c>
      <c r="O1906">
        <v>0</v>
      </c>
      <c r="P1906">
        <v>0</v>
      </c>
      <c r="Q1906">
        <v>16.3859523922462</v>
      </c>
      <c r="R1906">
        <v>0</v>
      </c>
      <c r="S1906">
        <v>0</v>
      </c>
      <c r="T1906">
        <v>-1237.76583739998</v>
      </c>
      <c r="U1906">
        <v>242.94396652556301</v>
      </c>
      <c r="V1906">
        <v>-374.75112674633499</v>
      </c>
      <c r="W1906">
        <v>2.5094019402080101</v>
      </c>
      <c r="X1906">
        <v>36.696006258675901</v>
      </c>
      <c r="Y1906">
        <v>154.41945435071599</v>
      </c>
      <c r="Z1906">
        <v>754.86347350185099</v>
      </c>
      <c r="AA1906">
        <v>-33.164725067765502</v>
      </c>
      <c r="AB1906">
        <v>-42.300187112982499</v>
      </c>
      <c r="AC1906">
        <v>-19.897289880526099</v>
      </c>
      <c r="AD1906">
        <v>-84.276861724547103</v>
      </c>
      <c r="AE1906">
        <v>-36.329750750174803</v>
      </c>
      <c r="AF1906">
        <v>0</v>
      </c>
      <c r="AG1906">
        <v>14.1878172992964</v>
      </c>
      <c r="AH1906">
        <v>-43.426358377682902</v>
      </c>
      <c r="AI1906">
        <v>0.82551681470817795</v>
      </c>
      <c r="AJ1906">
        <v>-5.1933953278155798</v>
      </c>
      <c r="AK1906">
        <v>67.560890000000001</v>
      </c>
      <c r="AL1906">
        <v>0</v>
      </c>
      <c r="AM1906">
        <v>7.8311965164348504E-2</v>
      </c>
    </row>
    <row r="1907" spans="1:40" x14ac:dyDescent="0.25">
      <c r="A1907" t="s">
        <v>2122</v>
      </c>
      <c r="B1907" t="s">
        <v>2130</v>
      </c>
      <c r="C1907" t="s">
        <v>2130</v>
      </c>
      <c r="D1907">
        <v>10</v>
      </c>
      <c r="E1907" t="str">
        <f t="shared" si="205"/>
        <v>m5u_63F</v>
      </c>
      <c r="F1907" t="str">
        <f t="shared" si="206"/>
        <v>m5u</v>
      </c>
      <c r="G1907" t="str">
        <f t="shared" si="207"/>
        <v>U</v>
      </c>
      <c r="H1907" t="str">
        <f t="shared" si="210"/>
        <v>63</v>
      </c>
      <c r="I1907" t="str">
        <f t="shared" si="211"/>
        <v>F</v>
      </c>
      <c r="J1907" t="str">
        <f t="shared" si="208"/>
        <v>m5u_63F_7.pdb</v>
      </c>
      <c r="K1907" t="str">
        <f t="shared" si="209"/>
        <v/>
      </c>
      <c r="L1907">
        <v>-586.14278558182104</v>
      </c>
      <c r="M1907">
        <v>0.40577194422745599</v>
      </c>
      <c r="N1907">
        <v>0</v>
      </c>
      <c r="O1907">
        <v>0</v>
      </c>
      <c r="P1907">
        <v>0</v>
      </c>
      <c r="Q1907">
        <v>16.606011597292401</v>
      </c>
      <c r="R1907">
        <v>0</v>
      </c>
      <c r="S1907">
        <v>0</v>
      </c>
      <c r="T1907">
        <v>-1237.30788401937</v>
      </c>
      <c r="U1907">
        <v>241.23192853351199</v>
      </c>
      <c r="V1907">
        <v>-374.269209864917</v>
      </c>
      <c r="W1907">
        <v>2.4930813129077398</v>
      </c>
      <c r="X1907">
        <v>37.4939386238553</v>
      </c>
      <c r="Y1907">
        <v>152.95742952593301</v>
      </c>
      <c r="Z1907">
        <v>757.88377958189301</v>
      </c>
      <c r="AA1907">
        <v>-33.012522429616801</v>
      </c>
      <c r="AB1907">
        <v>-42.213633105282803</v>
      </c>
      <c r="AC1907">
        <v>-19.547255299504901</v>
      </c>
      <c r="AD1907">
        <v>-83.943680241230496</v>
      </c>
      <c r="AE1907">
        <v>-37.125657241753601</v>
      </c>
      <c r="AF1907">
        <v>0</v>
      </c>
      <c r="AG1907">
        <v>13.989652622917699</v>
      </c>
      <c r="AH1907">
        <v>-43.668891138800198</v>
      </c>
      <c r="AI1907">
        <v>0.73758837696245405</v>
      </c>
      <c r="AJ1907">
        <v>-6.0776671470773804</v>
      </c>
      <c r="AK1907">
        <v>67.560890000000001</v>
      </c>
      <c r="AL1907">
        <v>0</v>
      </c>
      <c r="AM1907">
        <v>6.9314730462795404E-2</v>
      </c>
    </row>
    <row r="1908" spans="1:40" x14ac:dyDescent="0.25">
      <c r="A1908" t="s">
        <v>2122</v>
      </c>
      <c r="B1908" t="s">
        <v>2132</v>
      </c>
      <c r="C1908" t="s">
        <v>2132</v>
      </c>
      <c r="D1908">
        <v>10</v>
      </c>
      <c r="E1908" t="str">
        <f t="shared" si="205"/>
        <v>m5u_63F</v>
      </c>
      <c r="F1908" t="str">
        <f t="shared" si="206"/>
        <v>m5u</v>
      </c>
      <c r="G1908" t="str">
        <f t="shared" si="207"/>
        <v>U</v>
      </c>
      <c r="H1908" t="str">
        <f t="shared" si="210"/>
        <v>63</v>
      </c>
      <c r="I1908" t="str">
        <f t="shared" si="211"/>
        <v>F</v>
      </c>
      <c r="J1908" t="str">
        <f t="shared" si="208"/>
        <v>m5u_63F_9.pdb</v>
      </c>
      <c r="K1908" t="str">
        <f t="shared" si="209"/>
        <v/>
      </c>
      <c r="L1908">
        <v>-585.63518126134397</v>
      </c>
      <c r="M1908">
        <v>0.36920803067303498</v>
      </c>
      <c r="N1908">
        <v>0</v>
      </c>
      <c r="O1908">
        <v>0</v>
      </c>
      <c r="P1908">
        <v>0</v>
      </c>
      <c r="Q1908">
        <v>17.068586437575402</v>
      </c>
      <c r="R1908">
        <v>0</v>
      </c>
      <c r="S1908">
        <v>0</v>
      </c>
      <c r="T1908">
        <v>-1237.97146580552</v>
      </c>
      <c r="U1908">
        <v>244.46165724119501</v>
      </c>
      <c r="V1908">
        <v>-372.850570926123</v>
      </c>
      <c r="W1908">
        <v>2.5525687945601101</v>
      </c>
      <c r="X1908">
        <v>36.829696538468703</v>
      </c>
      <c r="Y1908">
        <v>152.34484256009799</v>
      </c>
      <c r="Z1908">
        <v>756.95951520145798</v>
      </c>
      <c r="AA1908">
        <v>-33.2149761464186</v>
      </c>
      <c r="AB1908">
        <v>-42.2014618562674</v>
      </c>
      <c r="AC1908">
        <v>-18.770458168704401</v>
      </c>
      <c r="AD1908">
        <v>-84.260709071906803</v>
      </c>
      <c r="AE1908">
        <v>-36.785207537551699</v>
      </c>
      <c r="AF1908">
        <v>0</v>
      </c>
      <c r="AG1908">
        <v>11.1691068455478</v>
      </c>
      <c r="AH1908">
        <v>-43.769058181060103</v>
      </c>
      <c r="AI1908">
        <v>0.74082033091384702</v>
      </c>
      <c r="AJ1908">
        <v>-5.6084119917748696</v>
      </c>
      <c r="AK1908">
        <v>67.560890000000001</v>
      </c>
      <c r="AL1908">
        <v>0</v>
      </c>
      <c r="AM1908">
        <v>0.109454474167201</v>
      </c>
    </row>
    <row r="1909" spans="1:40" x14ac:dyDescent="0.25">
      <c r="A1909" t="s">
        <v>2122</v>
      </c>
      <c r="B1909" t="s">
        <v>2123</v>
      </c>
      <c r="C1909" t="s">
        <v>2123</v>
      </c>
      <c r="D1909">
        <v>10</v>
      </c>
      <c r="E1909" t="str">
        <f t="shared" si="205"/>
        <v>m5u_63F</v>
      </c>
      <c r="F1909" t="str">
        <f t="shared" si="206"/>
        <v>m5u</v>
      </c>
      <c r="G1909" t="str">
        <f t="shared" si="207"/>
        <v>U</v>
      </c>
      <c r="H1909" t="str">
        <f t="shared" si="210"/>
        <v>63</v>
      </c>
      <c r="I1909" t="str">
        <f t="shared" si="211"/>
        <v>F</v>
      </c>
      <c r="J1909" t="str">
        <f t="shared" si="208"/>
        <v>m5u_63F_0.pdb</v>
      </c>
      <c r="K1909" t="str">
        <f t="shared" si="209"/>
        <v/>
      </c>
      <c r="L1909">
        <v>-585.511530193976</v>
      </c>
      <c r="M1909">
        <v>0.26689011509707</v>
      </c>
      <c r="N1909">
        <v>0</v>
      </c>
      <c r="O1909">
        <v>0</v>
      </c>
      <c r="P1909">
        <v>0</v>
      </c>
      <c r="Q1909">
        <v>16.54345572491</v>
      </c>
      <c r="R1909">
        <v>0</v>
      </c>
      <c r="S1909">
        <v>0</v>
      </c>
      <c r="T1909">
        <v>-1235.68171868953</v>
      </c>
      <c r="U1909">
        <v>247.71295016317501</v>
      </c>
      <c r="V1909">
        <v>-374.34003648736598</v>
      </c>
      <c r="W1909">
        <v>2.5791274016312302</v>
      </c>
      <c r="X1909">
        <v>37.270592165973099</v>
      </c>
      <c r="Y1909">
        <v>152.776778615768</v>
      </c>
      <c r="Z1909">
        <v>754.01665168777799</v>
      </c>
      <c r="AA1909">
        <v>-33.392210464955198</v>
      </c>
      <c r="AB1909">
        <v>-42.026204912367703</v>
      </c>
      <c r="AC1909">
        <v>-21.616951445072502</v>
      </c>
      <c r="AD1909">
        <v>-84.260348167223697</v>
      </c>
      <c r="AE1909">
        <v>-35.789271246583297</v>
      </c>
      <c r="AF1909">
        <v>0</v>
      </c>
      <c r="AG1909">
        <v>10.877655691019299</v>
      </c>
      <c r="AH1909">
        <v>-43.361954768368598</v>
      </c>
      <c r="AI1909">
        <v>0.813087165844807</v>
      </c>
      <c r="AJ1909">
        <v>-5.3013677393754302</v>
      </c>
      <c r="AK1909">
        <v>67.560890000000001</v>
      </c>
      <c r="AL1909">
        <v>0</v>
      </c>
      <c r="AM1909">
        <v>0.107345110775037</v>
      </c>
    </row>
    <row r="1910" spans="1:40" x14ac:dyDescent="0.25">
      <c r="A1910" t="s">
        <v>2122</v>
      </c>
      <c r="B1910" t="s">
        <v>2131</v>
      </c>
      <c r="C1910" t="s">
        <v>2131</v>
      </c>
      <c r="D1910">
        <v>10</v>
      </c>
      <c r="E1910" t="str">
        <f t="shared" si="205"/>
        <v>m5u_63F</v>
      </c>
      <c r="F1910" t="str">
        <f t="shared" si="206"/>
        <v>m5u</v>
      </c>
      <c r="G1910" t="str">
        <f t="shared" si="207"/>
        <v>U</v>
      </c>
      <c r="H1910" t="str">
        <f t="shared" si="210"/>
        <v>63</v>
      </c>
      <c r="I1910" t="str">
        <f t="shared" si="211"/>
        <v>F</v>
      </c>
      <c r="J1910" t="str">
        <f t="shared" si="208"/>
        <v>m5u_63F_8.pdb</v>
      </c>
      <c r="K1910" t="str">
        <f t="shared" si="209"/>
        <v/>
      </c>
      <c r="L1910">
        <v>-584.90364486131602</v>
      </c>
      <c r="M1910">
        <v>0.37922314265947799</v>
      </c>
      <c r="N1910">
        <v>0</v>
      </c>
      <c r="O1910">
        <v>0</v>
      </c>
      <c r="P1910">
        <v>0</v>
      </c>
      <c r="Q1910">
        <v>17.334265223465099</v>
      </c>
      <c r="R1910">
        <v>0</v>
      </c>
      <c r="S1910">
        <v>0</v>
      </c>
      <c r="T1910">
        <v>-1237.92752156643</v>
      </c>
      <c r="U1910">
        <v>242.18078920089999</v>
      </c>
      <c r="V1910">
        <v>-371.51943145800999</v>
      </c>
      <c r="W1910">
        <v>2.5547234808616799</v>
      </c>
      <c r="X1910">
        <v>36.864098865974697</v>
      </c>
      <c r="Y1910">
        <v>152.680132335195</v>
      </c>
      <c r="Z1910">
        <v>759.54349496893997</v>
      </c>
      <c r="AA1910">
        <v>-33.2048048228014</v>
      </c>
      <c r="AB1910">
        <v>-42.115375203282298</v>
      </c>
      <c r="AC1910">
        <v>-19.541285015501298</v>
      </c>
      <c r="AD1910">
        <v>-84.103995547596895</v>
      </c>
      <c r="AE1910">
        <v>-37.506554326369397</v>
      </c>
      <c r="AF1910">
        <v>0</v>
      </c>
      <c r="AG1910">
        <v>11.4099671158313</v>
      </c>
      <c r="AH1910">
        <v>-43.8271717228711</v>
      </c>
      <c r="AI1910">
        <v>0.73158861881856796</v>
      </c>
      <c r="AJ1910">
        <v>-6.0831222261088298</v>
      </c>
      <c r="AK1910">
        <v>67.560890000000001</v>
      </c>
      <c r="AL1910">
        <v>0</v>
      </c>
      <c r="AM1910">
        <v>6.5667217673590905E-2</v>
      </c>
    </row>
    <row r="1911" spans="1:40" x14ac:dyDescent="0.25">
      <c r="A1911" t="s">
        <v>2122</v>
      </c>
      <c r="B1911" t="s">
        <v>2128</v>
      </c>
      <c r="C1911" t="s">
        <v>2128</v>
      </c>
      <c r="D1911">
        <v>10</v>
      </c>
      <c r="E1911" t="str">
        <f t="shared" si="205"/>
        <v>m5u_63F</v>
      </c>
      <c r="F1911" t="str">
        <f t="shared" si="206"/>
        <v>m5u</v>
      </c>
      <c r="G1911" t="str">
        <f t="shared" si="207"/>
        <v>U</v>
      </c>
      <c r="H1911" t="str">
        <f t="shared" si="210"/>
        <v>63</v>
      </c>
      <c r="I1911" t="str">
        <f t="shared" si="211"/>
        <v>F</v>
      </c>
      <c r="J1911" t="str">
        <f t="shared" si="208"/>
        <v>m5u_63F_5.pdb</v>
      </c>
      <c r="K1911" t="str">
        <f t="shared" si="209"/>
        <v/>
      </c>
      <c r="L1911">
        <v>-583.61440614448395</v>
      </c>
      <c r="M1911">
        <v>0.36639254323815101</v>
      </c>
      <c r="N1911">
        <v>0</v>
      </c>
      <c r="O1911">
        <v>0</v>
      </c>
      <c r="P1911">
        <v>0</v>
      </c>
      <c r="Q1911">
        <v>17.308717936538201</v>
      </c>
      <c r="R1911">
        <v>0</v>
      </c>
      <c r="S1911">
        <v>0</v>
      </c>
      <c r="T1911">
        <v>-1236.31795126873</v>
      </c>
      <c r="U1911">
        <v>236.57774054381699</v>
      </c>
      <c r="V1911">
        <v>-372.95802883498499</v>
      </c>
      <c r="W1911">
        <v>2.5305342042334198</v>
      </c>
      <c r="X1911">
        <v>36.498332173316697</v>
      </c>
      <c r="Y1911">
        <v>157.12761742096299</v>
      </c>
      <c r="Z1911">
        <v>756.13201232062499</v>
      </c>
      <c r="AA1911">
        <v>-31.821753002415502</v>
      </c>
      <c r="AB1911">
        <v>-42.139213777256799</v>
      </c>
      <c r="AC1911">
        <v>-18.4564496069843</v>
      </c>
      <c r="AD1911">
        <v>-84.143634006589707</v>
      </c>
      <c r="AE1911">
        <v>-36.231800987580897</v>
      </c>
      <c r="AF1911">
        <v>0</v>
      </c>
      <c r="AG1911">
        <v>13.9128146473849</v>
      </c>
      <c r="AH1911">
        <v>-43.825561604553002</v>
      </c>
      <c r="AI1911">
        <v>0.66043298348648705</v>
      </c>
      <c r="AJ1911">
        <v>-6.0692123844671499</v>
      </c>
      <c r="AK1911">
        <v>67.560890000000001</v>
      </c>
      <c r="AL1911">
        <v>0</v>
      </c>
      <c r="AM1911">
        <v>4.01070987188561E-2</v>
      </c>
    </row>
    <row r="1912" spans="1:40" x14ac:dyDescent="0.25">
      <c r="A1912" t="s">
        <v>2133</v>
      </c>
      <c r="B1912" t="s">
        <v>2135</v>
      </c>
      <c r="C1912" t="s">
        <v>2135</v>
      </c>
      <c r="D1912">
        <v>10</v>
      </c>
      <c r="E1912" t="str">
        <f t="shared" si="205"/>
        <v>m5u_63G</v>
      </c>
      <c r="F1912" t="str">
        <f t="shared" si="206"/>
        <v>m5u</v>
      </c>
      <c r="G1912" t="str">
        <f t="shared" si="207"/>
        <v>U</v>
      </c>
      <c r="H1912" t="str">
        <f t="shared" si="210"/>
        <v>63</v>
      </c>
      <c r="I1912" t="str">
        <f t="shared" si="211"/>
        <v>G</v>
      </c>
      <c r="J1912" t="str">
        <f t="shared" si="208"/>
        <v>m5u_63G_1.pdb</v>
      </c>
      <c r="K1912">
        <f t="shared" si="209"/>
        <v>1</v>
      </c>
      <c r="L1912">
        <v>-578.68822737366895</v>
      </c>
      <c r="M1912">
        <v>0.344399420928787</v>
      </c>
      <c r="N1912">
        <v>0</v>
      </c>
      <c r="O1912">
        <v>0</v>
      </c>
      <c r="P1912">
        <v>0</v>
      </c>
      <c r="Q1912">
        <v>16.071470657961601</v>
      </c>
      <c r="R1912">
        <v>0</v>
      </c>
      <c r="S1912">
        <v>0</v>
      </c>
      <c r="T1912">
        <v>-1223.2497155737699</v>
      </c>
      <c r="U1912">
        <v>238.610326701394</v>
      </c>
      <c r="V1912">
        <v>-373.840508400403</v>
      </c>
      <c r="W1912">
        <v>2.4711922094629299</v>
      </c>
      <c r="X1912">
        <v>36.3007490387199</v>
      </c>
      <c r="Y1912">
        <v>149.89182888199099</v>
      </c>
      <c r="Z1912">
        <v>754.91935871032501</v>
      </c>
      <c r="AA1912">
        <v>-33.115505326065602</v>
      </c>
      <c r="AB1912">
        <v>-42.485492665288803</v>
      </c>
      <c r="AC1912">
        <v>-20.6333245450706</v>
      </c>
      <c r="AD1912">
        <v>-84.228286410096004</v>
      </c>
      <c r="AE1912">
        <v>-35.4030001789232</v>
      </c>
      <c r="AF1912">
        <v>0</v>
      </c>
      <c r="AG1912">
        <v>14.2436758753758</v>
      </c>
      <c r="AH1912">
        <v>-42.525536627120303</v>
      </c>
      <c r="AI1912">
        <v>0.72156707289135003</v>
      </c>
      <c r="AJ1912">
        <v>-3.6923756726804302</v>
      </c>
      <c r="AK1912">
        <v>67.14076</v>
      </c>
      <c r="AL1912">
        <v>0</v>
      </c>
      <c r="AM1912">
        <v>0.114588877628507</v>
      </c>
      <c r="AN1912" t="str">
        <f>AN1902&amp;" "&amp;J1912&amp;".gz"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</v>
      </c>
    </row>
    <row r="1913" spans="1:40" x14ac:dyDescent="0.25">
      <c r="A1913" t="s">
        <v>2133</v>
      </c>
      <c r="B1913" t="s">
        <v>2142</v>
      </c>
      <c r="C1913" t="s">
        <v>2142</v>
      </c>
      <c r="D1913">
        <v>10</v>
      </c>
      <c r="E1913" t="str">
        <f t="shared" si="205"/>
        <v>m5u_63G</v>
      </c>
      <c r="F1913" t="str">
        <f t="shared" si="206"/>
        <v>m5u</v>
      </c>
      <c r="G1913" t="str">
        <f t="shared" si="207"/>
        <v>U</v>
      </c>
      <c r="H1913" t="str">
        <f t="shared" si="210"/>
        <v>63</v>
      </c>
      <c r="I1913" t="str">
        <f t="shared" si="211"/>
        <v>G</v>
      </c>
      <c r="J1913" t="str">
        <f t="shared" si="208"/>
        <v>m5u_63G_8.pdb</v>
      </c>
      <c r="K1913" t="str">
        <f t="shared" si="209"/>
        <v/>
      </c>
      <c r="L1913">
        <v>-578.63475909753697</v>
      </c>
      <c r="M1913">
        <v>0.35712555832281501</v>
      </c>
      <c r="N1913">
        <v>0</v>
      </c>
      <c r="O1913">
        <v>0</v>
      </c>
      <c r="P1913">
        <v>0</v>
      </c>
      <c r="Q1913">
        <v>16.451709346712601</v>
      </c>
      <c r="R1913">
        <v>0</v>
      </c>
      <c r="S1913">
        <v>0</v>
      </c>
      <c r="T1913">
        <v>-1224.11169894521</v>
      </c>
      <c r="U1913">
        <v>239.58486384207501</v>
      </c>
      <c r="V1913">
        <v>-373.57016600836101</v>
      </c>
      <c r="W1913">
        <v>2.47520852297089</v>
      </c>
      <c r="X1913">
        <v>36.428275639620303</v>
      </c>
      <c r="Y1913">
        <v>150.01514529611001</v>
      </c>
      <c r="Z1913">
        <v>755.95613594414601</v>
      </c>
      <c r="AA1913">
        <v>-34.936338324988903</v>
      </c>
      <c r="AB1913">
        <v>-42.248175716430602</v>
      </c>
      <c r="AC1913">
        <v>-19.866194410397298</v>
      </c>
      <c r="AD1913">
        <v>-84.1978276708967</v>
      </c>
      <c r="AE1913">
        <v>-35.788665037904501</v>
      </c>
      <c r="AF1913">
        <v>0</v>
      </c>
      <c r="AG1913">
        <v>14.297501070424801</v>
      </c>
      <c r="AH1913">
        <v>-42.777436853867897</v>
      </c>
      <c r="AI1913">
        <v>0.72756866295274003</v>
      </c>
      <c r="AJ1913">
        <v>-4.3394821476746701</v>
      </c>
      <c r="AK1913">
        <v>67.14076</v>
      </c>
      <c r="AL1913">
        <v>0</v>
      </c>
      <c r="AM1913">
        <v>0.12405769319035199</v>
      </c>
    </row>
    <row r="1914" spans="1:40" x14ac:dyDescent="0.25">
      <c r="A1914" t="s">
        <v>2133</v>
      </c>
      <c r="B1914" t="s">
        <v>2137</v>
      </c>
      <c r="C1914" t="s">
        <v>2137</v>
      </c>
      <c r="D1914">
        <v>10</v>
      </c>
      <c r="E1914" t="str">
        <f t="shared" si="205"/>
        <v>m5u_63G</v>
      </c>
      <c r="F1914" t="str">
        <f t="shared" si="206"/>
        <v>m5u</v>
      </c>
      <c r="G1914" t="str">
        <f t="shared" si="207"/>
        <v>U</v>
      </c>
      <c r="H1914" t="str">
        <f t="shared" si="210"/>
        <v>63</v>
      </c>
      <c r="I1914" t="str">
        <f t="shared" si="211"/>
        <v>G</v>
      </c>
      <c r="J1914" t="str">
        <f t="shared" si="208"/>
        <v>m5u_63G_3.pdb</v>
      </c>
      <c r="K1914" t="str">
        <f t="shared" si="209"/>
        <v/>
      </c>
      <c r="L1914">
        <v>-577.76710236207498</v>
      </c>
      <c r="M1914">
        <v>0.34160386269857201</v>
      </c>
      <c r="N1914">
        <v>0</v>
      </c>
      <c r="O1914">
        <v>0</v>
      </c>
      <c r="P1914">
        <v>0</v>
      </c>
      <c r="Q1914">
        <v>16.554479981948099</v>
      </c>
      <c r="R1914">
        <v>0</v>
      </c>
      <c r="S1914">
        <v>0</v>
      </c>
      <c r="T1914">
        <v>-1222.3823279442099</v>
      </c>
      <c r="U1914">
        <v>239.63116025689999</v>
      </c>
      <c r="V1914">
        <v>-374.37809601093198</v>
      </c>
      <c r="W1914">
        <v>2.4794247277646102</v>
      </c>
      <c r="X1914">
        <v>36.492235201104002</v>
      </c>
      <c r="Y1914">
        <v>150.19863278403599</v>
      </c>
      <c r="Z1914">
        <v>752.94590174605605</v>
      </c>
      <c r="AA1914">
        <v>-33.4358153781507</v>
      </c>
      <c r="AB1914">
        <v>-42.425102332949699</v>
      </c>
      <c r="AC1914">
        <v>-19.7907872075345</v>
      </c>
      <c r="AD1914">
        <v>-84.279957676683296</v>
      </c>
      <c r="AE1914">
        <v>-35.347851264642202</v>
      </c>
      <c r="AF1914">
        <v>0</v>
      </c>
      <c r="AG1914">
        <v>14.2390152953741</v>
      </c>
      <c r="AH1914">
        <v>-42.534307201110401</v>
      </c>
      <c r="AI1914">
        <v>0.72660928178819395</v>
      </c>
      <c r="AJ1914">
        <v>-3.7607446060172798</v>
      </c>
      <c r="AK1914">
        <v>67.14076</v>
      </c>
      <c r="AL1914">
        <v>0</v>
      </c>
      <c r="AM1914">
        <v>0.15966798518299399</v>
      </c>
    </row>
    <row r="1915" spans="1:40" x14ac:dyDescent="0.25">
      <c r="A1915" t="s">
        <v>2133</v>
      </c>
      <c r="B1915" t="s">
        <v>2134</v>
      </c>
      <c r="C1915" t="s">
        <v>2134</v>
      </c>
      <c r="D1915">
        <v>10</v>
      </c>
      <c r="E1915" t="str">
        <f t="shared" si="205"/>
        <v>m5u_63G</v>
      </c>
      <c r="F1915" t="str">
        <f t="shared" si="206"/>
        <v>m5u</v>
      </c>
      <c r="G1915" t="str">
        <f t="shared" si="207"/>
        <v>U</v>
      </c>
      <c r="H1915" t="str">
        <f t="shared" si="210"/>
        <v>63</v>
      </c>
      <c r="I1915" t="str">
        <f t="shared" si="211"/>
        <v>G</v>
      </c>
      <c r="J1915" t="str">
        <f t="shared" si="208"/>
        <v>m5u_63G_0.pdb</v>
      </c>
      <c r="K1915" t="str">
        <f t="shared" si="209"/>
        <v/>
      </c>
      <c r="L1915">
        <v>-576.63728772184902</v>
      </c>
      <c r="M1915">
        <v>0.38990767598009601</v>
      </c>
      <c r="N1915">
        <v>0</v>
      </c>
      <c r="O1915">
        <v>0</v>
      </c>
      <c r="P1915">
        <v>0</v>
      </c>
      <c r="Q1915">
        <v>16.141592624579701</v>
      </c>
      <c r="R1915">
        <v>0</v>
      </c>
      <c r="S1915">
        <v>0</v>
      </c>
      <c r="T1915">
        <v>-1224.23717388762</v>
      </c>
      <c r="U1915">
        <v>241.779063203444</v>
      </c>
      <c r="V1915">
        <v>-374.77620071803102</v>
      </c>
      <c r="W1915">
        <v>2.4958160144298698</v>
      </c>
      <c r="X1915">
        <v>37.063064227300501</v>
      </c>
      <c r="Y1915">
        <v>148.67152484393699</v>
      </c>
      <c r="Z1915">
        <v>755.92648319425496</v>
      </c>
      <c r="AA1915">
        <v>-33.124410963274201</v>
      </c>
      <c r="AB1915">
        <v>-42.455757451079897</v>
      </c>
      <c r="AC1915">
        <v>-20.601430357344199</v>
      </c>
      <c r="AD1915">
        <v>-84.004838272943203</v>
      </c>
      <c r="AE1915">
        <v>-35.322147062838802</v>
      </c>
      <c r="AF1915">
        <v>0</v>
      </c>
      <c r="AG1915">
        <v>14.196479846726399</v>
      </c>
      <c r="AH1915">
        <v>-42.680606381578997</v>
      </c>
      <c r="AI1915">
        <v>0.81532065120938901</v>
      </c>
      <c r="AJ1915">
        <v>-3.8131588678516999</v>
      </c>
      <c r="AK1915">
        <v>67.14076</v>
      </c>
      <c r="AL1915">
        <v>0</v>
      </c>
      <c r="AM1915">
        <v>0.14833163483030501</v>
      </c>
    </row>
    <row r="1916" spans="1:40" x14ac:dyDescent="0.25">
      <c r="A1916" t="s">
        <v>2133</v>
      </c>
      <c r="B1916" t="s">
        <v>2139</v>
      </c>
      <c r="C1916" t="s">
        <v>2139</v>
      </c>
      <c r="D1916">
        <v>10</v>
      </c>
      <c r="E1916" t="str">
        <f t="shared" si="205"/>
        <v>m5u_63G</v>
      </c>
      <c r="F1916" t="str">
        <f t="shared" si="206"/>
        <v>m5u</v>
      </c>
      <c r="G1916" t="str">
        <f t="shared" si="207"/>
        <v>U</v>
      </c>
      <c r="H1916" t="str">
        <f t="shared" si="210"/>
        <v>63</v>
      </c>
      <c r="I1916" t="str">
        <f t="shared" si="211"/>
        <v>G</v>
      </c>
      <c r="J1916" t="str">
        <f t="shared" si="208"/>
        <v>m5u_63G_5.pdb</v>
      </c>
      <c r="K1916" t="str">
        <f t="shared" si="209"/>
        <v/>
      </c>
      <c r="L1916">
        <v>-576.35264556643097</v>
      </c>
      <c r="M1916">
        <v>0.35303239313384899</v>
      </c>
      <c r="N1916">
        <v>0</v>
      </c>
      <c r="O1916">
        <v>0</v>
      </c>
      <c r="P1916">
        <v>0</v>
      </c>
      <c r="Q1916">
        <v>16.3230330154549</v>
      </c>
      <c r="R1916">
        <v>0</v>
      </c>
      <c r="S1916">
        <v>0</v>
      </c>
      <c r="T1916">
        <v>-1223.53943402696</v>
      </c>
      <c r="U1916">
        <v>239.98049575176199</v>
      </c>
      <c r="V1916">
        <v>-373.65867182890503</v>
      </c>
      <c r="W1916">
        <v>2.4836847514445699</v>
      </c>
      <c r="X1916">
        <v>36.659521650241601</v>
      </c>
      <c r="Y1916">
        <v>151.157532272656</v>
      </c>
      <c r="Z1916">
        <v>752.88815505365301</v>
      </c>
      <c r="AA1916">
        <v>-32.205095512772601</v>
      </c>
      <c r="AB1916">
        <v>-41.947867040502302</v>
      </c>
      <c r="AC1916">
        <v>-19.6873833053113</v>
      </c>
      <c r="AD1916">
        <v>-84.151047396212803</v>
      </c>
      <c r="AE1916">
        <v>-35.933097889046799</v>
      </c>
      <c r="AF1916">
        <v>0</v>
      </c>
      <c r="AG1916">
        <v>14.0488258947814</v>
      </c>
      <c r="AH1916">
        <v>-42.418175527831103</v>
      </c>
      <c r="AI1916">
        <v>0.72985513752420395</v>
      </c>
      <c r="AJ1916">
        <v>-4.3479077067982796</v>
      </c>
      <c r="AK1916">
        <v>67.14076</v>
      </c>
      <c r="AL1916">
        <v>0</v>
      </c>
      <c r="AM1916">
        <v>0.124171140398275</v>
      </c>
    </row>
    <row r="1917" spans="1:40" x14ac:dyDescent="0.25">
      <c r="A1917" t="s">
        <v>2133</v>
      </c>
      <c r="B1917" t="s">
        <v>2140</v>
      </c>
      <c r="C1917" t="s">
        <v>2140</v>
      </c>
      <c r="D1917">
        <v>10</v>
      </c>
      <c r="E1917" t="str">
        <f t="shared" si="205"/>
        <v>m5u_63G</v>
      </c>
      <c r="F1917" t="str">
        <f t="shared" si="206"/>
        <v>m5u</v>
      </c>
      <c r="G1917" t="str">
        <f t="shared" si="207"/>
        <v>U</v>
      </c>
      <c r="H1917" t="str">
        <f t="shared" si="210"/>
        <v>63</v>
      </c>
      <c r="I1917" t="str">
        <f t="shared" si="211"/>
        <v>G</v>
      </c>
      <c r="J1917" t="str">
        <f t="shared" si="208"/>
        <v>m5u_63G_6.pdb</v>
      </c>
      <c r="K1917" t="str">
        <f t="shared" si="209"/>
        <v/>
      </c>
      <c r="L1917">
        <v>-575.95576169404796</v>
      </c>
      <c r="M1917">
        <v>0.34993760781470401</v>
      </c>
      <c r="N1917">
        <v>0</v>
      </c>
      <c r="O1917">
        <v>0</v>
      </c>
      <c r="P1917">
        <v>0</v>
      </c>
      <c r="Q1917">
        <v>16.879958624286399</v>
      </c>
      <c r="R1917">
        <v>0</v>
      </c>
      <c r="S1917">
        <v>0</v>
      </c>
      <c r="T1917">
        <v>-1223.4550309506101</v>
      </c>
      <c r="U1917">
        <v>240.18443583851101</v>
      </c>
      <c r="V1917">
        <v>-371.37102638804402</v>
      </c>
      <c r="W1917">
        <v>2.5372018632456599</v>
      </c>
      <c r="X1917">
        <v>36.575988063276299</v>
      </c>
      <c r="Y1917">
        <v>149.54221505338199</v>
      </c>
      <c r="Z1917">
        <v>755.13263157662698</v>
      </c>
      <c r="AA1917">
        <v>-32.106079226513202</v>
      </c>
      <c r="AB1917">
        <v>-41.910343751883502</v>
      </c>
      <c r="AC1917">
        <v>-19.532355919582301</v>
      </c>
      <c r="AD1917">
        <v>-84.204778612409896</v>
      </c>
      <c r="AE1917">
        <v>-36.867388676921998</v>
      </c>
      <c r="AF1917">
        <v>0</v>
      </c>
      <c r="AG1917">
        <v>11.151253244313301</v>
      </c>
      <c r="AH1917">
        <v>-42.463163726070697</v>
      </c>
      <c r="AI1917">
        <v>0.72182159560371195</v>
      </c>
      <c r="AJ1917">
        <v>-4.02628479916235</v>
      </c>
      <c r="AK1917">
        <v>67.14076</v>
      </c>
      <c r="AL1917">
        <v>0</v>
      </c>
      <c r="AM1917">
        <v>0.114424497910525</v>
      </c>
    </row>
    <row r="1918" spans="1:40" x14ac:dyDescent="0.25">
      <c r="A1918" t="s">
        <v>2133</v>
      </c>
      <c r="B1918" t="s">
        <v>2141</v>
      </c>
      <c r="C1918" t="s">
        <v>2141</v>
      </c>
      <c r="D1918">
        <v>10</v>
      </c>
      <c r="E1918" t="str">
        <f t="shared" si="205"/>
        <v>m5u_63G</v>
      </c>
      <c r="F1918" t="str">
        <f t="shared" si="206"/>
        <v>m5u</v>
      </c>
      <c r="G1918" t="str">
        <f t="shared" si="207"/>
        <v>U</v>
      </c>
      <c r="H1918" t="str">
        <f t="shared" si="210"/>
        <v>63</v>
      </c>
      <c r="I1918" t="str">
        <f t="shared" si="211"/>
        <v>G</v>
      </c>
      <c r="J1918" t="str">
        <f t="shared" si="208"/>
        <v>m5u_63G_7.pdb</v>
      </c>
      <c r="K1918" t="str">
        <f t="shared" si="209"/>
        <v/>
      </c>
      <c r="L1918">
        <v>-575.92145016075494</v>
      </c>
      <c r="M1918">
        <v>0.35429086668196202</v>
      </c>
      <c r="N1918">
        <v>0</v>
      </c>
      <c r="O1918">
        <v>0</v>
      </c>
      <c r="P1918">
        <v>0</v>
      </c>
      <c r="Q1918">
        <v>16.8301442379612</v>
      </c>
      <c r="R1918">
        <v>0</v>
      </c>
      <c r="S1918">
        <v>0</v>
      </c>
      <c r="T1918">
        <v>-1222.1887392280501</v>
      </c>
      <c r="U1918">
        <v>239.27111840595799</v>
      </c>
      <c r="V1918">
        <v>-374.32373085143502</v>
      </c>
      <c r="W1918">
        <v>2.4854401234081398</v>
      </c>
      <c r="X1918">
        <v>36.6592734959263</v>
      </c>
      <c r="Y1918">
        <v>151.122242741153</v>
      </c>
      <c r="Z1918">
        <v>753.06259596105997</v>
      </c>
      <c r="AA1918">
        <v>-32.137157405669498</v>
      </c>
      <c r="AB1918">
        <v>-42.411061687180599</v>
      </c>
      <c r="AC1918">
        <v>-19.6837083739406</v>
      </c>
      <c r="AD1918">
        <v>-84.168822176736199</v>
      </c>
      <c r="AE1918">
        <v>-35.825036903077802</v>
      </c>
      <c r="AF1918">
        <v>0</v>
      </c>
      <c r="AG1918">
        <v>14.199946550865199</v>
      </c>
      <c r="AH1918">
        <v>-42.446150081658303</v>
      </c>
      <c r="AI1918">
        <v>0.72572881368252795</v>
      </c>
      <c r="AJ1918">
        <v>-4.3413552875819796</v>
      </c>
      <c r="AK1918">
        <v>67.14076</v>
      </c>
      <c r="AL1918">
        <v>0</v>
      </c>
      <c r="AM1918">
        <v>0.10706150456883901</v>
      </c>
    </row>
    <row r="1919" spans="1:40" x14ac:dyDescent="0.25">
      <c r="A1919" t="s">
        <v>2133</v>
      </c>
      <c r="B1919" t="s">
        <v>2136</v>
      </c>
      <c r="C1919" t="s">
        <v>2136</v>
      </c>
      <c r="D1919">
        <v>10</v>
      </c>
      <c r="E1919" t="str">
        <f t="shared" si="205"/>
        <v>m5u_63G</v>
      </c>
      <c r="F1919" t="str">
        <f t="shared" si="206"/>
        <v>m5u</v>
      </c>
      <c r="G1919" t="str">
        <f t="shared" si="207"/>
        <v>U</v>
      </c>
      <c r="H1919" t="str">
        <f t="shared" si="210"/>
        <v>63</v>
      </c>
      <c r="I1919" t="str">
        <f t="shared" si="211"/>
        <v>G</v>
      </c>
      <c r="J1919" t="str">
        <f t="shared" si="208"/>
        <v>m5u_63G_2.pdb</v>
      </c>
      <c r="K1919" t="str">
        <f t="shared" si="209"/>
        <v/>
      </c>
      <c r="L1919">
        <v>-574.405474148434</v>
      </c>
      <c r="M1919">
        <v>0.344843018902181</v>
      </c>
      <c r="N1919">
        <v>0</v>
      </c>
      <c r="O1919">
        <v>0</v>
      </c>
      <c r="P1919">
        <v>0</v>
      </c>
      <c r="Q1919">
        <v>17.271455405726901</v>
      </c>
      <c r="R1919">
        <v>0</v>
      </c>
      <c r="S1919">
        <v>0</v>
      </c>
      <c r="T1919">
        <v>-1223.08889737291</v>
      </c>
      <c r="U1919">
        <v>240.34935584842</v>
      </c>
      <c r="V1919">
        <v>-371.11970232359801</v>
      </c>
      <c r="W1919">
        <v>2.5446615654047799</v>
      </c>
      <c r="X1919">
        <v>36.703118988136801</v>
      </c>
      <c r="Y1919">
        <v>149.62483071813801</v>
      </c>
      <c r="Z1919">
        <v>755.37824433418098</v>
      </c>
      <c r="AA1919">
        <v>-32.330743128256103</v>
      </c>
      <c r="AB1919">
        <v>-42.350059347457098</v>
      </c>
      <c r="AC1919">
        <v>-18.651645182157601</v>
      </c>
      <c r="AD1919">
        <v>-84.138016809649201</v>
      </c>
      <c r="AE1919">
        <v>-36.871544322950101</v>
      </c>
      <c r="AF1919">
        <v>0</v>
      </c>
      <c r="AG1919">
        <v>11.398711331983501</v>
      </c>
      <c r="AH1919">
        <v>-42.6638927820077</v>
      </c>
      <c r="AI1919">
        <v>0.72513482850858302</v>
      </c>
      <c r="AJ1919">
        <v>-4.4547898837320901</v>
      </c>
      <c r="AK1919">
        <v>67.14076</v>
      </c>
      <c r="AL1919">
        <v>0</v>
      </c>
      <c r="AM1919">
        <v>0.12754398378947299</v>
      </c>
    </row>
    <row r="1920" spans="1:40" x14ac:dyDescent="0.25">
      <c r="A1920" t="s">
        <v>2133</v>
      </c>
      <c r="B1920" t="s">
        <v>2138</v>
      </c>
      <c r="C1920" t="s">
        <v>2138</v>
      </c>
      <c r="D1920">
        <v>10</v>
      </c>
      <c r="E1920" t="str">
        <f t="shared" si="205"/>
        <v>m5u_63G</v>
      </c>
      <c r="F1920" t="str">
        <f t="shared" si="206"/>
        <v>m5u</v>
      </c>
      <c r="G1920" t="str">
        <f t="shared" si="207"/>
        <v>U</v>
      </c>
      <c r="H1920" t="str">
        <f t="shared" si="210"/>
        <v>63</v>
      </c>
      <c r="I1920" t="str">
        <f t="shared" si="211"/>
        <v>G</v>
      </c>
      <c r="J1920" t="str">
        <f t="shared" si="208"/>
        <v>m5u_63G_4.pdb</v>
      </c>
      <c r="K1920" t="str">
        <f t="shared" si="209"/>
        <v/>
      </c>
      <c r="L1920">
        <v>-574.19579568724703</v>
      </c>
      <c r="M1920">
        <v>0.39847340747599103</v>
      </c>
      <c r="N1920">
        <v>0</v>
      </c>
      <c r="O1920">
        <v>0</v>
      </c>
      <c r="P1920">
        <v>0</v>
      </c>
      <c r="Q1920">
        <v>16.117262985893699</v>
      </c>
      <c r="R1920">
        <v>0</v>
      </c>
      <c r="S1920">
        <v>0</v>
      </c>
      <c r="T1920">
        <v>-1222.4715917584999</v>
      </c>
      <c r="U1920">
        <v>237.96958349943401</v>
      </c>
      <c r="V1920">
        <v>-375.55177594261698</v>
      </c>
      <c r="W1920">
        <v>2.4905009957069799</v>
      </c>
      <c r="X1920">
        <v>36.690374372615899</v>
      </c>
      <c r="Y1920">
        <v>152.37582601035101</v>
      </c>
      <c r="Z1920">
        <v>754.87029126048606</v>
      </c>
      <c r="AA1920">
        <v>-31.8249558507739</v>
      </c>
      <c r="AB1920">
        <v>-42.1365836574331</v>
      </c>
      <c r="AC1920">
        <v>-19.099351561536601</v>
      </c>
      <c r="AD1920">
        <v>-84.154713688071396</v>
      </c>
      <c r="AE1920">
        <v>-35.330565175459498</v>
      </c>
      <c r="AF1920">
        <v>0</v>
      </c>
      <c r="AG1920">
        <v>13.9916584192662</v>
      </c>
      <c r="AH1920">
        <v>-42.222070550211498</v>
      </c>
      <c r="AI1920">
        <v>0.70620274696837504</v>
      </c>
      <c r="AJ1920">
        <v>-3.8784840905304199</v>
      </c>
      <c r="AK1920">
        <v>67.14076</v>
      </c>
      <c r="AL1920">
        <v>0</v>
      </c>
      <c r="AM1920">
        <v>0.12183629716475</v>
      </c>
    </row>
    <row r="1921" spans="1:40" x14ac:dyDescent="0.25">
      <c r="A1921" t="s">
        <v>2133</v>
      </c>
      <c r="B1921" t="s">
        <v>2143</v>
      </c>
      <c r="C1921" t="s">
        <v>2143</v>
      </c>
      <c r="D1921">
        <v>10</v>
      </c>
      <c r="E1921" t="str">
        <f t="shared" si="205"/>
        <v>m5u_63G</v>
      </c>
      <c r="F1921" t="str">
        <f t="shared" si="206"/>
        <v>m5u</v>
      </c>
      <c r="G1921" t="str">
        <f t="shared" si="207"/>
        <v>U</v>
      </c>
      <c r="H1921" t="str">
        <f t="shared" si="210"/>
        <v>63</v>
      </c>
      <c r="I1921" t="str">
        <f t="shared" si="211"/>
        <v>G</v>
      </c>
      <c r="J1921" t="str">
        <f t="shared" si="208"/>
        <v>m5u_63G_9.pdb</v>
      </c>
      <c r="K1921" t="str">
        <f t="shared" si="209"/>
        <v/>
      </c>
      <c r="L1921">
        <v>-573.76477038272105</v>
      </c>
      <c r="M1921">
        <v>0.33058804841403999</v>
      </c>
      <c r="N1921">
        <v>0</v>
      </c>
      <c r="O1921">
        <v>0</v>
      </c>
      <c r="P1921">
        <v>0</v>
      </c>
      <c r="Q1921">
        <v>16.5431232084165</v>
      </c>
      <c r="R1921">
        <v>0</v>
      </c>
      <c r="S1921">
        <v>0</v>
      </c>
      <c r="T1921">
        <v>-1224.04270150814</v>
      </c>
      <c r="U1921">
        <v>241.35076115241301</v>
      </c>
      <c r="V1921">
        <v>-373.49723002956802</v>
      </c>
      <c r="W1921">
        <v>2.6431216690115602</v>
      </c>
      <c r="X1921">
        <v>36.806702198284199</v>
      </c>
      <c r="Y1921">
        <v>151.53785481875201</v>
      </c>
      <c r="Z1921">
        <v>755.41252000906502</v>
      </c>
      <c r="AA1921">
        <v>-32.308789695993198</v>
      </c>
      <c r="AB1921">
        <v>-42.187339677209501</v>
      </c>
      <c r="AC1921">
        <v>-19.707153869150901</v>
      </c>
      <c r="AD1921">
        <v>-84.129152556311993</v>
      </c>
      <c r="AE1921">
        <v>-35.981718822875202</v>
      </c>
      <c r="AF1921">
        <v>0</v>
      </c>
      <c r="AG1921">
        <v>12.6161658698419</v>
      </c>
      <c r="AH1921">
        <v>-42.564864920713099</v>
      </c>
      <c r="AI1921">
        <v>0.73141203145143097</v>
      </c>
      <c r="AJ1921">
        <v>-4.2555955673050399</v>
      </c>
      <c r="AK1921">
        <v>67.14076</v>
      </c>
      <c r="AL1921">
        <v>0</v>
      </c>
      <c r="AM1921">
        <v>0.12735530732005901</v>
      </c>
    </row>
    <row r="1922" spans="1:40" x14ac:dyDescent="0.25">
      <c r="A1922" t="s">
        <v>2144</v>
      </c>
      <c r="B1922" t="s">
        <v>2153</v>
      </c>
      <c r="C1922" t="s">
        <v>2153</v>
      </c>
      <c r="D1922">
        <v>10</v>
      </c>
      <c r="E1922" t="str">
        <f t="shared" ref="E1922:E1985" si="212">REPLACE(A1922,1,51,"")</f>
        <v>m5u_63L</v>
      </c>
      <c r="F1922" t="str">
        <f t="shared" ref="F1922:F1985" si="213">LEFT(E1922,FIND("_",E1922)-1)</f>
        <v>m5u</v>
      </c>
      <c r="G1922" t="str">
        <f t="shared" ref="G1922:G1985" si="214">UPPER(RIGHT(F1922,1))</f>
        <v>U</v>
      </c>
      <c r="H1922" t="str">
        <f t="shared" si="210"/>
        <v>63</v>
      </c>
      <c r="I1922" t="str">
        <f t="shared" si="211"/>
        <v>L</v>
      </c>
      <c r="J1922" t="str">
        <f t="shared" ref="J1922:J1985" si="215">REPLACE(C1922,1,52,"")</f>
        <v>m5u_63L_8.pdb</v>
      </c>
      <c r="K1922">
        <f t="shared" ref="K1922:K1985" si="216">IF(E1922=E1921,"",1)</f>
        <v>1</v>
      </c>
      <c r="L1922">
        <v>-585.45171606307997</v>
      </c>
      <c r="M1922">
        <v>0.34702292113157401</v>
      </c>
      <c r="N1922">
        <v>0</v>
      </c>
      <c r="O1922">
        <v>0</v>
      </c>
      <c r="P1922">
        <v>0</v>
      </c>
      <c r="Q1922">
        <v>16.5800845504682</v>
      </c>
      <c r="R1922">
        <v>0</v>
      </c>
      <c r="S1922">
        <v>0</v>
      </c>
      <c r="T1922">
        <v>-1233.2422393223101</v>
      </c>
      <c r="U1922">
        <v>240.245875930263</v>
      </c>
      <c r="V1922">
        <v>-374.69381078088901</v>
      </c>
      <c r="W1922">
        <v>2.48701057169434</v>
      </c>
      <c r="X1922">
        <v>36.382141765904002</v>
      </c>
      <c r="Y1922">
        <v>152.97072729764</v>
      </c>
      <c r="Z1922">
        <v>755.41969597740604</v>
      </c>
      <c r="AA1922">
        <v>-32.784609903795499</v>
      </c>
      <c r="AB1922">
        <v>-42.093674013771398</v>
      </c>
      <c r="AC1922">
        <v>-20.697788447636398</v>
      </c>
      <c r="AD1922">
        <v>-84.420258934213294</v>
      </c>
      <c r="AE1922">
        <v>-36.045602670470302</v>
      </c>
      <c r="AF1922">
        <v>0</v>
      </c>
      <c r="AG1922">
        <v>14.3043360959223</v>
      </c>
      <c r="AH1922">
        <v>-43.632985177983798</v>
      </c>
      <c r="AI1922">
        <v>0.81856959116797401</v>
      </c>
      <c r="AJ1922">
        <v>-5.1513511507053202</v>
      </c>
      <c r="AK1922">
        <v>68.004069999999999</v>
      </c>
      <c r="AL1922">
        <v>0</v>
      </c>
      <c r="AM1922">
        <v>9.8092558233217997E-2</v>
      </c>
      <c r="AN1922" t="str">
        <f>AN1912&amp;" "&amp;J1922&amp;".gz"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</v>
      </c>
    </row>
    <row r="1923" spans="1:40" x14ac:dyDescent="0.25">
      <c r="A1923" t="s">
        <v>2144</v>
      </c>
      <c r="B1923" t="s">
        <v>2151</v>
      </c>
      <c r="C1923" t="s">
        <v>2151</v>
      </c>
      <c r="D1923">
        <v>10</v>
      </c>
      <c r="E1923" t="str">
        <f t="shared" si="212"/>
        <v>m5u_63L</v>
      </c>
      <c r="F1923" t="str">
        <f t="shared" si="213"/>
        <v>m5u</v>
      </c>
      <c r="G1923" t="str">
        <f t="shared" si="214"/>
        <v>U</v>
      </c>
      <c r="H1923" t="str">
        <f t="shared" ref="H1923:H1986" si="217">MID(E1923,FIND("_",E1923)+1,2)</f>
        <v>63</v>
      </c>
      <c r="I1923" t="str">
        <f t="shared" ref="I1923:I1986" si="218">RIGHT(E1923,1)</f>
        <v>L</v>
      </c>
      <c r="J1923" t="str">
        <f t="shared" si="215"/>
        <v>m5u_63L_6.pdb</v>
      </c>
      <c r="K1923" t="str">
        <f t="shared" si="216"/>
        <v/>
      </c>
      <c r="L1923">
        <v>-584.13780052429604</v>
      </c>
      <c r="M1923">
        <v>0.34643954902843399</v>
      </c>
      <c r="N1923">
        <v>0</v>
      </c>
      <c r="O1923">
        <v>0</v>
      </c>
      <c r="P1923">
        <v>0</v>
      </c>
      <c r="Q1923">
        <v>16.924518354337</v>
      </c>
      <c r="R1923">
        <v>0</v>
      </c>
      <c r="S1923">
        <v>0</v>
      </c>
      <c r="T1923">
        <v>-1232.4093404118801</v>
      </c>
      <c r="U1923">
        <v>236.28688482906099</v>
      </c>
      <c r="V1923">
        <v>-375.09881162908198</v>
      </c>
      <c r="W1923">
        <v>2.5070164827507599</v>
      </c>
      <c r="X1923">
        <v>36.240133527086599</v>
      </c>
      <c r="Y1923">
        <v>156.160293074263</v>
      </c>
      <c r="Z1923">
        <v>756.31128721056405</v>
      </c>
      <c r="AA1923">
        <v>-32.795881692490802</v>
      </c>
      <c r="AB1923">
        <v>-42.060465307395702</v>
      </c>
      <c r="AC1923">
        <v>-20.2852512559604</v>
      </c>
      <c r="AD1923">
        <v>-84.488911241848896</v>
      </c>
      <c r="AE1923">
        <v>-35.411268806697201</v>
      </c>
      <c r="AF1923">
        <v>0</v>
      </c>
      <c r="AG1923">
        <v>14.175269404223201</v>
      </c>
      <c r="AH1923">
        <v>-43.627531422297402</v>
      </c>
      <c r="AI1923">
        <v>0.69292559063842196</v>
      </c>
      <c r="AJ1923">
        <v>-5.3118257395155197</v>
      </c>
      <c r="AK1923">
        <v>68.004069999999999</v>
      </c>
      <c r="AL1923">
        <v>0</v>
      </c>
      <c r="AM1923">
        <v>4.9088509947295501E-2</v>
      </c>
    </row>
    <row r="1924" spans="1:40" x14ac:dyDescent="0.25">
      <c r="A1924" t="s">
        <v>2144</v>
      </c>
      <c r="B1924" t="s">
        <v>2154</v>
      </c>
      <c r="C1924" t="s">
        <v>2154</v>
      </c>
      <c r="D1924">
        <v>10</v>
      </c>
      <c r="E1924" t="str">
        <f t="shared" si="212"/>
        <v>m5u_63L</v>
      </c>
      <c r="F1924" t="str">
        <f t="shared" si="213"/>
        <v>m5u</v>
      </c>
      <c r="G1924" t="str">
        <f t="shared" si="214"/>
        <v>U</v>
      </c>
      <c r="H1924" t="str">
        <f t="shared" si="217"/>
        <v>63</v>
      </c>
      <c r="I1924" t="str">
        <f t="shared" si="218"/>
        <v>L</v>
      </c>
      <c r="J1924" t="str">
        <f t="shared" si="215"/>
        <v>m5u_63L_9.pdb</v>
      </c>
      <c r="K1924" t="str">
        <f t="shared" si="216"/>
        <v/>
      </c>
      <c r="L1924">
        <v>-584.06084111818404</v>
      </c>
      <c r="M1924">
        <v>0.33974405830029702</v>
      </c>
      <c r="N1924">
        <v>0</v>
      </c>
      <c r="O1924">
        <v>0</v>
      </c>
      <c r="P1924">
        <v>0</v>
      </c>
      <c r="Q1924">
        <v>17.11004783485</v>
      </c>
      <c r="R1924">
        <v>0</v>
      </c>
      <c r="S1924">
        <v>0</v>
      </c>
      <c r="T1924">
        <v>-1234.02674739639</v>
      </c>
      <c r="U1924">
        <v>244.037511402852</v>
      </c>
      <c r="V1924">
        <v>-374.062001505436</v>
      </c>
      <c r="W1924">
        <v>2.55098253227876</v>
      </c>
      <c r="X1924">
        <v>36.590531729603399</v>
      </c>
      <c r="Y1924">
        <v>152.30509741179699</v>
      </c>
      <c r="Z1924">
        <v>755.45688914615505</v>
      </c>
      <c r="AA1924">
        <v>-33.2614487941673</v>
      </c>
      <c r="AB1924">
        <v>-41.734005870223797</v>
      </c>
      <c r="AC1924">
        <v>-19.820774429072301</v>
      </c>
      <c r="AD1924">
        <v>-84.438121728291904</v>
      </c>
      <c r="AE1924">
        <v>-36.081683986683998</v>
      </c>
      <c r="AF1924">
        <v>0</v>
      </c>
      <c r="AG1924">
        <v>11.182227518666201</v>
      </c>
      <c r="AH1924">
        <v>-43.657259277183201</v>
      </c>
      <c r="AI1924">
        <v>0.79818250309931205</v>
      </c>
      <c r="AJ1924">
        <v>-5.1496649563413897</v>
      </c>
      <c r="AK1924">
        <v>68.004069999999999</v>
      </c>
      <c r="AL1924">
        <v>0</v>
      </c>
      <c r="AM1924">
        <v>0.135326746311595</v>
      </c>
    </row>
    <row r="1925" spans="1:40" x14ac:dyDescent="0.25">
      <c r="A1925" t="s">
        <v>2144</v>
      </c>
      <c r="B1925" t="s">
        <v>2145</v>
      </c>
      <c r="C1925" t="s">
        <v>2145</v>
      </c>
      <c r="D1925">
        <v>10</v>
      </c>
      <c r="E1925" t="str">
        <f t="shared" si="212"/>
        <v>m5u_63L</v>
      </c>
      <c r="F1925" t="str">
        <f t="shared" si="213"/>
        <v>m5u</v>
      </c>
      <c r="G1925" t="str">
        <f t="shared" si="214"/>
        <v>U</v>
      </c>
      <c r="H1925" t="str">
        <f t="shared" si="217"/>
        <v>63</v>
      </c>
      <c r="I1925" t="str">
        <f t="shared" si="218"/>
        <v>L</v>
      </c>
      <c r="J1925" t="str">
        <f t="shared" si="215"/>
        <v>m5u_63L_0.pdb</v>
      </c>
      <c r="K1925" t="str">
        <f t="shared" si="216"/>
        <v/>
      </c>
      <c r="L1925">
        <v>-583.97740046084505</v>
      </c>
      <c r="M1925">
        <v>0.35182773818917301</v>
      </c>
      <c r="N1925">
        <v>0</v>
      </c>
      <c r="O1925">
        <v>0</v>
      </c>
      <c r="P1925">
        <v>0</v>
      </c>
      <c r="Q1925">
        <v>16.425384978808498</v>
      </c>
      <c r="R1925">
        <v>0</v>
      </c>
      <c r="S1925">
        <v>0</v>
      </c>
      <c r="T1925">
        <v>-1232.9793901018099</v>
      </c>
      <c r="U1925">
        <v>242.286502154994</v>
      </c>
      <c r="V1925">
        <v>-375.44222939941801</v>
      </c>
      <c r="W1925">
        <v>2.48869620134675</v>
      </c>
      <c r="X1925">
        <v>36.697439671509798</v>
      </c>
      <c r="Y1925">
        <v>153.85816464543299</v>
      </c>
      <c r="Z1925">
        <v>753.39233681248095</v>
      </c>
      <c r="AA1925">
        <v>-31.526347382601301</v>
      </c>
      <c r="AB1925">
        <v>-41.890326258804599</v>
      </c>
      <c r="AC1925">
        <v>-20.568911272386099</v>
      </c>
      <c r="AD1925">
        <v>-84.361568390432396</v>
      </c>
      <c r="AE1925">
        <v>-36.538341640234201</v>
      </c>
      <c r="AF1925">
        <v>0</v>
      </c>
      <c r="AG1925">
        <v>13.929754184862499</v>
      </c>
      <c r="AH1925">
        <v>-43.202894650664803</v>
      </c>
      <c r="AI1925">
        <v>0.73220133995521697</v>
      </c>
      <c r="AJ1925">
        <v>-5.3802388794069804</v>
      </c>
      <c r="AK1925">
        <v>68.004069999999999</v>
      </c>
      <c r="AL1925">
        <v>0</v>
      </c>
      <c r="AM1925">
        <v>9.82975255294046E-2</v>
      </c>
    </row>
    <row r="1926" spans="1:40" x14ac:dyDescent="0.25">
      <c r="A1926" t="s">
        <v>2144</v>
      </c>
      <c r="B1926" t="s">
        <v>2147</v>
      </c>
      <c r="C1926" t="s">
        <v>2147</v>
      </c>
      <c r="D1926">
        <v>10</v>
      </c>
      <c r="E1926" t="str">
        <f t="shared" si="212"/>
        <v>m5u_63L</v>
      </c>
      <c r="F1926" t="str">
        <f t="shared" si="213"/>
        <v>m5u</v>
      </c>
      <c r="G1926" t="str">
        <f t="shared" si="214"/>
        <v>U</v>
      </c>
      <c r="H1926" t="str">
        <f t="shared" si="217"/>
        <v>63</v>
      </c>
      <c r="I1926" t="str">
        <f t="shared" si="218"/>
        <v>L</v>
      </c>
      <c r="J1926" t="str">
        <f t="shared" si="215"/>
        <v>m5u_63L_2.pdb</v>
      </c>
      <c r="K1926" t="str">
        <f t="shared" si="216"/>
        <v/>
      </c>
      <c r="L1926">
        <v>-583.90432047661295</v>
      </c>
      <c r="M1926">
        <v>0.33876613094039498</v>
      </c>
      <c r="N1926">
        <v>0</v>
      </c>
      <c r="O1926">
        <v>0</v>
      </c>
      <c r="P1926">
        <v>0</v>
      </c>
      <c r="Q1926">
        <v>17.3258168292565</v>
      </c>
      <c r="R1926">
        <v>0</v>
      </c>
      <c r="S1926">
        <v>0</v>
      </c>
      <c r="T1926">
        <v>-1234.3752949462901</v>
      </c>
      <c r="U1926">
        <v>237.98902220958499</v>
      </c>
      <c r="V1926">
        <v>-369.12307769661697</v>
      </c>
      <c r="W1926">
        <v>2.4926497643463699</v>
      </c>
      <c r="X1926">
        <v>36.481276427089703</v>
      </c>
      <c r="Y1926">
        <v>154.393735600573</v>
      </c>
      <c r="Z1926">
        <v>751.59090641274497</v>
      </c>
      <c r="AA1926">
        <v>-31.861886108070099</v>
      </c>
      <c r="AB1926">
        <v>-42.123249228910304</v>
      </c>
      <c r="AC1926">
        <v>-18.696140567766101</v>
      </c>
      <c r="AD1926">
        <v>-84.446550537088399</v>
      </c>
      <c r="AE1926">
        <v>-37.656535038850002</v>
      </c>
      <c r="AF1926">
        <v>0</v>
      </c>
      <c r="AG1926">
        <v>14.967683263389</v>
      </c>
      <c r="AH1926">
        <v>-43.714659692083202</v>
      </c>
      <c r="AI1926">
        <v>0.73106991735078497</v>
      </c>
      <c r="AJ1926">
        <v>-5.9832187953186198</v>
      </c>
      <c r="AK1926">
        <v>68.004069999999999</v>
      </c>
      <c r="AL1926">
        <v>0</v>
      </c>
      <c r="AM1926">
        <v>0.10006171005230299</v>
      </c>
    </row>
    <row r="1927" spans="1:40" x14ac:dyDescent="0.25">
      <c r="A1927" t="s">
        <v>2144</v>
      </c>
      <c r="B1927" t="s">
        <v>2152</v>
      </c>
      <c r="C1927" t="s">
        <v>2152</v>
      </c>
      <c r="D1927">
        <v>10</v>
      </c>
      <c r="E1927" t="str">
        <f t="shared" si="212"/>
        <v>m5u_63L</v>
      </c>
      <c r="F1927" t="str">
        <f t="shared" si="213"/>
        <v>m5u</v>
      </c>
      <c r="G1927" t="str">
        <f t="shared" si="214"/>
        <v>U</v>
      </c>
      <c r="H1927" t="str">
        <f t="shared" si="217"/>
        <v>63</v>
      </c>
      <c r="I1927" t="str">
        <f t="shared" si="218"/>
        <v>L</v>
      </c>
      <c r="J1927" t="str">
        <f t="shared" si="215"/>
        <v>m5u_63L_7.pdb</v>
      </c>
      <c r="K1927" t="str">
        <f t="shared" si="216"/>
        <v/>
      </c>
      <c r="L1927">
        <v>-583.61941546642095</v>
      </c>
      <c r="M1927">
        <v>0.347252117693443</v>
      </c>
      <c r="N1927">
        <v>0</v>
      </c>
      <c r="O1927">
        <v>0</v>
      </c>
      <c r="P1927">
        <v>0</v>
      </c>
      <c r="Q1927">
        <v>17.264549132373499</v>
      </c>
      <c r="R1927">
        <v>0</v>
      </c>
      <c r="S1927">
        <v>0</v>
      </c>
      <c r="T1927">
        <v>-1233.0399453622299</v>
      </c>
      <c r="U1927">
        <v>242.46096632469099</v>
      </c>
      <c r="V1927">
        <v>-373.81110303989101</v>
      </c>
      <c r="W1927">
        <v>2.5500135465976301</v>
      </c>
      <c r="X1927">
        <v>36.688248716530502</v>
      </c>
      <c r="Y1927">
        <v>152.38020222325599</v>
      </c>
      <c r="Z1927">
        <v>755.91447632813799</v>
      </c>
      <c r="AA1927">
        <v>-31.709612704647</v>
      </c>
      <c r="AB1927">
        <v>-41.789337264928498</v>
      </c>
      <c r="AC1927">
        <v>-20.561024178979601</v>
      </c>
      <c r="AD1927">
        <v>-84.404427073248101</v>
      </c>
      <c r="AE1927">
        <v>-36.706170616391198</v>
      </c>
      <c r="AF1927">
        <v>0</v>
      </c>
      <c r="AG1927">
        <v>11.210378636816101</v>
      </c>
      <c r="AH1927">
        <v>-43.436457690202303</v>
      </c>
      <c r="AI1927">
        <v>0.728705799127077</v>
      </c>
      <c r="AJ1927">
        <v>-5.4523026419872904</v>
      </c>
      <c r="AK1927">
        <v>68.004069999999999</v>
      </c>
      <c r="AL1927">
        <v>0</v>
      </c>
      <c r="AM1927">
        <v>8.9354398556718395E-2</v>
      </c>
    </row>
    <row r="1928" spans="1:40" x14ac:dyDescent="0.25">
      <c r="A1928" t="s">
        <v>2144</v>
      </c>
      <c r="B1928" t="s">
        <v>2148</v>
      </c>
      <c r="C1928" t="s">
        <v>2148</v>
      </c>
      <c r="D1928">
        <v>10</v>
      </c>
      <c r="E1928" t="str">
        <f t="shared" si="212"/>
        <v>m5u_63L</v>
      </c>
      <c r="F1928" t="str">
        <f t="shared" si="213"/>
        <v>m5u</v>
      </c>
      <c r="G1928" t="str">
        <f t="shared" si="214"/>
        <v>U</v>
      </c>
      <c r="H1928" t="str">
        <f t="shared" si="217"/>
        <v>63</v>
      </c>
      <c r="I1928" t="str">
        <f t="shared" si="218"/>
        <v>L</v>
      </c>
      <c r="J1928" t="str">
        <f t="shared" si="215"/>
        <v>m5u_63L_3.pdb</v>
      </c>
      <c r="K1928" t="str">
        <f t="shared" si="216"/>
        <v/>
      </c>
      <c r="L1928">
        <v>-583.14079512085596</v>
      </c>
      <c r="M1928">
        <v>0.37333733653729001</v>
      </c>
      <c r="N1928">
        <v>0</v>
      </c>
      <c r="O1928">
        <v>0</v>
      </c>
      <c r="P1928">
        <v>0</v>
      </c>
      <c r="Q1928">
        <v>17.558148522130701</v>
      </c>
      <c r="R1928">
        <v>0</v>
      </c>
      <c r="S1928">
        <v>0</v>
      </c>
      <c r="T1928">
        <v>-1232.0081894704199</v>
      </c>
      <c r="U1928">
        <v>240.04370733118199</v>
      </c>
      <c r="V1928">
        <v>-374.68622481154898</v>
      </c>
      <c r="W1928">
        <v>2.4861567149649799</v>
      </c>
      <c r="X1928">
        <v>36.759028229357199</v>
      </c>
      <c r="Y1928">
        <v>153.29763859651399</v>
      </c>
      <c r="Z1928">
        <v>753.97951159131105</v>
      </c>
      <c r="AA1928">
        <v>-31.786542773557098</v>
      </c>
      <c r="AB1928">
        <v>-42.176304048552097</v>
      </c>
      <c r="AC1928">
        <v>-19.516644545348001</v>
      </c>
      <c r="AD1928">
        <v>-84.415505969558794</v>
      </c>
      <c r="AE1928">
        <v>-36.107675982747203</v>
      </c>
      <c r="AF1928">
        <v>0</v>
      </c>
      <c r="AG1928">
        <v>14.2650878944398</v>
      </c>
      <c r="AH1928">
        <v>-43.863572040419498</v>
      </c>
      <c r="AI1928">
        <v>0.72856420355298301</v>
      </c>
      <c r="AJ1928">
        <v>-5.8213243017673504</v>
      </c>
      <c r="AK1928">
        <v>68.004069999999999</v>
      </c>
      <c r="AL1928">
        <v>0</v>
      </c>
      <c r="AM1928">
        <v>0.11927573961612099</v>
      </c>
    </row>
    <row r="1929" spans="1:40" x14ac:dyDescent="0.25">
      <c r="A1929" t="s">
        <v>2144</v>
      </c>
      <c r="B1929" t="s">
        <v>2149</v>
      </c>
      <c r="C1929" t="s">
        <v>2149</v>
      </c>
      <c r="D1929">
        <v>10</v>
      </c>
      <c r="E1929" t="str">
        <f t="shared" si="212"/>
        <v>m5u_63L</v>
      </c>
      <c r="F1929" t="str">
        <f t="shared" si="213"/>
        <v>m5u</v>
      </c>
      <c r="G1929" t="str">
        <f t="shared" si="214"/>
        <v>U</v>
      </c>
      <c r="H1929" t="str">
        <f t="shared" si="217"/>
        <v>63</v>
      </c>
      <c r="I1929" t="str">
        <f t="shared" si="218"/>
        <v>L</v>
      </c>
      <c r="J1929" t="str">
        <f t="shared" si="215"/>
        <v>m5u_63L_4.pdb</v>
      </c>
      <c r="K1929" t="str">
        <f t="shared" si="216"/>
        <v/>
      </c>
      <c r="L1929">
        <v>-582.41081267372897</v>
      </c>
      <c r="M1929">
        <v>0.35700032798895098</v>
      </c>
      <c r="N1929">
        <v>0</v>
      </c>
      <c r="O1929">
        <v>0</v>
      </c>
      <c r="P1929">
        <v>0</v>
      </c>
      <c r="Q1929">
        <v>18.111840599098699</v>
      </c>
      <c r="R1929">
        <v>0</v>
      </c>
      <c r="S1929">
        <v>0</v>
      </c>
      <c r="T1929">
        <v>-1231.88489173521</v>
      </c>
      <c r="U1929">
        <v>240.32844719908601</v>
      </c>
      <c r="V1929">
        <v>-373.56769880032903</v>
      </c>
      <c r="W1929">
        <v>2.5976287087472398</v>
      </c>
      <c r="X1929">
        <v>36.602378821251399</v>
      </c>
      <c r="Y1929">
        <v>153.71071362585801</v>
      </c>
      <c r="Z1929">
        <v>755.086543653538</v>
      </c>
      <c r="AA1929">
        <v>-31.899223701107299</v>
      </c>
      <c r="AB1929">
        <v>-41.776556970328798</v>
      </c>
      <c r="AC1929">
        <v>-19.268142529433199</v>
      </c>
      <c r="AD1929">
        <v>-84.374235335344395</v>
      </c>
      <c r="AE1929">
        <v>-36.181959995061298</v>
      </c>
      <c r="AF1929">
        <v>0</v>
      </c>
      <c r="AG1929">
        <v>11.0639375271319</v>
      </c>
      <c r="AH1929">
        <v>-43.681914491619203</v>
      </c>
      <c r="AI1929">
        <v>0.67753585435061403</v>
      </c>
      <c r="AJ1929">
        <v>-6.0485323943015796</v>
      </c>
      <c r="AK1929">
        <v>68.004069999999999</v>
      </c>
      <c r="AL1929">
        <v>0</v>
      </c>
      <c r="AM1929">
        <v>8.9247289951458003E-2</v>
      </c>
    </row>
    <row r="1930" spans="1:40" x14ac:dyDescent="0.25">
      <c r="A1930" t="s">
        <v>2144</v>
      </c>
      <c r="B1930" t="s">
        <v>2150</v>
      </c>
      <c r="C1930" t="s">
        <v>2150</v>
      </c>
      <c r="D1930">
        <v>10</v>
      </c>
      <c r="E1930" t="str">
        <f t="shared" si="212"/>
        <v>m5u_63L</v>
      </c>
      <c r="F1930" t="str">
        <f t="shared" si="213"/>
        <v>m5u</v>
      </c>
      <c r="G1930" t="str">
        <f t="shared" si="214"/>
        <v>U</v>
      </c>
      <c r="H1930" t="str">
        <f t="shared" si="217"/>
        <v>63</v>
      </c>
      <c r="I1930" t="str">
        <f t="shared" si="218"/>
        <v>L</v>
      </c>
      <c r="J1930" t="str">
        <f t="shared" si="215"/>
        <v>m5u_63L_5.pdb</v>
      </c>
      <c r="K1930" t="str">
        <f t="shared" si="216"/>
        <v/>
      </c>
      <c r="L1930">
        <v>-582.39363589524805</v>
      </c>
      <c r="M1930">
        <v>0.36859972326468499</v>
      </c>
      <c r="N1930">
        <v>0</v>
      </c>
      <c r="O1930">
        <v>0</v>
      </c>
      <c r="P1930">
        <v>0</v>
      </c>
      <c r="Q1930">
        <v>17.608016295581798</v>
      </c>
      <c r="R1930">
        <v>0</v>
      </c>
      <c r="S1930">
        <v>0</v>
      </c>
      <c r="T1930">
        <v>-1232.2724235176699</v>
      </c>
      <c r="U1930">
        <v>236.49983118673799</v>
      </c>
      <c r="V1930">
        <v>-372.09017935854502</v>
      </c>
      <c r="W1930">
        <v>2.5257412899693299</v>
      </c>
      <c r="X1930">
        <v>36.415912491676501</v>
      </c>
      <c r="Y1930">
        <v>155.09987676601401</v>
      </c>
      <c r="Z1930">
        <v>753.81520335678499</v>
      </c>
      <c r="AA1930">
        <v>-31.879210613650798</v>
      </c>
      <c r="AB1930">
        <v>-42.0755853013818</v>
      </c>
      <c r="AC1930">
        <v>-18.060163145050701</v>
      </c>
      <c r="AD1930">
        <v>-84.483361505950199</v>
      </c>
      <c r="AE1930">
        <v>-37.083907477719798</v>
      </c>
      <c r="AF1930">
        <v>0</v>
      </c>
      <c r="AG1930">
        <v>14.2665448094862</v>
      </c>
      <c r="AH1930">
        <v>-43.610079651301803</v>
      </c>
      <c r="AI1930">
        <v>0.69181987081638496</v>
      </c>
      <c r="AJ1930">
        <v>-5.8645723748449496</v>
      </c>
      <c r="AK1930">
        <v>68.004069999999999</v>
      </c>
      <c r="AL1930">
        <v>0</v>
      </c>
      <c r="AM1930">
        <v>9.8830983804726297E-2</v>
      </c>
    </row>
    <row r="1931" spans="1:40" x14ac:dyDescent="0.25">
      <c r="A1931" t="s">
        <v>2144</v>
      </c>
      <c r="B1931" t="s">
        <v>2146</v>
      </c>
      <c r="C1931" t="s">
        <v>2146</v>
      </c>
      <c r="D1931">
        <v>10</v>
      </c>
      <c r="E1931" t="str">
        <f t="shared" si="212"/>
        <v>m5u_63L</v>
      </c>
      <c r="F1931" t="str">
        <f t="shared" si="213"/>
        <v>m5u</v>
      </c>
      <c r="G1931" t="str">
        <f t="shared" si="214"/>
        <v>U</v>
      </c>
      <c r="H1931" t="str">
        <f t="shared" si="217"/>
        <v>63</v>
      </c>
      <c r="I1931" t="str">
        <f t="shared" si="218"/>
        <v>L</v>
      </c>
      <c r="J1931" t="str">
        <f t="shared" si="215"/>
        <v>m5u_63L_1.pdb</v>
      </c>
      <c r="K1931" t="str">
        <f t="shared" si="216"/>
        <v/>
      </c>
      <c r="L1931">
        <v>-582.09395456184996</v>
      </c>
      <c r="M1931">
        <v>0.34824986504281902</v>
      </c>
      <c r="N1931">
        <v>0</v>
      </c>
      <c r="O1931">
        <v>0</v>
      </c>
      <c r="P1931">
        <v>0</v>
      </c>
      <c r="Q1931">
        <v>16.792686105053502</v>
      </c>
      <c r="R1931">
        <v>0</v>
      </c>
      <c r="S1931">
        <v>0</v>
      </c>
      <c r="T1931">
        <v>-1233.4875618436299</v>
      </c>
      <c r="U1931">
        <v>238.98065870861501</v>
      </c>
      <c r="V1931">
        <v>-373.57028332000499</v>
      </c>
      <c r="W1931">
        <v>2.5010868857953801</v>
      </c>
      <c r="X1931">
        <v>36.387851171598903</v>
      </c>
      <c r="Y1931">
        <v>154.807227803302</v>
      </c>
      <c r="Z1931">
        <v>755.01175115114199</v>
      </c>
      <c r="AA1931">
        <v>-33.060479894658002</v>
      </c>
      <c r="AB1931">
        <v>-42.228334898721698</v>
      </c>
      <c r="AC1931">
        <v>-18.413804227972001</v>
      </c>
      <c r="AD1931">
        <v>-84.456602091749403</v>
      </c>
      <c r="AE1931">
        <v>-35.774158589844497</v>
      </c>
      <c r="AF1931">
        <v>0</v>
      </c>
      <c r="AG1931">
        <v>14.239633417041601</v>
      </c>
      <c r="AH1931">
        <v>-43.546305641166803</v>
      </c>
      <c r="AI1931">
        <v>0.79611355650208904</v>
      </c>
      <c r="AJ1931">
        <v>-5.21024901014811</v>
      </c>
      <c r="AK1931">
        <v>68.004069999999999</v>
      </c>
      <c r="AL1931">
        <v>0</v>
      </c>
      <c r="AM1931">
        <v>0.13274615700237399</v>
      </c>
    </row>
    <row r="1932" spans="1:40" x14ac:dyDescent="0.25">
      <c r="A1932" t="s">
        <v>2155</v>
      </c>
      <c r="B1932" t="s">
        <v>2157</v>
      </c>
      <c r="C1932" t="s">
        <v>2157</v>
      </c>
      <c r="D1932">
        <v>10</v>
      </c>
      <c r="E1932" t="str">
        <f t="shared" si="212"/>
        <v>m5u_63S</v>
      </c>
      <c r="F1932" t="str">
        <f t="shared" si="213"/>
        <v>m5u</v>
      </c>
      <c r="G1932" t="str">
        <f t="shared" si="214"/>
        <v>U</v>
      </c>
      <c r="H1932" t="str">
        <f t="shared" si="217"/>
        <v>63</v>
      </c>
      <c r="I1932" t="str">
        <f t="shared" si="218"/>
        <v>S</v>
      </c>
      <c r="J1932" t="str">
        <f t="shared" si="215"/>
        <v>m5u_63S_1.pdb</v>
      </c>
      <c r="K1932">
        <f t="shared" si="216"/>
        <v>1</v>
      </c>
      <c r="L1932">
        <v>-579.89062815437205</v>
      </c>
      <c r="M1932">
        <v>0.409766050515255</v>
      </c>
      <c r="N1932">
        <v>0</v>
      </c>
      <c r="O1932">
        <v>0</v>
      </c>
      <c r="P1932">
        <v>0</v>
      </c>
      <c r="Q1932">
        <v>16.444566956084799</v>
      </c>
      <c r="R1932">
        <v>0</v>
      </c>
      <c r="S1932">
        <v>0</v>
      </c>
      <c r="T1932">
        <v>-1225.4201341947701</v>
      </c>
      <c r="U1932">
        <v>238.40063386331201</v>
      </c>
      <c r="V1932">
        <v>-375.76680828168799</v>
      </c>
      <c r="W1932">
        <v>2.6604114684350502</v>
      </c>
      <c r="X1932">
        <v>36.546669504873698</v>
      </c>
      <c r="Y1932">
        <v>151.75121544767799</v>
      </c>
      <c r="Z1932">
        <v>759.36549433263497</v>
      </c>
      <c r="AA1932">
        <v>-33.098574992959399</v>
      </c>
      <c r="AB1932">
        <v>-42.215512180443298</v>
      </c>
      <c r="AC1932">
        <v>-20.173800973463599</v>
      </c>
      <c r="AD1932">
        <v>-84.206774958901605</v>
      </c>
      <c r="AE1932">
        <v>-35.419168166876297</v>
      </c>
      <c r="AF1932">
        <v>0</v>
      </c>
      <c r="AG1932">
        <v>12.2930822447046</v>
      </c>
      <c r="AH1932">
        <v>-42.887736689323098</v>
      </c>
      <c r="AI1932">
        <v>0.69678259102638196</v>
      </c>
      <c r="AJ1932">
        <v>-5.0451853849581596</v>
      </c>
      <c r="AK1932">
        <v>66.052909999999997</v>
      </c>
      <c r="AL1932">
        <v>0</v>
      </c>
      <c r="AM1932">
        <v>0.13130126027024699</v>
      </c>
      <c r="AN1932" t="str">
        <f>AN1922&amp;" "&amp;J1932&amp;".gz"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</v>
      </c>
    </row>
    <row r="1933" spans="1:40" x14ac:dyDescent="0.25">
      <c r="A1933" t="s">
        <v>2155</v>
      </c>
      <c r="B1933" t="s">
        <v>2161</v>
      </c>
      <c r="C1933" t="s">
        <v>2161</v>
      </c>
      <c r="D1933">
        <v>10</v>
      </c>
      <c r="E1933" t="str">
        <f t="shared" si="212"/>
        <v>m5u_63S</v>
      </c>
      <c r="F1933" t="str">
        <f t="shared" si="213"/>
        <v>m5u</v>
      </c>
      <c r="G1933" t="str">
        <f t="shared" si="214"/>
        <v>U</v>
      </c>
      <c r="H1933" t="str">
        <f t="shared" si="217"/>
        <v>63</v>
      </c>
      <c r="I1933" t="str">
        <f t="shared" si="218"/>
        <v>S</v>
      </c>
      <c r="J1933" t="str">
        <f t="shared" si="215"/>
        <v>m5u_63S_5.pdb</v>
      </c>
      <c r="K1933" t="str">
        <f t="shared" si="216"/>
        <v/>
      </c>
      <c r="L1933">
        <v>-579.42608999055005</v>
      </c>
      <c r="M1933">
        <v>0.34668705627561502</v>
      </c>
      <c r="N1933">
        <v>0</v>
      </c>
      <c r="O1933">
        <v>0</v>
      </c>
      <c r="P1933">
        <v>0</v>
      </c>
      <c r="Q1933">
        <v>16.6480490262953</v>
      </c>
      <c r="R1933">
        <v>0</v>
      </c>
      <c r="S1933">
        <v>0</v>
      </c>
      <c r="T1933">
        <v>-1226.18200630601</v>
      </c>
      <c r="U1933">
        <v>240.54081913009401</v>
      </c>
      <c r="V1933">
        <v>-371.63255312971302</v>
      </c>
      <c r="W1933">
        <v>2.53790542804269</v>
      </c>
      <c r="X1933">
        <v>36.410734994555199</v>
      </c>
      <c r="Y1933">
        <v>148.944039123538</v>
      </c>
      <c r="Z1933">
        <v>759.39864881788003</v>
      </c>
      <c r="AA1933">
        <v>-33.307888466918797</v>
      </c>
      <c r="AB1933">
        <v>-42.419489884061001</v>
      </c>
      <c r="AC1933">
        <v>-19.628211344658801</v>
      </c>
      <c r="AD1933">
        <v>-84.327506937383106</v>
      </c>
      <c r="AE1933">
        <v>-37.113157922068297</v>
      </c>
      <c r="AF1933">
        <v>0</v>
      </c>
      <c r="AG1933">
        <v>11.488708015761601</v>
      </c>
      <c r="AH1933">
        <v>-43.057137303870199</v>
      </c>
      <c r="AI1933">
        <v>0.72422605408820295</v>
      </c>
      <c r="AJ1933">
        <v>-4.6546170958047197</v>
      </c>
      <c r="AK1933">
        <v>66.052909999999997</v>
      </c>
      <c r="AL1933">
        <v>0</v>
      </c>
      <c r="AM1933">
        <v>0.15043780968665099</v>
      </c>
    </row>
    <row r="1934" spans="1:40" x14ac:dyDescent="0.25">
      <c r="A1934" t="s">
        <v>2155</v>
      </c>
      <c r="B1934" t="s">
        <v>2164</v>
      </c>
      <c r="C1934" t="s">
        <v>2164</v>
      </c>
      <c r="D1934">
        <v>10</v>
      </c>
      <c r="E1934" t="str">
        <f t="shared" si="212"/>
        <v>m5u_63S</v>
      </c>
      <c r="F1934" t="str">
        <f t="shared" si="213"/>
        <v>m5u</v>
      </c>
      <c r="G1934" t="str">
        <f t="shared" si="214"/>
        <v>U</v>
      </c>
      <c r="H1934" t="str">
        <f t="shared" si="217"/>
        <v>63</v>
      </c>
      <c r="I1934" t="str">
        <f t="shared" si="218"/>
        <v>S</v>
      </c>
      <c r="J1934" t="str">
        <f t="shared" si="215"/>
        <v>m5u_63S_8.pdb</v>
      </c>
      <c r="K1934" t="str">
        <f t="shared" si="216"/>
        <v/>
      </c>
      <c r="L1934">
        <v>-579.24536620496099</v>
      </c>
      <c r="M1934">
        <v>0.39519624129917602</v>
      </c>
      <c r="N1934">
        <v>0</v>
      </c>
      <c r="O1934">
        <v>0</v>
      </c>
      <c r="P1934">
        <v>0</v>
      </c>
      <c r="Q1934">
        <v>16.435452522463901</v>
      </c>
      <c r="R1934">
        <v>0</v>
      </c>
      <c r="S1934">
        <v>0</v>
      </c>
      <c r="T1934">
        <v>-1224.21118078576</v>
      </c>
      <c r="U1934">
        <v>238.418674901576</v>
      </c>
      <c r="V1934">
        <v>-371.42123410600101</v>
      </c>
      <c r="W1934">
        <v>2.48239195146687</v>
      </c>
      <c r="X1934">
        <v>37.231883553555001</v>
      </c>
      <c r="Y1934">
        <v>148.799443120181</v>
      </c>
      <c r="Z1934">
        <v>756.18430223027701</v>
      </c>
      <c r="AA1934">
        <v>-31.879843352327701</v>
      </c>
      <c r="AB1934">
        <v>-42.528073783512497</v>
      </c>
      <c r="AC1934">
        <v>-20.478954666224102</v>
      </c>
      <c r="AD1934">
        <v>-84.030296915919195</v>
      </c>
      <c r="AE1934">
        <v>-36.835120815994401</v>
      </c>
      <c r="AF1934">
        <v>0</v>
      </c>
      <c r="AG1934">
        <v>14.044414057925</v>
      </c>
      <c r="AH1934">
        <v>-42.931414553145899</v>
      </c>
      <c r="AI1934">
        <v>0.72986986960912303</v>
      </c>
      <c r="AJ1934">
        <v>-5.4221914274883298</v>
      </c>
      <c r="AK1934">
        <v>66.052909999999997</v>
      </c>
      <c r="AL1934">
        <v>0</v>
      </c>
      <c r="AM1934">
        <v>0.113601994366838</v>
      </c>
    </row>
    <row r="1935" spans="1:40" x14ac:dyDescent="0.25">
      <c r="A1935" t="s">
        <v>2155</v>
      </c>
      <c r="B1935" t="s">
        <v>2159</v>
      </c>
      <c r="C1935" t="s">
        <v>2159</v>
      </c>
      <c r="D1935">
        <v>10</v>
      </c>
      <c r="E1935" t="str">
        <f t="shared" si="212"/>
        <v>m5u_63S</v>
      </c>
      <c r="F1935" t="str">
        <f t="shared" si="213"/>
        <v>m5u</v>
      </c>
      <c r="G1935" t="str">
        <f t="shared" si="214"/>
        <v>U</v>
      </c>
      <c r="H1935" t="str">
        <f t="shared" si="217"/>
        <v>63</v>
      </c>
      <c r="I1935" t="str">
        <f t="shared" si="218"/>
        <v>S</v>
      </c>
      <c r="J1935" t="str">
        <f t="shared" si="215"/>
        <v>m5u_63S_3.pdb</v>
      </c>
      <c r="K1935" t="str">
        <f t="shared" si="216"/>
        <v/>
      </c>
      <c r="L1935">
        <v>-579.04529284936302</v>
      </c>
      <c r="M1935">
        <v>0.47241868435044598</v>
      </c>
      <c r="N1935">
        <v>0</v>
      </c>
      <c r="O1935">
        <v>0</v>
      </c>
      <c r="P1935">
        <v>0</v>
      </c>
      <c r="Q1935">
        <v>18.1765216358103</v>
      </c>
      <c r="R1935">
        <v>0</v>
      </c>
      <c r="S1935">
        <v>0</v>
      </c>
      <c r="T1935">
        <v>-1224.33375227087</v>
      </c>
      <c r="U1935">
        <v>235.49341452984501</v>
      </c>
      <c r="V1935">
        <v>-374.76629636939202</v>
      </c>
      <c r="W1935">
        <v>2.5403999283053502</v>
      </c>
      <c r="X1935">
        <v>36.924234657601197</v>
      </c>
      <c r="Y1935">
        <v>150.14169671220699</v>
      </c>
      <c r="Z1935">
        <v>758.70732855992696</v>
      </c>
      <c r="AA1935">
        <v>-33.021329623762298</v>
      </c>
      <c r="AB1935">
        <v>-42.395642255481398</v>
      </c>
      <c r="AC1935">
        <v>-18.384275920074401</v>
      </c>
      <c r="AD1935">
        <v>-84.108599472551106</v>
      </c>
      <c r="AE1935">
        <v>-35.386508741075197</v>
      </c>
      <c r="AF1935">
        <v>0</v>
      </c>
      <c r="AG1935">
        <v>14.1143173320235</v>
      </c>
      <c r="AH1935">
        <v>-43.914535907938102</v>
      </c>
      <c r="AI1935">
        <v>0.69839644982446303</v>
      </c>
      <c r="AJ1935">
        <v>-5.6836025530588801</v>
      </c>
      <c r="AK1935">
        <v>66.052909999999997</v>
      </c>
      <c r="AL1935">
        <v>0</v>
      </c>
      <c r="AM1935">
        <v>0.100030459300921</v>
      </c>
    </row>
    <row r="1936" spans="1:40" x14ac:dyDescent="0.25">
      <c r="A1936" t="s">
        <v>2155</v>
      </c>
      <c r="B1936" t="s">
        <v>2162</v>
      </c>
      <c r="C1936" t="s">
        <v>2162</v>
      </c>
      <c r="D1936">
        <v>10</v>
      </c>
      <c r="E1936" t="str">
        <f t="shared" si="212"/>
        <v>m5u_63S</v>
      </c>
      <c r="F1936" t="str">
        <f t="shared" si="213"/>
        <v>m5u</v>
      </c>
      <c r="G1936" t="str">
        <f t="shared" si="214"/>
        <v>U</v>
      </c>
      <c r="H1936" t="str">
        <f t="shared" si="217"/>
        <v>63</v>
      </c>
      <c r="I1936" t="str">
        <f t="shared" si="218"/>
        <v>S</v>
      </c>
      <c r="J1936" t="str">
        <f t="shared" si="215"/>
        <v>m5u_63S_6.pdb</v>
      </c>
      <c r="K1936" t="str">
        <f t="shared" si="216"/>
        <v/>
      </c>
      <c r="L1936">
        <v>-578.97405263981</v>
      </c>
      <c r="M1936">
        <v>0.34891530486525701</v>
      </c>
      <c r="N1936">
        <v>0</v>
      </c>
      <c r="O1936">
        <v>0</v>
      </c>
      <c r="P1936">
        <v>0</v>
      </c>
      <c r="Q1936">
        <v>16.558089578922001</v>
      </c>
      <c r="R1936">
        <v>0</v>
      </c>
      <c r="S1936">
        <v>0</v>
      </c>
      <c r="T1936">
        <v>-1224.7942857517501</v>
      </c>
      <c r="U1936">
        <v>239.86464156533799</v>
      </c>
      <c r="V1936">
        <v>-374.66395413658199</v>
      </c>
      <c r="W1936">
        <v>2.4861476822582902</v>
      </c>
      <c r="X1936">
        <v>36.681200758156201</v>
      </c>
      <c r="Y1936">
        <v>150.210610313904</v>
      </c>
      <c r="Z1936">
        <v>756.83360929205503</v>
      </c>
      <c r="AA1936">
        <v>-31.932827602281201</v>
      </c>
      <c r="AB1936">
        <v>-42.473361320790403</v>
      </c>
      <c r="AC1936">
        <v>-20.507121687088699</v>
      </c>
      <c r="AD1936">
        <v>-84.279904142278696</v>
      </c>
      <c r="AE1936">
        <v>-36.674223651168603</v>
      </c>
      <c r="AF1936">
        <v>0</v>
      </c>
      <c r="AG1936">
        <v>14.303755936113101</v>
      </c>
      <c r="AH1936">
        <v>-42.725206721807503</v>
      </c>
      <c r="AI1936">
        <v>0.72779789896534597</v>
      </c>
      <c r="AJ1936">
        <v>-4.7655590753624102</v>
      </c>
      <c r="AK1936">
        <v>66.052909999999997</v>
      </c>
      <c r="AL1936">
        <v>0</v>
      </c>
      <c r="AM1936">
        <v>0.12362842358581699</v>
      </c>
    </row>
    <row r="1937" spans="1:40" x14ac:dyDescent="0.25">
      <c r="A1937" t="s">
        <v>2155</v>
      </c>
      <c r="B1937" t="s">
        <v>2156</v>
      </c>
      <c r="C1937" t="s">
        <v>2156</v>
      </c>
      <c r="D1937">
        <v>10</v>
      </c>
      <c r="E1937" t="str">
        <f t="shared" si="212"/>
        <v>m5u_63S</v>
      </c>
      <c r="F1937" t="str">
        <f t="shared" si="213"/>
        <v>m5u</v>
      </c>
      <c r="G1937" t="str">
        <f t="shared" si="214"/>
        <v>U</v>
      </c>
      <c r="H1937" t="str">
        <f t="shared" si="217"/>
        <v>63</v>
      </c>
      <c r="I1937" t="str">
        <f t="shared" si="218"/>
        <v>S</v>
      </c>
      <c r="J1937" t="str">
        <f t="shared" si="215"/>
        <v>m5u_63S_0.pdb</v>
      </c>
      <c r="K1937" t="str">
        <f t="shared" si="216"/>
        <v/>
      </c>
      <c r="L1937">
        <v>-578.90937881529499</v>
      </c>
      <c r="M1937">
        <v>0.40583671927727699</v>
      </c>
      <c r="N1937">
        <v>0</v>
      </c>
      <c r="O1937">
        <v>0</v>
      </c>
      <c r="P1937">
        <v>0</v>
      </c>
      <c r="Q1937">
        <v>16.4892971906268</v>
      </c>
      <c r="R1937">
        <v>0</v>
      </c>
      <c r="S1937">
        <v>0</v>
      </c>
      <c r="T1937">
        <v>-1225.78174218697</v>
      </c>
      <c r="U1937">
        <v>241.00374032867799</v>
      </c>
      <c r="V1937">
        <v>-376.65198036985697</v>
      </c>
      <c r="W1937">
        <v>2.4884529443326899</v>
      </c>
      <c r="X1937">
        <v>36.845506977514397</v>
      </c>
      <c r="Y1937">
        <v>151.764054254276</v>
      </c>
      <c r="Z1937">
        <v>756.09989662242106</v>
      </c>
      <c r="AA1937">
        <v>-32.1311539523441</v>
      </c>
      <c r="AB1937">
        <v>-41.969503221734897</v>
      </c>
      <c r="AC1937">
        <v>-19.6952921415843</v>
      </c>
      <c r="AD1937">
        <v>-84.247623184827503</v>
      </c>
      <c r="AE1937">
        <v>-36.026097128377202</v>
      </c>
      <c r="AF1937">
        <v>0</v>
      </c>
      <c r="AG1937">
        <v>14.0945097916776</v>
      </c>
      <c r="AH1937">
        <v>-42.898845302474797</v>
      </c>
      <c r="AI1937">
        <v>0.71876046881854405</v>
      </c>
      <c r="AJ1937">
        <v>-5.1724293872239198</v>
      </c>
      <c r="AK1937">
        <v>66.052909999999997</v>
      </c>
      <c r="AL1937">
        <v>0</v>
      </c>
      <c r="AM1937">
        <v>0.10815948175590399</v>
      </c>
    </row>
    <row r="1938" spans="1:40" x14ac:dyDescent="0.25">
      <c r="A1938" t="s">
        <v>2155</v>
      </c>
      <c r="B1938" t="s">
        <v>2158</v>
      </c>
      <c r="C1938" t="s">
        <v>2158</v>
      </c>
      <c r="D1938">
        <v>10</v>
      </c>
      <c r="E1938" t="str">
        <f t="shared" si="212"/>
        <v>m5u_63S</v>
      </c>
      <c r="F1938" t="str">
        <f t="shared" si="213"/>
        <v>m5u</v>
      </c>
      <c r="G1938" t="str">
        <f t="shared" si="214"/>
        <v>U</v>
      </c>
      <c r="H1938" t="str">
        <f t="shared" si="217"/>
        <v>63</v>
      </c>
      <c r="I1938" t="str">
        <f t="shared" si="218"/>
        <v>S</v>
      </c>
      <c r="J1938" t="str">
        <f t="shared" si="215"/>
        <v>m5u_63S_2.pdb</v>
      </c>
      <c r="K1938" t="str">
        <f t="shared" si="216"/>
        <v/>
      </c>
      <c r="L1938">
        <v>-577.46577109907105</v>
      </c>
      <c r="M1938">
        <v>0.34074982750013599</v>
      </c>
      <c r="N1938">
        <v>0</v>
      </c>
      <c r="O1938">
        <v>0</v>
      </c>
      <c r="P1938">
        <v>0</v>
      </c>
      <c r="Q1938">
        <v>15.961195250185201</v>
      </c>
      <c r="R1938">
        <v>0</v>
      </c>
      <c r="S1938">
        <v>0</v>
      </c>
      <c r="T1938">
        <v>-1226.3560514909</v>
      </c>
      <c r="U1938">
        <v>237.81962801490999</v>
      </c>
      <c r="V1938">
        <v>-373.69674568299001</v>
      </c>
      <c r="W1938">
        <v>2.4834027175786599</v>
      </c>
      <c r="X1938">
        <v>36.298888660480202</v>
      </c>
      <c r="Y1938">
        <v>151.83218155099101</v>
      </c>
      <c r="Z1938">
        <v>759.18953050896005</v>
      </c>
      <c r="AA1938">
        <v>-33.185436269768601</v>
      </c>
      <c r="AB1938">
        <v>-42.426413374497201</v>
      </c>
      <c r="AC1938">
        <v>-19.190660049443402</v>
      </c>
      <c r="AD1938">
        <v>-84.422388293251302</v>
      </c>
      <c r="AE1938">
        <v>-35.8427533614501</v>
      </c>
      <c r="AF1938">
        <v>0</v>
      </c>
      <c r="AG1938">
        <v>14.211559425324101</v>
      </c>
      <c r="AH1938">
        <v>-42.892445689467301</v>
      </c>
      <c r="AI1938">
        <v>0.79624751163917096</v>
      </c>
      <c r="AJ1938">
        <v>-4.2063504039770203</v>
      </c>
      <c r="AK1938">
        <v>66.052909999999997</v>
      </c>
      <c r="AL1938">
        <v>0</v>
      </c>
      <c r="AM1938">
        <v>0.107929876605485</v>
      </c>
    </row>
    <row r="1939" spans="1:40" x14ac:dyDescent="0.25">
      <c r="A1939" t="s">
        <v>2155</v>
      </c>
      <c r="B1939" t="s">
        <v>2160</v>
      </c>
      <c r="C1939" t="s">
        <v>2160</v>
      </c>
      <c r="D1939">
        <v>10</v>
      </c>
      <c r="E1939" t="str">
        <f t="shared" si="212"/>
        <v>m5u_63S</v>
      </c>
      <c r="F1939" t="str">
        <f t="shared" si="213"/>
        <v>m5u</v>
      </c>
      <c r="G1939" t="str">
        <f t="shared" si="214"/>
        <v>U</v>
      </c>
      <c r="H1939" t="str">
        <f t="shared" si="217"/>
        <v>63</v>
      </c>
      <c r="I1939" t="str">
        <f t="shared" si="218"/>
        <v>S</v>
      </c>
      <c r="J1939" t="str">
        <f t="shared" si="215"/>
        <v>m5u_63S_4.pdb</v>
      </c>
      <c r="K1939" t="str">
        <f t="shared" si="216"/>
        <v/>
      </c>
      <c r="L1939">
        <v>-577.46577109907105</v>
      </c>
      <c r="M1939">
        <v>0.34074982750013599</v>
      </c>
      <c r="N1939">
        <v>0</v>
      </c>
      <c r="O1939">
        <v>0</v>
      </c>
      <c r="P1939">
        <v>0</v>
      </c>
      <c r="Q1939">
        <v>15.961195250185201</v>
      </c>
      <c r="R1939">
        <v>0</v>
      </c>
      <c r="S1939">
        <v>0</v>
      </c>
      <c r="T1939">
        <v>-1226.3560514909</v>
      </c>
      <c r="U1939">
        <v>237.81962801490999</v>
      </c>
      <c r="V1939">
        <v>-373.69674568299001</v>
      </c>
      <c r="W1939">
        <v>2.4834027175786599</v>
      </c>
      <c r="X1939">
        <v>36.298888660480202</v>
      </c>
      <c r="Y1939">
        <v>151.83218155099101</v>
      </c>
      <c r="Z1939">
        <v>759.18953050896005</v>
      </c>
      <c r="AA1939">
        <v>-33.185436269768601</v>
      </c>
      <c r="AB1939">
        <v>-42.426413374497201</v>
      </c>
      <c r="AC1939">
        <v>-19.190660049443402</v>
      </c>
      <c r="AD1939">
        <v>-84.422388293251302</v>
      </c>
      <c r="AE1939">
        <v>-35.8427533614501</v>
      </c>
      <c r="AF1939">
        <v>0</v>
      </c>
      <c r="AG1939">
        <v>14.211559425324101</v>
      </c>
      <c r="AH1939">
        <v>-42.892445689467301</v>
      </c>
      <c r="AI1939">
        <v>0.79624751163917096</v>
      </c>
      <c r="AJ1939">
        <v>-4.2063504039770203</v>
      </c>
      <c r="AK1939">
        <v>66.052909999999997</v>
      </c>
      <c r="AL1939">
        <v>0</v>
      </c>
      <c r="AM1939">
        <v>0.107929876605485</v>
      </c>
    </row>
    <row r="1940" spans="1:40" x14ac:dyDescent="0.25">
      <c r="A1940" t="s">
        <v>2155</v>
      </c>
      <c r="B1940" t="s">
        <v>2163</v>
      </c>
      <c r="C1940" t="s">
        <v>2163</v>
      </c>
      <c r="D1940">
        <v>10</v>
      </c>
      <c r="E1940" t="str">
        <f t="shared" si="212"/>
        <v>m5u_63S</v>
      </c>
      <c r="F1940" t="str">
        <f t="shared" si="213"/>
        <v>m5u</v>
      </c>
      <c r="G1940" t="str">
        <f t="shared" si="214"/>
        <v>U</v>
      </c>
      <c r="H1940" t="str">
        <f t="shared" si="217"/>
        <v>63</v>
      </c>
      <c r="I1940" t="str">
        <f t="shared" si="218"/>
        <v>S</v>
      </c>
      <c r="J1940" t="str">
        <f t="shared" si="215"/>
        <v>m5u_63S_7.pdb</v>
      </c>
      <c r="K1940" t="str">
        <f t="shared" si="216"/>
        <v/>
      </c>
      <c r="L1940">
        <v>-577.17129175617902</v>
      </c>
      <c r="M1940">
        <v>0.33941008543774998</v>
      </c>
      <c r="N1940">
        <v>0</v>
      </c>
      <c r="O1940">
        <v>0</v>
      </c>
      <c r="P1940">
        <v>0</v>
      </c>
      <c r="Q1940">
        <v>17.6444403681047</v>
      </c>
      <c r="R1940">
        <v>0</v>
      </c>
      <c r="S1940">
        <v>0</v>
      </c>
      <c r="T1940">
        <v>-1224.9697654665499</v>
      </c>
      <c r="U1940">
        <v>238.80037890852199</v>
      </c>
      <c r="V1940">
        <v>-371.08483437850902</v>
      </c>
      <c r="W1940">
        <v>2.5905127574825602</v>
      </c>
      <c r="X1940">
        <v>36.491379253390299</v>
      </c>
      <c r="Y1940">
        <v>150.61998349234099</v>
      </c>
      <c r="Z1940">
        <v>757.06635316798497</v>
      </c>
      <c r="AA1940">
        <v>-32.321791360834801</v>
      </c>
      <c r="AB1940">
        <v>-41.924566251272203</v>
      </c>
      <c r="AC1940">
        <v>-18.1855421821489</v>
      </c>
      <c r="AD1940">
        <v>-84.288033861723704</v>
      </c>
      <c r="AE1940">
        <v>-37.0262304505315</v>
      </c>
      <c r="AF1940">
        <v>0</v>
      </c>
      <c r="AG1940">
        <v>11.095655458065499</v>
      </c>
      <c r="AH1940">
        <v>-43.143449655577101</v>
      </c>
      <c r="AI1940">
        <v>0.68705020445026399</v>
      </c>
      <c r="AJ1940">
        <v>-5.3899158168702703</v>
      </c>
      <c r="AK1940">
        <v>66.052909999999997</v>
      </c>
      <c r="AL1940">
        <v>0</v>
      </c>
      <c r="AM1940">
        <v>0.114174057497476</v>
      </c>
    </row>
    <row r="1941" spans="1:40" x14ac:dyDescent="0.25">
      <c r="A1941" t="s">
        <v>2155</v>
      </c>
      <c r="B1941" t="s">
        <v>2165</v>
      </c>
      <c r="C1941" t="s">
        <v>2165</v>
      </c>
      <c r="D1941">
        <v>10</v>
      </c>
      <c r="E1941" t="str">
        <f t="shared" si="212"/>
        <v>m5u_63S</v>
      </c>
      <c r="F1941" t="str">
        <f t="shared" si="213"/>
        <v>m5u</v>
      </c>
      <c r="G1941" t="str">
        <f t="shared" si="214"/>
        <v>U</v>
      </c>
      <c r="H1941" t="str">
        <f t="shared" si="217"/>
        <v>63</v>
      </c>
      <c r="I1941" t="str">
        <f t="shared" si="218"/>
        <v>S</v>
      </c>
      <c r="J1941" t="str">
        <f t="shared" si="215"/>
        <v>m5u_63S_9.pdb</v>
      </c>
      <c r="K1941" t="str">
        <f t="shared" si="216"/>
        <v/>
      </c>
      <c r="L1941">
        <v>-577.01778507049698</v>
      </c>
      <c r="M1941">
        <v>0.34025442531464201</v>
      </c>
      <c r="N1941">
        <v>0</v>
      </c>
      <c r="O1941">
        <v>0</v>
      </c>
      <c r="P1941">
        <v>0</v>
      </c>
      <c r="Q1941">
        <v>17.393641110508302</v>
      </c>
      <c r="R1941">
        <v>0</v>
      </c>
      <c r="S1941">
        <v>0</v>
      </c>
      <c r="T1941">
        <v>-1225.89706213214</v>
      </c>
      <c r="U1941">
        <v>241.91562325794399</v>
      </c>
      <c r="V1941">
        <v>-373.607394427651</v>
      </c>
      <c r="W1941">
        <v>2.54975894028862</v>
      </c>
      <c r="X1941">
        <v>36.745125508271499</v>
      </c>
      <c r="Y1941">
        <v>149.98434586551201</v>
      </c>
      <c r="Z1941">
        <v>759.13683931918797</v>
      </c>
      <c r="AA1941">
        <v>-32.354705140486701</v>
      </c>
      <c r="AB1941">
        <v>-42.121842282062502</v>
      </c>
      <c r="AC1941">
        <v>-19.695601949468301</v>
      </c>
      <c r="AD1941">
        <v>-84.287773709533397</v>
      </c>
      <c r="AE1941">
        <v>-36.630949012715497</v>
      </c>
      <c r="AF1941">
        <v>0</v>
      </c>
      <c r="AG1941">
        <v>11.430101405967401</v>
      </c>
      <c r="AH1941">
        <v>-43.154327783240198</v>
      </c>
      <c r="AI1941">
        <v>0.72760078773864001</v>
      </c>
      <c r="AJ1941">
        <v>-5.3115604192109496</v>
      </c>
      <c r="AK1941">
        <v>66.052909999999997</v>
      </c>
      <c r="AL1941">
        <v>0</v>
      </c>
      <c r="AM1941">
        <v>0.107485590594286</v>
      </c>
    </row>
    <row r="1942" spans="1:40" x14ac:dyDescent="0.25">
      <c r="A1942" t="s">
        <v>2166</v>
      </c>
      <c r="B1942" t="s">
        <v>2174</v>
      </c>
      <c r="C1942" t="s">
        <v>2174</v>
      </c>
      <c r="D1942">
        <v>10</v>
      </c>
      <c r="E1942" t="str">
        <f t="shared" si="212"/>
        <v>m5u_63V</v>
      </c>
      <c r="F1942" t="str">
        <f t="shared" si="213"/>
        <v>m5u</v>
      </c>
      <c r="G1942" t="str">
        <f t="shared" si="214"/>
        <v>U</v>
      </c>
      <c r="H1942" t="str">
        <f t="shared" si="217"/>
        <v>63</v>
      </c>
      <c r="I1942" t="str">
        <f t="shared" si="218"/>
        <v>V</v>
      </c>
      <c r="J1942" t="str">
        <f t="shared" si="215"/>
        <v>m5u_63V_7.pdb</v>
      </c>
      <c r="K1942">
        <f t="shared" si="216"/>
        <v>1</v>
      </c>
      <c r="L1942">
        <v>-584.61359319040798</v>
      </c>
      <c r="M1942">
        <v>0.35079189449369302</v>
      </c>
      <c r="N1942">
        <v>0</v>
      </c>
      <c r="O1942">
        <v>0</v>
      </c>
      <c r="P1942">
        <v>0</v>
      </c>
      <c r="Q1942">
        <v>17.479196620062801</v>
      </c>
      <c r="R1942">
        <v>0</v>
      </c>
      <c r="S1942">
        <v>0</v>
      </c>
      <c r="T1942">
        <v>-1231.0059974205101</v>
      </c>
      <c r="U1942">
        <v>238.06097377453901</v>
      </c>
      <c r="V1942">
        <v>-371.81171037455999</v>
      </c>
      <c r="W1942">
        <v>2.4963248856296398</v>
      </c>
      <c r="X1942">
        <v>36.299344611290401</v>
      </c>
      <c r="Y1942">
        <v>151.84420638454401</v>
      </c>
      <c r="Z1942">
        <v>752.77943426125296</v>
      </c>
      <c r="AA1942">
        <v>-33.169219109003997</v>
      </c>
      <c r="AB1942">
        <v>-42.627309735278502</v>
      </c>
      <c r="AC1942">
        <v>-19.5731241348448</v>
      </c>
      <c r="AD1942">
        <v>-84.326555624273198</v>
      </c>
      <c r="AE1942">
        <v>-37.205451303970797</v>
      </c>
      <c r="AF1942">
        <v>0</v>
      </c>
      <c r="AG1942">
        <v>14.6052810444702</v>
      </c>
      <c r="AH1942">
        <v>-43.672455848561498</v>
      </c>
      <c r="AI1942">
        <v>0.73343888897023501</v>
      </c>
      <c r="AJ1942">
        <v>-4.6172321858753396</v>
      </c>
      <c r="AK1942">
        <v>68.985290000000006</v>
      </c>
      <c r="AL1942">
        <v>0</v>
      </c>
      <c r="AM1942">
        <v>0.11197207571931</v>
      </c>
      <c r="AN1942" t="str">
        <f>AN1932&amp;" "&amp;J1942&amp;".gz"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</v>
      </c>
    </row>
    <row r="1943" spans="1:40" x14ac:dyDescent="0.25">
      <c r="A1943" t="s">
        <v>2166</v>
      </c>
      <c r="B1943" t="s">
        <v>2173</v>
      </c>
      <c r="C1943" t="s">
        <v>2173</v>
      </c>
      <c r="D1943">
        <v>10</v>
      </c>
      <c r="E1943" t="str">
        <f t="shared" si="212"/>
        <v>m5u_63V</v>
      </c>
      <c r="F1943" t="str">
        <f t="shared" si="213"/>
        <v>m5u</v>
      </c>
      <c r="G1943" t="str">
        <f t="shared" si="214"/>
        <v>U</v>
      </c>
      <c r="H1943" t="str">
        <f t="shared" si="217"/>
        <v>63</v>
      </c>
      <c r="I1943" t="str">
        <f t="shared" si="218"/>
        <v>V</v>
      </c>
      <c r="J1943" t="str">
        <f t="shared" si="215"/>
        <v>m5u_63V_6.pdb</v>
      </c>
      <c r="K1943" t="str">
        <f t="shared" si="216"/>
        <v/>
      </c>
      <c r="L1943">
        <v>-584.37989461833695</v>
      </c>
      <c r="M1943">
        <v>0.38799885730781403</v>
      </c>
      <c r="N1943">
        <v>0</v>
      </c>
      <c r="O1943">
        <v>0</v>
      </c>
      <c r="P1943">
        <v>0</v>
      </c>
      <c r="Q1943">
        <v>17.413054452784699</v>
      </c>
      <c r="R1943">
        <v>0</v>
      </c>
      <c r="S1943">
        <v>0</v>
      </c>
      <c r="T1943">
        <v>-1230.49571519919</v>
      </c>
      <c r="U1943">
        <v>238.932665674102</v>
      </c>
      <c r="V1943">
        <v>-374.54102028853703</v>
      </c>
      <c r="W1943">
        <v>2.4985697541912</v>
      </c>
      <c r="X1943">
        <v>37.070034451609899</v>
      </c>
      <c r="Y1943">
        <v>151.156454303244</v>
      </c>
      <c r="Z1943">
        <v>754.715325315153</v>
      </c>
      <c r="AA1943">
        <v>-33.141696688480302</v>
      </c>
      <c r="AB1943">
        <v>-42.650953379357901</v>
      </c>
      <c r="AC1943">
        <v>-20.578725778989799</v>
      </c>
      <c r="AD1943">
        <v>-84.170420643098296</v>
      </c>
      <c r="AE1943">
        <v>-36.3264283404271</v>
      </c>
      <c r="AF1943">
        <v>0</v>
      </c>
      <c r="AG1943">
        <v>14.408071740443001</v>
      </c>
      <c r="AH1943">
        <v>-43.767090194645597</v>
      </c>
      <c r="AI1943">
        <v>0.73414443363509896</v>
      </c>
      <c r="AJ1943">
        <v>-4.76515655089365</v>
      </c>
      <c r="AK1943">
        <v>68.985290000000006</v>
      </c>
      <c r="AL1943">
        <v>0</v>
      </c>
      <c r="AM1943">
        <v>0.14370232011949399</v>
      </c>
    </row>
    <row r="1944" spans="1:40" x14ac:dyDescent="0.25">
      <c r="A1944" t="s">
        <v>2166</v>
      </c>
      <c r="B1944" t="s">
        <v>2176</v>
      </c>
      <c r="C1944" t="s">
        <v>2176</v>
      </c>
      <c r="D1944">
        <v>10</v>
      </c>
      <c r="E1944" t="str">
        <f t="shared" si="212"/>
        <v>m5u_63V</v>
      </c>
      <c r="F1944" t="str">
        <f t="shared" si="213"/>
        <v>m5u</v>
      </c>
      <c r="G1944" t="str">
        <f t="shared" si="214"/>
        <v>U</v>
      </c>
      <c r="H1944" t="str">
        <f t="shared" si="217"/>
        <v>63</v>
      </c>
      <c r="I1944" t="str">
        <f t="shared" si="218"/>
        <v>V</v>
      </c>
      <c r="J1944" t="str">
        <f t="shared" si="215"/>
        <v>m5u_63V_9.pdb</v>
      </c>
      <c r="K1944" t="str">
        <f t="shared" si="216"/>
        <v/>
      </c>
      <c r="L1944">
        <v>-584.1829462613</v>
      </c>
      <c r="M1944">
        <v>0.35877418865018701</v>
      </c>
      <c r="N1944">
        <v>0</v>
      </c>
      <c r="O1944">
        <v>0</v>
      </c>
      <c r="P1944">
        <v>0</v>
      </c>
      <c r="Q1944">
        <v>17.644151244962998</v>
      </c>
      <c r="R1944">
        <v>0</v>
      </c>
      <c r="S1944">
        <v>0</v>
      </c>
      <c r="T1944">
        <v>-1231.0652657780799</v>
      </c>
      <c r="U1944">
        <v>238.65064115272401</v>
      </c>
      <c r="V1944">
        <v>-367.91976590686801</v>
      </c>
      <c r="W1944">
        <v>2.49096630606756</v>
      </c>
      <c r="X1944">
        <v>36.286360407318803</v>
      </c>
      <c r="Y1944">
        <v>151.698400332522</v>
      </c>
      <c r="Z1944">
        <v>751.03236395129295</v>
      </c>
      <c r="AA1944">
        <v>-34.905914841589897</v>
      </c>
      <c r="AB1944">
        <v>-42.7086988398299</v>
      </c>
      <c r="AC1944">
        <v>-18.767008885524501</v>
      </c>
      <c r="AD1944">
        <v>-84.334527374070603</v>
      </c>
      <c r="AE1944">
        <v>-37.606594687914203</v>
      </c>
      <c r="AF1944">
        <v>0</v>
      </c>
      <c r="AG1944">
        <v>14.423105975325599</v>
      </c>
      <c r="AH1944">
        <v>-43.813865579151901</v>
      </c>
      <c r="AI1944">
        <v>0.72937574859783605</v>
      </c>
      <c r="AJ1944">
        <v>-5.1119841420196099</v>
      </c>
      <c r="AK1944">
        <v>68.985290000000006</v>
      </c>
      <c r="AL1944">
        <v>0</v>
      </c>
      <c r="AM1944">
        <v>0.110024654934708</v>
      </c>
    </row>
    <row r="1945" spans="1:40" x14ac:dyDescent="0.25">
      <c r="A1945" t="s">
        <v>2166</v>
      </c>
      <c r="B1945" t="s">
        <v>2171</v>
      </c>
      <c r="C1945" t="s">
        <v>2171</v>
      </c>
      <c r="D1945">
        <v>10</v>
      </c>
      <c r="E1945" t="str">
        <f t="shared" si="212"/>
        <v>m5u_63V</v>
      </c>
      <c r="F1945" t="str">
        <f t="shared" si="213"/>
        <v>m5u</v>
      </c>
      <c r="G1945" t="str">
        <f t="shared" si="214"/>
        <v>U</v>
      </c>
      <c r="H1945" t="str">
        <f t="shared" si="217"/>
        <v>63</v>
      </c>
      <c r="I1945" t="str">
        <f t="shared" si="218"/>
        <v>V</v>
      </c>
      <c r="J1945" t="str">
        <f t="shared" si="215"/>
        <v>m5u_63V_4.pdb</v>
      </c>
      <c r="K1945" t="str">
        <f t="shared" si="216"/>
        <v/>
      </c>
      <c r="L1945">
        <v>-583.05478863058397</v>
      </c>
      <c r="M1945">
        <v>0.35216863669892401</v>
      </c>
      <c r="N1945">
        <v>0</v>
      </c>
      <c r="O1945">
        <v>0</v>
      </c>
      <c r="P1945">
        <v>0</v>
      </c>
      <c r="Q1945">
        <v>17.555180745466799</v>
      </c>
      <c r="R1945">
        <v>0</v>
      </c>
      <c r="S1945">
        <v>0</v>
      </c>
      <c r="T1945">
        <v>-1230.4222993497399</v>
      </c>
      <c r="U1945">
        <v>241.56828891737501</v>
      </c>
      <c r="V1945">
        <v>-374.57358894755799</v>
      </c>
      <c r="W1945">
        <v>2.4983130307663899</v>
      </c>
      <c r="X1945">
        <v>36.457305735085903</v>
      </c>
      <c r="Y1945">
        <v>152.02065874541901</v>
      </c>
      <c r="Z1945">
        <v>752.12687922575299</v>
      </c>
      <c r="AA1945">
        <v>-33.8752140529988</v>
      </c>
      <c r="AB1945">
        <v>-42.640161474826101</v>
      </c>
      <c r="AC1945">
        <v>-19.728566759681801</v>
      </c>
      <c r="AD1945">
        <v>-84.286651771363196</v>
      </c>
      <c r="AE1945">
        <v>-35.513796966548199</v>
      </c>
      <c r="AF1945">
        <v>0</v>
      </c>
      <c r="AG1945">
        <v>14.3330855490614</v>
      </c>
      <c r="AH1945">
        <v>-43.705830081697997</v>
      </c>
      <c r="AI1945">
        <v>0.821082504345515</v>
      </c>
      <c r="AJ1945">
        <v>-4.7896859273677999</v>
      </c>
      <c r="AK1945">
        <v>68.985290000000006</v>
      </c>
      <c r="AL1945">
        <v>0</v>
      </c>
      <c r="AM1945">
        <v>0.11492224792558201</v>
      </c>
    </row>
    <row r="1946" spans="1:40" x14ac:dyDescent="0.25">
      <c r="A1946" t="s">
        <v>2166</v>
      </c>
      <c r="B1946" t="s">
        <v>2167</v>
      </c>
      <c r="C1946" t="s">
        <v>2167</v>
      </c>
      <c r="D1946">
        <v>10</v>
      </c>
      <c r="E1946" t="str">
        <f t="shared" si="212"/>
        <v>m5u_63V</v>
      </c>
      <c r="F1946" t="str">
        <f t="shared" si="213"/>
        <v>m5u</v>
      </c>
      <c r="G1946" t="str">
        <f t="shared" si="214"/>
        <v>U</v>
      </c>
      <c r="H1946" t="str">
        <f t="shared" si="217"/>
        <v>63</v>
      </c>
      <c r="I1946" t="str">
        <f t="shared" si="218"/>
        <v>V</v>
      </c>
      <c r="J1946" t="str">
        <f t="shared" si="215"/>
        <v>m5u_63V_0.pdb</v>
      </c>
      <c r="K1946" t="str">
        <f t="shared" si="216"/>
        <v/>
      </c>
      <c r="L1946">
        <v>-583.01499771373403</v>
      </c>
      <c r="M1946">
        <v>0.36032962363094201</v>
      </c>
      <c r="N1946">
        <v>0</v>
      </c>
      <c r="O1946">
        <v>0</v>
      </c>
      <c r="P1946">
        <v>0</v>
      </c>
      <c r="Q1946">
        <v>18.060281691108699</v>
      </c>
      <c r="R1946">
        <v>0</v>
      </c>
      <c r="S1946">
        <v>0</v>
      </c>
      <c r="T1946">
        <v>-1231.3554981908201</v>
      </c>
      <c r="U1946">
        <v>241.11501671715999</v>
      </c>
      <c r="V1946">
        <v>-373.26167228125502</v>
      </c>
      <c r="W1946">
        <v>2.5496801146770798</v>
      </c>
      <c r="X1946">
        <v>36.597526570435697</v>
      </c>
      <c r="Y1946">
        <v>150.23507121401599</v>
      </c>
      <c r="Z1946">
        <v>757.28921664526899</v>
      </c>
      <c r="AA1946">
        <v>-33.183870284934002</v>
      </c>
      <c r="AB1946">
        <v>-42.495477621235104</v>
      </c>
      <c r="AC1946">
        <v>-20.423173650780299</v>
      </c>
      <c r="AD1946">
        <v>-84.305048432824407</v>
      </c>
      <c r="AE1946">
        <v>-36.349020332015598</v>
      </c>
      <c r="AF1946">
        <v>0</v>
      </c>
      <c r="AG1946">
        <v>11.804361586555601</v>
      </c>
      <c r="AH1946">
        <v>-44.108646656785901</v>
      </c>
      <c r="AI1946">
        <v>0.72112040707448299</v>
      </c>
      <c r="AJ1946">
        <v>-5.0064029869605902</v>
      </c>
      <c r="AK1946">
        <v>68.985290000000006</v>
      </c>
      <c r="AL1946">
        <v>0</v>
      </c>
      <c r="AM1946">
        <v>0.116247777585399</v>
      </c>
    </row>
    <row r="1947" spans="1:40" x14ac:dyDescent="0.25">
      <c r="A1947" t="s">
        <v>2166</v>
      </c>
      <c r="B1947" t="s">
        <v>2172</v>
      </c>
      <c r="C1947" t="s">
        <v>2172</v>
      </c>
      <c r="D1947">
        <v>10</v>
      </c>
      <c r="E1947" t="str">
        <f t="shared" si="212"/>
        <v>m5u_63V</v>
      </c>
      <c r="F1947" t="str">
        <f t="shared" si="213"/>
        <v>m5u</v>
      </c>
      <c r="G1947" t="str">
        <f t="shared" si="214"/>
        <v>U</v>
      </c>
      <c r="H1947" t="str">
        <f t="shared" si="217"/>
        <v>63</v>
      </c>
      <c r="I1947" t="str">
        <f t="shared" si="218"/>
        <v>V</v>
      </c>
      <c r="J1947" t="str">
        <f t="shared" si="215"/>
        <v>m5u_63V_5.pdb</v>
      </c>
      <c r="K1947" t="str">
        <f t="shared" si="216"/>
        <v/>
      </c>
      <c r="L1947">
        <v>-582.98627793413903</v>
      </c>
      <c r="M1947">
        <v>0.35107265424996398</v>
      </c>
      <c r="N1947">
        <v>0</v>
      </c>
      <c r="O1947">
        <v>0</v>
      </c>
      <c r="P1947">
        <v>0</v>
      </c>
      <c r="Q1947">
        <v>17.691948979124302</v>
      </c>
      <c r="R1947">
        <v>0</v>
      </c>
      <c r="S1947">
        <v>0</v>
      </c>
      <c r="T1947">
        <v>-1231.7891489292999</v>
      </c>
      <c r="U1947">
        <v>240.48094258142399</v>
      </c>
      <c r="V1947">
        <v>-373.87529384187701</v>
      </c>
      <c r="W1947">
        <v>2.5037253407467799</v>
      </c>
      <c r="X1947">
        <v>36.488843314492499</v>
      </c>
      <c r="Y1947">
        <v>152.90216473580301</v>
      </c>
      <c r="Z1947">
        <v>753.11208864037098</v>
      </c>
      <c r="AA1947">
        <v>-33.4779747066383</v>
      </c>
      <c r="AB1947">
        <v>-42.553386626653896</v>
      </c>
      <c r="AC1947">
        <v>-19.725532309371602</v>
      </c>
      <c r="AD1947">
        <v>-84.347808907363699</v>
      </c>
      <c r="AE1947">
        <v>-36.3905995247707</v>
      </c>
      <c r="AF1947">
        <v>0</v>
      </c>
      <c r="AG1947">
        <v>14.5531523136333</v>
      </c>
      <c r="AH1947">
        <v>-43.780094265030897</v>
      </c>
      <c r="AI1947">
        <v>0.81916841835329401</v>
      </c>
      <c r="AJ1947">
        <v>-4.6981314274307504</v>
      </c>
      <c r="AK1947">
        <v>68.985290000000006</v>
      </c>
      <c r="AL1947">
        <v>0</v>
      </c>
      <c r="AM1947">
        <v>0.114368280356215</v>
      </c>
    </row>
    <row r="1948" spans="1:40" x14ac:dyDescent="0.25">
      <c r="A1948" t="s">
        <v>2166</v>
      </c>
      <c r="B1948" t="s">
        <v>2169</v>
      </c>
      <c r="C1948" t="s">
        <v>2169</v>
      </c>
      <c r="D1948">
        <v>10</v>
      </c>
      <c r="E1948" t="str">
        <f t="shared" si="212"/>
        <v>m5u_63V</v>
      </c>
      <c r="F1948" t="str">
        <f t="shared" si="213"/>
        <v>m5u</v>
      </c>
      <c r="G1948" t="str">
        <f t="shared" si="214"/>
        <v>U</v>
      </c>
      <c r="H1948" t="str">
        <f t="shared" si="217"/>
        <v>63</v>
      </c>
      <c r="I1948" t="str">
        <f t="shared" si="218"/>
        <v>V</v>
      </c>
      <c r="J1948" t="str">
        <f t="shared" si="215"/>
        <v>m5u_63V_2.pdb</v>
      </c>
      <c r="K1948" t="str">
        <f t="shared" si="216"/>
        <v/>
      </c>
      <c r="L1948">
        <v>-581.84363533055898</v>
      </c>
      <c r="M1948">
        <v>0.35383014638942401</v>
      </c>
      <c r="N1948">
        <v>0</v>
      </c>
      <c r="O1948">
        <v>0</v>
      </c>
      <c r="P1948">
        <v>0</v>
      </c>
      <c r="Q1948">
        <v>17.478962889609399</v>
      </c>
      <c r="R1948">
        <v>0</v>
      </c>
      <c r="S1948">
        <v>0</v>
      </c>
      <c r="T1948">
        <v>-1231.2196908830899</v>
      </c>
      <c r="U1948">
        <v>240.747182469422</v>
      </c>
      <c r="V1948">
        <v>-373.47295199384001</v>
      </c>
      <c r="W1948">
        <v>2.5035754200728602</v>
      </c>
      <c r="X1948">
        <v>36.722823962014999</v>
      </c>
      <c r="Y1948">
        <v>153.601059462379</v>
      </c>
      <c r="Z1948">
        <v>751.38513765025402</v>
      </c>
      <c r="AA1948">
        <v>-32.2588350656549</v>
      </c>
      <c r="AB1948">
        <v>-42.365158234333201</v>
      </c>
      <c r="AC1948">
        <v>-19.5651306078123</v>
      </c>
      <c r="AD1948">
        <v>-84.335055824360694</v>
      </c>
      <c r="AE1948">
        <v>-36.907635853331797</v>
      </c>
      <c r="AF1948">
        <v>0</v>
      </c>
      <c r="AG1948">
        <v>14.3012489860263</v>
      </c>
      <c r="AH1948">
        <v>-43.408496050495302</v>
      </c>
      <c r="AI1948">
        <v>0.73035047870297198</v>
      </c>
      <c r="AJ1948">
        <v>-4.8867607311305301</v>
      </c>
      <c r="AK1948">
        <v>68.985290000000006</v>
      </c>
      <c r="AL1948">
        <v>0</v>
      </c>
      <c r="AM1948">
        <v>0.12044859500998201</v>
      </c>
    </row>
    <row r="1949" spans="1:40" x14ac:dyDescent="0.25">
      <c r="A1949" t="s">
        <v>2166</v>
      </c>
      <c r="B1949" t="s">
        <v>2170</v>
      </c>
      <c r="C1949" t="s">
        <v>2170</v>
      </c>
      <c r="D1949">
        <v>10</v>
      </c>
      <c r="E1949" t="str">
        <f t="shared" si="212"/>
        <v>m5u_63V</v>
      </c>
      <c r="F1949" t="str">
        <f t="shared" si="213"/>
        <v>m5u</v>
      </c>
      <c r="G1949" t="str">
        <f t="shared" si="214"/>
        <v>U</v>
      </c>
      <c r="H1949" t="str">
        <f t="shared" si="217"/>
        <v>63</v>
      </c>
      <c r="I1949" t="str">
        <f t="shared" si="218"/>
        <v>V</v>
      </c>
      <c r="J1949" t="str">
        <f t="shared" si="215"/>
        <v>m5u_63V_3.pdb</v>
      </c>
      <c r="K1949" t="str">
        <f t="shared" si="216"/>
        <v/>
      </c>
      <c r="L1949">
        <v>-581.51938997614104</v>
      </c>
      <c r="M1949">
        <v>0.33546610522088899</v>
      </c>
      <c r="N1949">
        <v>0</v>
      </c>
      <c r="O1949">
        <v>0</v>
      </c>
      <c r="P1949">
        <v>0</v>
      </c>
      <c r="Q1949">
        <v>17.445506614300701</v>
      </c>
      <c r="R1949">
        <v>0</v>
      </c>
      <c r="S1949">
        <v>0</v>
      </c>
      <c r="T1949">
        <v>-1231.29852476314</v>
      </c>
      <c r="U1949">
        <v>242.54445036061</v>
      </c>
      <c r="V1949">
        <v>-374.68632789489499</v>
      </c>
      <c r="W1949">
        <v>2.50797136258885</v>
      </c>
      <c r="X1949">
        <v>36.813058607018803</v>
      </c>
      <c r="Y1949">
        <v>153.32188107827201</v>
      </c>
      <c r="Z1949">
        <v>751.36977184637999</v>
      </c>
      <c r="AA1949">
        <v>-32.242531961481497</v>
      </c>
      <c r="AB1949">
        <v>-42.369217576432497</v>
      </c>
      <c r="AC1949">
        <v>-19.5983944366704</v>
      </c>
      <c r="AD1949">
        <v>-84.286074710684503</v>
      </c>
      <c r="AE1949">
        <v>-36.843300448885401</v>
      </c>
      <c r="AF1949">
        <v>0</v>
      </c>
      <c r="AG1949">
        <v>14.135937705971401</v>
      </c>
      <c r="AH1949">
        <v>-43.302033951683804</v>
      </c>
      <c r="AI1949">
        <v>0.72588292335934401</v>
      </c>
      <c r="AJ1949">
        <v>-4.8604558406024898</v>
      </c>
      <c r="AK1949">
        <v>68.985290000000006</v>
      </c>
      <c r="AL1949">
        <v>0</v>
      </c>
      <c r="AM1949">
        <v>0.117721109832885</v>
      </c>
    </row>
    <row r="1950" spans="1:40" x14ac:dyDescent="0.25">
      <c r="A1950" t="s">
        <v>2166</v>
      </c>
      <c r="B1950" t="s">
        <v>2168</v>
      </c>
      <c r="C1950" t="s">
        <v>2168</v>
      </c>
      <c r="D1950">
        <v>10</v>
      </c>
      <c r="E1950" t="str">
        <f t="shared" si="212"/>
        <v>m5u_63V</v>
      </c>
      <c r="F1950" t="str">
        <f t="shared" si="213"/>
        <v>m5u</v>
      </c>
      <c r="G1950" t="str">
        <f t="shared" si="214"/>
        <v>U</v>
      </c>
      <c r="H1950" t="str">
        <f t="shared" si="217"/>
        <v>63</v>
      </c>
      <c r="I1950" t="str">
        <f t="shared" si="218"/>
        <v>V</v>
      </c>
      <c r="J1950" t="str">
        <f t="shared" si="215"/>
        <v>m5u_63V_1.pdb</v>
      </c>
      <c r="K1950" t="str">
        <f t="shared" si="216"/>
        <v/>
      </c>
      <c r="L1950">
        <v>-579.97659777321599</v>
      </c>
      <c r="M1950">
        <v>0.33411951336653301</v>
      </c>
      <c r="N1950">
        <v>0</v>
      </c>
      <c r="O1950">
        <v>0</v>
      </c>
      <c r="P1950">
        <v>0</v>
      </c>
      <c r="Q1950">
        <v>18.8098931273455</v>
      </c>
      <c r="R1950">
        <v>0</v>
      </c>
      <c r="S1950">
        <v>0</v>
      </c>
      <c r="T1950">
        <v>-1230.0298447908699</v>
      </c>
      <c r="U1950">
        <v>240.35222704292801</v>
      </c>
      <c r="V1950">
        <v>-372.54404167058198</v>
      </c>
      <c r="W1950">
        <v>2.60971606360093</v>
      </c>
      <c r="X1950">
        <v>36.650197510219499</v>
      </c>
      <c r="Y1950">
        <v>152.70619714785701</v>
      </c>
      <c r="Z1950">
        <v>753.97326561706097</v>
      </c>
      <c r="AA1950">
        <v>-32.359762164346698</v>
      </c>
      <c r="AB1950">
        <v>-42.291611493800602</v>
      </c>
      <c r="AC1950">
        <v>-19.119705610687699</v>
      </c>
      <c r="AD1950">
        <v>-84.359608723889295</v>
      </c>
      <c r="AE1950">
        <v>-36.702227887142399</v>
      </c>
      <c r="AF1950">
        <v>0</v>
      </c>
      <c r="AG1950">
        <v>11.254863332087</v>
      </c>
      <c r="AH1950">
        <v>-43.635189000748497</v>
      </c>
      <c r="AI1950">
        <v>0.68892381536261904</v>
      </c>
      <c r="AJ1950">
        <v>-5.0751036391140403</v>
      </c>
      <c r="AK1950">
        <v>68.985290000000006</v>
      </c>
      <c r="AL1950">
        <v>0</v>
      </c>
      <c r="AM1950">
        <v>0.10992355150288401</v>
      </c>
    </row>
    <row r="1951" spans="1:40" x14ac:dyDescent="0.25">
      <c r="A1951" t="s">
        <v>2166</v>
      </c>
      <c r="B1951" t="s">
        <v>2175</v>
      </c>
      <c r="C1951" t="s">
        <v>2175</v>
      </c>
      <c r="D1951">
        <v>10</v>
      </c>
      <c r="E1951" t="str">
        <f t="shared" si="212"/>
        <v>m5u_63V</v>
      </c>
      <c r="F1951" t="str">
        <f t="shared" si="213"/>
        <v>m5u</v>
      </c>
      <c r="G1951" t="str">
        <f t="shared" si="214"/>
        <v>U</v>
      </c>
      <c r="H1951" t="str">
        <f t="shared" si="217"/>
        <v>63</v>
      </c>
      <c r="I1951" t="str">
        <f t="shared" si="218"/>
        <v>V</v>
      </c>
      <c r="J1951" t="str">
        <f t="shared" si="215"/>
        <v>m5u_63V_8.pdb</v>
      </c>
      <c r="K1951" t="str">
        <f t="shared" si="216"/>
        <v/>
      </c>
      <c r="L1951">
        <v>-579.197148487699</v>
      </c>
      <c r="M1951">
        <v>0.33173484853349899</v>
      </c>
      <c r="N1951">
        <v>0</v>
      </c>
      <c r="O1951">
        <v>0</v>
      </c>
      <c r="P1951">
        <v>0</v>
      </c>
      <c r="Q1951">
        <v>17.653457434759801</v>
      </c>
      <c r="R1951">
        <v>0</v>
      </c>
      <c r="S1951">
        <v>0</v>
      </c>
      <c r="T1951">
        <v>-1232.1998270930901</v>
      </c>
      <c r="U1951">
        <v>241.641181979512</v>
      </c>
      <c r="V1951">
        <v>-373.13792530841698</v>
      </c>
      <c r="W1951">
        <v>2.6564195723317798</v>
      </c>
      <c r="X1951">
        <v>36.877643299402401</v>
      </c>
      <c r="Y1951">
        <v>154.38575893153299</v>
      </c>
      <c r="Z1951">
        <v>754.56441111618597</v>
      </c>
      <c r="AA1951">
        <v>-32.305784641576999</v>
      </c>
      <c r="AB1951">
        <v>-42.623257031600197</v>
      </c>
      <c r="AC1951">
        <v>-19.588361308459699</v>
      </c>
      <c r="AD1951">
        <v>-84.3052129056654</v>
      </c>
      <c r="AE1951">
        <v>-36.902961958171197</v>
      </c>
      <c r="AF1951">
        <v>0</v>
      </c>
      <c r="AG1951">
        <v>12.883267622725</v>
      </c>
      <c r="AH1951">
        <v>-43.6756213267712</v>
      </c>
      <c r="AI1951">
        <v>0.72661380857556901</v>
      </c>
      <c r="AJ1951">
        <v>-4.9368543304781598</v>
      </c>
      <c r="AK1951">
        <v>68.985290000000006</v>
      </c>
      <c r="AL1951">
        <v>0</v>
      </c>
      <c r="AM1951">
        <v>0.104613651511171</v>
      </c>
    </row>
    <row r="1952" spans="1:40" x14ac:dyDescent="0.25">
      <c r="A1952" t="s">
        <v>2177</v>
      </c>
      <c r="B1952" t="s">
        <v>2181</v>
      </c>
      <c r="C1952" t="s">
        <v>2181</v>
      </c>
      <c r="D1952">
        <v>10</v>
      </c>
      <c r="E1952" t="str">
        <f t="shared" si="212"/>
        <v>m5u_63Y</v>
      </c>
      <c r="F1952" t="str">
        <f t="shared" si="213"/>
        <v>m5u</v>
      </c>
      <c r="G1952" t="str">
        <f t="shared" si="214"/>
        <v>U</v>
      </c>
      <c r="H1952" t="str">
        <f t="shared" si="217"/>
        <v>63</v>
      </c>
      <c r="I1952" t="str">
        <f t="shared" si="218"/>
        <v>Y</v>
      </c>
      <c r="J1952" t="str">
        <f t="shared" si="215"/>
        <v>m5u_63Y_3.pdb</v>
      </c>
      <c r="K1952">
        <f t="shared" si="216"/>
        <v>1</v>
      </c>
      <c r="L1952">
        <v>-586.10321546047896</v>
      </c>
      <c r="M1952">
        <v>0.34452485663242499</v>
      </c>
      <c r="N1952">
        <v>0</v>
      </c>
      <c r="O1952">
        <v>0</v>
      </c>
      <c r="P1952">
        <v>0</v>
      </c>
      <c r="Q1952">
        <v>16.016800099563302</v>
      </c>
      <c r="R1952">
        <v>0</v>
      </c>
      <c r="S1952">
        <v>0</v>
      </c>
      <c r="T1952">
        <v>-1239.6326620386801</v>
      </c>
      <c r="U1952">
        <v>243.202870603733</v>
      </c>
      <c r="V1952">
        <v>-375.78969776034802</v>
      </c>
      <c r="W1952">
        <v>2.5044003110313402</v>
      </c>
      <c r="X1952">
        <v>36.585627207264899</v>
      </c>
      <c r="Y1952">
        <v>153.97155221421599</v>
      </c>
      <c r="Z1952">
        <v>760.07111940364598</v>
      </c>
      <c r="AA1952">
        <v>-32.597879411274597</v>
      </c>
      <c r="AB1952">
        <v>-42.2584841540803</v>
      </c>
      <c r="AC1952">
        <v>-21.213382164077501</v>
      </c>
      <c r="AD1952">
        <v>-84.020121705571995</v>
      </c>
      <c r="AE1952">
        <v>-36.244766527540499</v>
      </c>
      <c r="AF1952">
        <v>0</v>
      </c>
      <c r="AG1952">
        <v>14.159461296935399</v>
      </c>
      <c r="AH1952">
        <v>-43.374077386939099</v>
      </c>
      <c r="AI1952">
        <v>0.81259891525782302</v>
      </c>
      <c r="AJ1952">
        <v>-5.3301764131847298</v>
      </c>
      <c r="AK1952">
        <v>66.92483</v>
      </c>
      <c r="AL1952">
        <v>0</v>
      </c>
      <c r="AM1952">
        <v>0.108772049578772</v>
      </c>
      <c r="AN1952" t="str">
        <f>AN1942&amp;" "&amp;J1952&amp;".gz"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</v>
      </c>
    </row>
    <row r="1953" spans="1:40" x14ac:dyDescent="0.25">
      <c r="A1953" t="s">
        <v>2177</v>
      </c>
      <c r="B1953" t="s">
        <v>2178</v>
      </c>
      <c r="C1953" t="s">
        <v>2178</v>
      </c>
      <c r="D1953">
        <v>10</v>
      </c>
      <c r="E1953" t="str">
        <f t="shared" si="212"/>
        <v>m5u_63Y</v>
      </c>
      <c r="F1953" t="str">
        <f t="shared" si="213"/>
        <v>m5u</v>
      </c>
      <c r="G1953" t="str">
        <f t="shared" si="214"/>
        <v>U</v>
      </c>
      <c r="H1953" t="str">
        <f t="shared" si="217"/>
        <v>63</v>
      </c>
      <c r="I1953" t="str">
        <f t="shared" si="218"/>
        <v>Y</v>
      </c>
      <c r="J1953" t="str">
        <f t="shared" si="215"/>
        <v>m5u_63Y_0.pdb</v>
      </c>
      <c r="K1953" t="str">
        <f t="shared" si="216"/>
        <v/>
      </c>
      <c r="L1953">
        <v>-586.01799776052803</v>
      </c>
      <c r="M1953">
        <v>0.34028496851167001</v>
      </c>
      <c r="N1953">
        <v>0</v>
      </c>
      <c r="O1953">
        <v>0</v>
      </c>
      <c r="P1953">
        <v>0</v>
      </c>
      <c r="Q1953">
        <v>15.7202417770201</v>
      </c>
      <c r="R1953">
        <v>0</v>
      </c>
      <c r="S1953">
        <v>0</v>
      </c>
      <c r="T1953">
        <v>-1239.62733478581</v>
      </c>
      <c r="U1953">
        <v>244.37488637281501</v>
      </c>
      <c r="V1953">
        <v>-376.09201553801802</v>
      </c>
      <c r="W1953">
        <v>2.50221207402718</v>
      </c>
      <c r="X1953">
        <v>36.6709458050004</v>
      </c>
      <c r="Y1953">
        <v>155.116616737247</v>
      </c>
      <c r="Z1953">
        <v>757.52259360298399</v>
      </c>
      <c r="AA1953">
        <v>-32.898054818415297</v>
      </c>
      <c r="AB1953">
        <v>-41.998419438230101</v>
      </c>
      <c r="AC1953">
        <v>-20.361172290312702</v>
      </c>
      <c r="AD1953">
        <v>-84.107372219417599</v>
      </c>
      <c r="AE1953">
        <v>-36.019464195905499</v>
      </c>
      <c r="AF1953">
        <v>0</v>
      </c>
      <c r="AG1953">
        <v>13.837641981064399</v>
      </c>
      <c r="AH1953">
        <v>-43.1816210928191</v>
      </c>
      <c r="AI1953">
        <v>0.80520150422378001</v>
      </c>
      <c r="AJ1953">
        <v>-5.2971670066948198</v>
      </c>
      <c r="AK1953">
        <v>66.92483</v>
      </c>
      <c r="AL1953">
        <v>0</v>
      </c>
      <c r="AM1953">
        <v>8.9453770711322003E-2</v>
      </c>
    </row>
    <row r="1954" spans="1:40" x14ac:dyDescent="0.25">
      <c r="A1954" t="s">
        <v>2177</v>
      </c>
      <c r="B1954" t="s">
        <v>2182</v>
      </c>
      <c r="C1954" t="s">
        <v>2182</v>
      </c>
      <c r="D1954">
        <v>10</v>
      </c>
      <c r="E1954" t="str">
        <f t="shared" si="212"/>
        <v>m5u_63Y</v>
      </c>
      <c r="F1954" t="str">
        <f t="shared" si="213"/>
        <v>m5u</v>
      </c>
      <c r="G1954" t="str">
        <f t="shared" si="214"/>
        <v>U</v>
      </c>
      <c r="H1954" t="str">
        <f t="shared" si="217"/>
        <v>63</v>
      </c>
      <c r="I1954" t="str">
        <f t="shared" si="218"/>
        <v>Y</v>
      </c>
      <c r="J1954" t="str">
        <f t="shared" si="215"/>
        <v>m5u_63Y_4.pdb</v>
      </c>
      <c r="K1954" t="str">
        <f t="shared" si="216"/>
        <v/>
      </c>
      <c r="L1954">
        <v>-585.44927620406997</v>
      </c>
      <c r="M1954">
        <v>0.39236803339993698</v>
      </c>
      <c r="N1954">
        <v>0</v>
      </c>
      <c r="O1954">
        <v>0</v>
      </c>
      <c r="P1954">
        <v>0</v>
      </c>
      <c r="Q1954">
        <v>16.311215436802598</v>
      </c>
      <c r="R1954">
        <v>0</v>
      </c>
      <c r="S1954">
        <v>0</v>
      </c>
      <c r="T1954">
        <v>-1238.6924945846799</v>
      </c>
      <c r="U1954">
        <v>243.19887649531</v>
      </c>
      <c r="V1954">
        <v>-377.02104640407902</v>
      </c>
      <c r="W1954">
        <v>2.50674332952351</v>
      </c>
      <c r="X1954">
        <v>37.322028548358702</v>
      </c>
      <c r="Y1954">
        <v>153.68280574833099</v>
      </c>
      <c r="Z1954">
        <v>759.59419025763998</v>
      </c>
      <c r="AA1954">
        <v>-32.856512728542398</v>
      </c>
      <c r="AB1954">
        <v>-42.214089187043299</v>
      </c>
      <c r="AC1954">
        <v>-20.350772210923299</v>
      </c>
      <c r="AD1954">
        <v>-83.924545854646595</v>
      </c>
      <c r="AE1954">
        <v>-35.804756139090102</v>
      </c>
      <c r="AF1954">
        <v>0</v>
      </c>
      <c r="AG1954">
        <v>13.8911473023357</v>
      </c>
      <c r="AH1954">
        <v>-43.467589403340703</v>
      </c>
      <c r="AI1954">
        <v>0.81155955911119604</v>
      </c>
      <c r="AJ1954">
        <v>-5.4731794313104096</v>
      </c>
      <c r="AK1954">
        <v>66.92483</v>
      </c>
      <c r="AL1954">
        <v>0</v>
      </c>
      <c r="AM1954">
        <v>0.112313062173561</v>
      </c>
    </row>
    <row r="1955" spans="1:40" x14ac:dyDescent="0.25">
      <c r="A1955" t="s">
        <v>2177</v>
      </c>
      <c r="B1955" t="s">
        <v>2179</v>
      </c>
      <c r="C1955" t="s">
        <v>2179</v>
      </c>
      <c r="D1955">
        <v>10</v>
      </c>
      <c r="E1955" t="str">
        <f t="shared" si="212"/>
        <v>m5u_63Y</v>
      </c>
      <c r="F1955" t="str">
        <f t="shared" si="213"/>
        <v>m5u</v>
      </c>
      <c r="G1955" t="str">
        <f t="shared" si="214"/>
        <v>U</v>
      </c>
      <c r="H1955" t="str">
        <f t="shared" si="217"/>
        <v>63</v>
      </c>
      <c r="I1955" t="str">
        <f t="shared" si="218"/>
        <v>Y</v>
      </c>
      <c r="J1955" t="str">
        <f t="shared" si="215"/>
        <v>m5u_63Y_1.pdb</v>
      </c>
      <c r="K1955" t="str">
        <f t="shared" si="216"/>
        <v/>
      </c>
      <c r="L1955">
        <v>-585.32826101171702</v>
      </c>
      <c r="M1955">
        <v>0.34945840738413098</v>
      </c>
      <c r="N1955">
        <v>0</v>
      </c>
      <c r="O1955">
        <v>0</v>
      </c>
      <c r="P1955">
        <v>0</v>
      </c>
      <c r="Q1955">
        <v>16.289442101470801</v>
      </c>
      <c r="R1955">
        <v>0</v>
      </c>
      <c r="S1955">
        <v>0</v>
      </c>
      <c r="T1955">
        <v>-1239.67916656696</v>
      </c>
      <c r="U1955">
        <v>243.72716938293101</v>
      </c>
      <c r="V1955">
        <v>-375.83020960545798</v>
      </c>
      <c r="W1955">
        <v>2.5083693528045501</v>
      </c>
      <c r="X1955">
        <v>36.649163800725702</v>
      </c>
      <c r="Y1955">
        <v>154.55052445730601</v>
      </c>
      <c r="Z1955">
        <v>759.078450609436</v>
      </c>
      <c r="AA1955">
        <v>-32.881179021051601</v>
      </c>
      <c r="AB1955">
        <v>-42.2507655361497</v>
      </c>
      <c r="AC1955">
        <v>-20.352049876341699</v>
      </c>
      <c r="AD1955">
        <v>-84.074755718395707</v>
      </c>
      <c r="AE1955">
        <v>-36.091998819769699</v>
      </c>
      <c r="AF1955">
        <v>0</v>
      </c>
      <c r="AG1955">
        <v>14.100775179972601</v>
      </c>
      <c r="AH1955">
        <v>-43.456808442931802</v>
      </c>
      <c r="AI1955">
        <v>0.81412341073852001</v>
      </c>
      <c r="AJ1955">
        <v>-5.4671819693496904</v>
      </c>
      <c r="AK1955">
        <v>66.92483</v>
      </c>
      <c r="AL1955">
        <v>0</v>
      </c>
      <c r="AM1955">
        <v>0.11300624930801401</v>
      </c>
    </row>
    <row r="1956" spans="1:40" x14ac:dyDescent="0.25">
      <c r="A1956" t="s">
        <v>2177</v>
      </c>
      <c r="B1956" t="s">
        <v>2184</v>
      </c>
      <c r="C1956" t="s">
        <v>2184</v>
      </c>
      <c r="D1956">
        <v>10</v>
      </c>
      <c r="E1956" t="str">
        <f t="shared" si="212"/>
        <v>m5u_63Y</v>
      </c>
      <c r="F1956" t="str">
        <f t="shared" si="213"/>
        <v>m5u</v>
      </c>
      <c r="G1956" t="str">
        <f t="shared" si="214"/>
        <v>U</v>
      </c>
      <c r="H1956" t="str">
        <f t="shared" si="217"/>
        <v>63</v>
      </c>
      <c r="I1956" t="str">
        <f t="shared" si="218"/>
        <v>Y</v>
      </c>
      <c r="J1956" t="str">
        <f t="shared" si="215"/>
        <v>m5u_63Y_6.pdb</v>
      </c>
      <c r="K1956" t="str">
        <f t="shared" si="216"/>
        <v/>
      </c>
      <c r="L1956">
        <v>-585.30932438884304</v>
      </c>
      <c r="M1956">
        <v>0.39043799491199799</v>
      </c>
      <c r="N1956">
        <v>0</v>
      </c>
      <c r="O1956">
        <v>0</v>
      </c>
      <c r="P1956">
        <v>0</v>
      </c>
      <c r="Q1956">
        <v>16.129938720607498</v>
      </c>
      <c r="R1956">
        <v>0</v>
      </c>
      <c r="S1956">
        <v>0</v>
      </c>
      <c r="T1956">
        <v>-1239.8744517513101</v>
      </c>
      <c r="U1956">
        <v>245.000080133925</v>
      </c>
      <c r="V1956">
        <v>-376.98874779960698</v>
      </c>
      <c r="W1956">
        <v>2.5171159812671902</v>
      </c>
      <c r="X1956">
        <v>37.285036570954802</v>
      </c>
      <c r="Y1956">
        <v>153.21409099418699</v>
      </c>
      <c r="Z1956">
        <v>760.44024098976899</v>
      </c>
      <c r="AA1956">
        <v>-32.609643195488999</v>
      </c>
      <c r="AB1956">
        <v>-42.292374539153897</v>
      </c>
      <c r="AC1956">
        <v>-21.2144863522702</v>
      </c>
      <c r="AD1956">
        <v>-83.867281238086505</v>
      </c>
      <c r="AE1956">
        <v>-35.997194164671498</v>
      </c>
      <c r="AF1956">
        <v>0</v>
      </c>
      <c r="AG1956">
        <v>13.9910257782157</v>
      </c>
      <c r="AH1956">
        <v>-43.459958538279103</v>
      </c>
      <c r="AI1956">
        <v>0.81524863145151005</v>
      </c>
      <c r="AJ1956">
        <v>-5.4299956455929799</v>
      </c>
      <c r="AK1956">
        <v>66.92483</v>
      </c>
      <c r="AL1956">
        <v>0</v>
      </c>
      <c r="AM1956">
        <v>0.10720103524755099</v>
      </c>
    </row>
    <row r="1957" spans="1:40" x14ac:dyDescent="0.25">
      <c r="A1957" t="s">
        <v>2177</v>
      </c>
      <c r="B1957" t="s">
        <v>2183</v>
      </c>
      <c r="C1957" t="s">
        <v>2183</v>
      </c>
      <c r="D1957">
        <v>10</v>
      </c>
      <c r="E1957" t="str">
        <f t="shared" si="212"/>
        <v>m5u_63Y</v>
      </c>
      <c r="F1957" t="str">
        <f t="shared" si="213"/>
        <v>m5u</v>
      </c>
      <c r="G1957" t="str">
        <f t="shared" si="214"/>
        <v>U</v>
      </c>
      <c r="H1957" t="str">
        <f t="shared" si="217"/>
        <v>63</v>
      </c>
      <c r="I1957" t="str">
        <f t="shared" si="218"/>
        <v>Y</v>
      </c>
      <c r="J1957" t="str">
        <f t="shared" si="215"/>
        <v>m5u_63Y_5.pdb</v>
      </c>
      <c r="K1957" t="str">
        <f t="shared" si="216"/>
        <v/>
      </c>
      <c r="L1957">
        <v>-585.14584245822402</v>
      </c>
      <c r="M1957">
        <v>0.35212854259599002</v>
      </c>
      <c r="N1957">
        <v>0</v>
      </c>
      <c r="O1957">
        <v>0</v>
      </c>
      <c r="P1957">
        <v>0</v>
      </c>
      <c r="Q1957">
        <v>17.008101409416501</v>
      </c>
      <c r="R1957">
        <v>0</v>
      </c>
      <c r="S1957">
        <v>0</v>
      </c>
      <c r="T1957">
        <v>-1239.26442738174</v>
      </c>
      <c r="U1957">
        <v>245.023524243602</v>
      </c>
      <c r="V1957">
        <v>-375.62343060939799</v>
      </c>
      <c r="W1957">
        <v>2.5639302405689302</v>
      </c>
      <c r="X1957">
        <v>36.792294393966401</v>
      </c>
      <c r="Y1957">
        <v>153.718314386977</v>
      </c>
      <c r="Z1957">
        <v>762.26831073306005</v>
      </c>
      <c r="AA1957">
        <v>-34.417432954591099</v>
      </c>
      <c r="AB1957">
        <v>-42.058667827785399</v>
      </c>
      <c r="AC1957">
        <v>-20.426065240383299</v>
      </c>
      <c r="AD1957">
        <v>-84.087790300993703</v>
      </c>
      <c r="AE1957">
        <v>-36.287211928284997</v>
      </c>
      <c r="AF1957">
        <v>0</v>
      </c>
      <c r="AG1957">
        <v>11.3503148089211</v>
      </c>
      <c r="AH1957">
        <v>-43.696302379920702</v>
      </c>
      <c r="AI1957">
        <v>0.73296881098704303</v>
      </c>
      <c r="AJ1957">
        <v>-5.7467198344179398</v>
      </c>
      <c r="AK1957">
        <v>66.92483</v>
      </c>
      <c r="AL1957">
        <v>0</v>
      </c>
      <c r="AM1957">
        <v>7.9616971799916197E-2</v>
      </c>
    </row>
    <row r="1958" spans="1:40" x14ac:dyDescent="0.25">
      <c r="A1958" t="s">
        <v>2177</v>
      </c>
      <c r="B1958" t="s">
        <v>2187</v>
      </c>
      <c r="C1958" t="s">
        <v>2187</v>
      </c>
      <c r="D1958">
        <v>10</v>
      </c>
      <c r="E1958" t="str">
        <f t="shared" si="212"/>
        <v>m5u_63Y</v>
      </c>
      <c r="F1958" t="str">
        <f t="shared" si="213"/>
        <v>m5u</v>
      </c>
      <c r="G1958" t="str">
        <f t="shared" si="214"/>
        <v>U</v>
      </c>
      <c r="H1958" t="str">
        <f t="shared" si="217"/>
        <v>63</v>
      </c>
      <c r="I1958" t="str">
        <f t="shared" si="218"/>
        <v>Y</v>
      </c>
      <c r="J1958" t="str">
        <f t="shared" si="215"/>
        <v>m5u_63Y_9.pdb</v>
      </c>
      <c r="K1958" t="str">
        <f t="shared" si="216"/>
        <v/>
      </c>
      <c r="L1958">
        <v>-584.80428357858</v>
      </c>
      <c r="M1958">
        <v>0.35593577768360102</v>
      </c>
      <c r="N1958">
        <v>0</v>
      </c>
      <c r="O1958">
        <v>0</v>
      </c>
      <c r="P1958">
        <v>0</v>
      </c>
      <c r="Q1958">
        <v>16.100033688164</v>
      </c>
      <c r="R1958">
        <v>0</v>
      </c>
      <c r="S1958">
        <v>0</v>
      </c>
      <c r="T1958">
        <v>-1238.1384905151101</v>
      </c>
      <c r="U1958">
        <v>241.66400979837201</v>
      </c>
      <c r="V1958">
        <v>-376.37175390546997</v>
      </c>
      <c r="W1958">
        <v>2.4844420156520401</v>
      </c>
      <c r="X1958">
        <v>36.543396732589002</v>
      </c>
      <c r="Y1958">
        <v>156.115438817762</v>
      </c>
      <c r="Z1958">
        <v>759.28955739192304</v>
      </c>
      <c r="AA1958">
        <v>-32.553289516327801</v>
      </c>
      <c r="AB1958">
        <v>-42.212923005006303</v>
      </c>
      <c r="AC1958">
        <v>-21.001966871146902</v>
      </c>
      <c r="AD1958">
        <v>-84.166937271803704</v>
      </c>
      <c r="AE1958">
        <v>-35.856673687274203</v>
      </c>
      <c r="AF1958">
        <v>0</v>
      </c>
      <c r="AG1958">
        <v>14.054197520999301</v>
      </c>
      <c r="AH1958">
        <v>-43.330353903554801</v>
      </c>
      <c r="AI1958">
        <v>0.79277910386838901</v>
      </c>
      <c r="AJ1958">
        <v>-5.19582606459623</v>
      </c>
      <c r="AK1958">
        <v>66.92483</v>
      </c>
      <c r="AL1958">
        <v>0</v>
      </c>
      <c r="AM1958">
        <v>5.5246092380600097E-2</v>
      </c>
    </row>
    <row r="1959" spans="1:40" x14ac:dyDescent="0.25">
      <c r="A1959" t="s">
        <v>2177</v>
      </c>
      <c r="B1959" t="s">
        <v>2185</v>
      </c>
      <c r="C1959" t="s">
        <v>2185</v>
      </c>
      <c r="D1959">
        <v>10</v>
      </c>
      <c r="E1959" t="str">
        <f t="shared" si="212"/>
        <v>m5u_63Y</v>
      </c>
      <c r="F1959" t="str">
        <f t="shared" si="213"/>
        <v>m5u</v>
      </c>
      <c r="G1959" t="str">
        <f t="shared" si="214"/>
        <v>U</v>
      </c>
      <c r="H1959" t="str">
        <f t="shared" si="217"/>
        <v>63</v>
      </c>
      <c r="I1959" t="str">
        <f t="shared" si="218"/>
        <v>Y</v>
      </c>
      <c r="J1959" t="str">
        <f t="shared" si="215"/>
        <v>m5u_63Y_7.pdb</v>
      </c>
      <c r="K1959" t="str">
        <f t="shared" si="216"/>
        <v/>
      </c>
      <c r="L1959">
        <v>-583.95702719766803</v>
      </c>
      <c r="M1959">
        <v>0.35949327087235</v>
      </c>
      <c r="N1959">
        <v>0</v>
      </c>
      <c r="O1959">
        <v>0</v>
      </c>
      <c r="P1959">
        <v>0</v>
      </c>
      <c r="Q1959">
        <v>17.1924822746495</v>
      </c>
      <c r="R1959">
        <v>0</v>
      </c>
      <c r="S1959">
        <v>0</v>
      </c>
      <c r="T1959">
        <v>-1239.8200522043801</v>
      </c>
      <c r="U1959">
        <v>244.20485887138099</v>
      </c>
      <c r="V1959">
        <v>-373.33198953360102</v>
      </c>
      <c r="W1959">
        <v>2.5641113640673998</v>
      </c>
      <c r="X1959">
        <v>36.866953800099402</v>
      </c>
      <c r="Y1959">
        <v>154.784774790867</v>
      </c>
      <c r="Z1959">
        <v>760.15084063133497</v>
      </c>
      <c r="AA1959">
        <v>-33.189715689356198</v>
      </c>
      <c r="AB1959">
        <v>-41.840033394247499</v>
      </c>
      <c r="AC1959">
        <v>-19.302014972123899</v>
      </c>
      <c r="AD1959">
        <v>-84.029688857341299</v>
      </c>
      <c r="AE1959">
        <v>-37.578976952708203</v>
      </c>
      <c r="AF1959">
        <v>0</v>
      </c>
      <c r="AG1959">
        <v>11.051414317148099</v>
      </c>
      <c r="AH1959">
        <v>-43.450538928314401</v>
      </c>
      <c r="AI1959">
        <v>0.72836427386990898</v>
      </c>
      <c r="AJ1959">
        <v>-5.95598244237872</v>
      </c>
      <c r="AK1959">
        <v>66.92483</v>
      </c>
      <c r="AL1959">
        <v>0</v>
      </c>
      <c r="AM1959">
        <v>7.33354533691635E-2</v>
      </c>
    </row>
    <row r="1960" spans="1:40" x14ac:dyDescent="0.25">
      <c r="A1960" t="s">
        <v>2177</v>
      </c>
      <c r="B1960" t="s">
        <v>2186</v>
      </c>
      <c r="C1960" t="s">
        <v>2186</v>
      </c>
      <c r="D1960">
        <v>10</v>
      </c>
      <c r="E1960" t="str">
        <f t="shared" si="212"/>
        <v>m5u_63Y</v>
      </c>
      <c r="F1960" t="str">
        <f t="shared" si="213"/>
        <v>m5u</v>
      </c>
      <c r="G1960" t="str">
        <f t="shared" si="214"/>
        <v>U</v>
      </c>
      <c r="H1960" t="str">
        <f t="shared" si="217"/>
        <v>63</v>
      </c>
      <c r="I1960" t="str">
        <f t="shared" si="218"/>
        <v>Y</v>
      </c>
      <c r="J1960" t="str">
        <f t="shared" si="215"/>
        <v>m5u_63Y_8.pdb</v>
      </c>
      <c r="K1960" t="str">
        <f t="shared" si="216"/>
        <v/>
      </c>
      <c r="L1960">
        <v>-583.32538359033401</v>
      </c>
      <c r="M1960">
        <v>0.34172378449271201</v>
      </c>
      <c r="N1960">
        <v>0</v>
      </c>
      <c r="O1960">
        <v>0</v>
      </c>
      <c r="P1960">
        <v>0</v>
      </c>
      <c r="Q1960">
        <v>17.011035204099301</v>
      </c>
      <c r="R1960">
        <v>0</v>
      </c>
      <c r="S1960">
        <v>0</v>
      </c>
      <c r="T1960">
        <v>-1238.9140013942199</v>
      </c>
      <c r="U1960">
        <v>246.31246341323401</v>
      </c>
      <c r="V1960">
        <v>-376.51608917093398</v>
      </c>
      <c r="W1960">
        <v>2.5641348587514701</v>
      </c>
      <c r="X1960">
        <v>37.035904590460099</v>
      </c>
      <c r="Y1960">
        <v>153.61237153855001</v>
      </c>
      <c r="Z1960">
        <v>762.881389377613</v>
      </c>
      <c r="AA1960">
        <v>-32.891805781446699</v>
      </c>
      <c r="AB1960">
        <v>-42.077506250201303</v>
      </c>
      <c r="AC1960">
        <v>-21.166512409837701</v>
      </c>
      <c r="AD1960">
        <v>-83.971246334809393</v>
      </c>
      <c r="AE1960">
        <v>-36.994373863940098</v>
      </c>
      <c r="AF1960">
        <v>0</v>
      </c>
      <c r="AG1960">
        <v>11.2653095944569</v>
      </c>
      <c r="AH1960">
        <v>-43.373818118979997</v>
      </c>
      <c r="AI1960">
        <v>0.72201411054764197</v>
      </c>
      <c r="AJ1960">
        <v>-5.8341911285780403</v>
      </c>
      <c r="AK1960">
        <v>66.92483</v>
      </c>
      <c r="AL1960">
        <v>0</v>
      </c>
      <c r="AM1960">
        <v>8.4708174900709601E-2</v>
      </c>
    </row>
    <row r="1961" spans="1:40" x14ac:dyDescent="0.25">
      <c r="A1961" t="s">
        <v>2177</v>
      </c>
      <c r="B1961" t="s">
        <v>2180</v>
      </c>
      <c r="C1961" t="s">
        <v>2180</v>
      </c>
      <c r="D1961">
        <v>10</v>
      </c>
      <c r="E1961" t="str">
        <f t="shared" si="212"/>
        <v>m5u_63Y</v>
      </c>
      <c r="F1961" t="str">
        <f t="shared" si="213"/>
        <v>m5u</v>
      </c>
      <c r="G1961" t="str">
        <f t="shared" si="214"/>
        <v>U</v>
      </c>
      <c r="H1961" t="str">
        <f t="shared" si="217"/>
        <v>63</v>
      </c>
      <c r="I1961" t="str">
        <f t="shared" si="218"/>
        <v>Y</v>
      </c>
      <c r="J1961" t="str">
        <f t="shared" si="215"/>
        <v>m5u_63Y_2.pdb</v>
      </c>
      <c r="K1961" t="str">
        <f t="shared" si="216"/>
        <v/>
      </c>
      <c r="L1961">
        <v>-582.79585823199204</v>
      </c>
      <c r="M1961">
        <v>0.386578527168634</v>
      </c>
      <c r="N1961">
        <v>0</v>
      </c>
      <c r="O1961">
        <v>0</v>
      </c>
      <c r="P1961">
        <v>0</v>
      </c>
      <c r="Q1961">
        <v>17.681461692095802</v>
      </c>
      <c r="R1961">
        <v>0</v>
      </c>
      <c r="S1961">
        <v>0</v>
      </c>
      <c r="T1961">
        <v>-1239.37326767432</v>
      </c>
      <c r="U1961">
        <v>244.89772313131601</v>
      </c>
      <c r="V1961">
        <v>-374.21364585010201</v>
      </c>
      <c r="W1961">
        <v>2.5521912186567102</v>
      </c>
      <c r="X1961">
        <v>36.962287137093298</v>
      </c>
      <c r="Y1961">
        <v>153.18465937745299</v>
      </c>
      <c r="Z1961">
        <v>762.119413764245</v>
      </c>
      <c r="AA1961">
        <v>-33.208996191164701</v>
      </c>
      <c r="AB1961">
        <v>-42.133511982507997</v>
      </c>
      <c r="AC1961">
        <v>-19.190673847475601</v>
      </c>
      <c r="AD1961">
        <v>-84.0051026000516</v>
      </c>
      <c r="AE1961">
        <v>-37.268465260804099</v>
      </c>
      <c r="AF1961">
        <v>0</v>
      </c>
      <c r="AG1961">
        <v>11.279219449777001</v>
      </c>
      <c r="AH1961">
        <v>-43.654591941533198</v>
      </c>
      <c r="AI1961">
        <v>0.72662323013893504</v>
      </c>
      <c r="AJ1961">
        <v>-6.1573657140422897</v>
      </c>
      <c r="AK1961">
        <v>66.92483</v>
      </c>
      <c r="AL1961">
        <v>0</v>
      </c>
      <c r="AM1961">
        <v>8.1353829237535397E-2</v>
      </c>
    </row>
    <row r="1962" spans="1:40" x14ac:dyDescent="0.25">
      <c r="A1962" t="s">
        <v>2188</v>
      </c>
      <c r="B1962" t="s">
        <v>2198</v>
      </c>
      <c r="C1962" t="s">
        <v>2198</v>
      </c>
      <c r="D1962">
        <v>10</v>
      </c>
      <c r="E1962" t="str">
        <f t="shared" si="212"/>
        <v>wtc_39A</v>
      </c>
      <c r="F1962" t="str">
        <f t="shared" si="213"/>
        <v>wtc</v>
      </c>
      <c r="G1962" t="str">
        <f t="shared" si="214"/>
        <v>C</v>
      </c>
      <c r="H1962" t="str">
        <f t="shared" si="217"/>
        <v>39</v>
      </c>
      <c r="I1962" t="str">
        <f t="shared" si="218"/>
        <v>A</v>
      </c>
      <c r="J1962" t="str">
        <f t="shared" si="215"/>
        <v>wtc_39A_9.pdb</v>
      </c>
      <c r="K1962">
        <f t="shared" si="216"/>
        <v>1</v>
      </c>
      <c r="L1962">
        <v>-586.17996325507897</v>
      </c>
      <c r="M1962">
        <v>0.35779324467066498</v>
      </c>
      <c r="N1962">
        <v>0</v>
      </c>
      <c r="O1962">
        <v>0</v>
      </c>
      <c r="P1962">
        <v>0</v>
      </c>
      <c r="Q1962">
        <v>15.230124294509899</v>
      </c>
      <c r="R1962">
        <v>0</v>
      </c>
      <c r="S1962">
        <v>0</v>
      </c>
      <c r="T1962">
        <v>-1219.57609979116</v>
      </c>
      <c r="U1962">
        <v>234.47526191077699</v>
      </c>
      <c r="V1962">
        <v>-368.65272825486198</v>
      </c>
      <c r="W1962">
        <v>2.47001229130588</v>
      </c>
      <c r="X1962">
        <v>36.453549407868003</v>
      </c>
      <c r="Y1962">
        <v>142.191611107635</v>
      </c>
      <c r="Z1962">
        <v>754.08279865981206</v>
      </c>
      <c r="AA1962">
        <v>-32.3159717197573</v>
      </c>
      <c r="AB1962">
        <v>-42.485492235701102</v>
      </c>
      <c r="AC1962">
        <v>-18.936455242902198</v>
      </c>
      <c r="AD1962">
        <v>-84.1820644395616</v>
      </c>
      <c r="AE1962">
        <v>-37.475388679867301</v>
      </c>
      <c r="AF1962">
        <v>0</v>
      </c>
      <c r="AG1962">
        <v>13.902212974048201</v>
      </c>
      <c r="AH1962">
        <v>-44.345306700444702</v>
      </c>
      <c r="AI1962">
        <v>0.73957962008419098</v>
      </c>
      <c r="AJ1962">
        <v>-6.0726641216180299</v>
      </c>
      <c r="AK1962">
        <v>68.303340000000006</v>
      </c>
      <c r="AL1962">
        <v>0</v>
      </c>
      <c r="AM1962">
        <v>1.37176647542112E-2</v>
      </c>
      <c r="AN1962" t="str">
        <f>AN1952&amp;" "&amp;J1962&amp;".gz"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</v>
      </c>
    </row>
    <row r="1963" spans="1:40" x14ac:dyDescent="0.25">
      <c r="A1963" t="s">
        <v>2188</v>
      </c>
      <c r="B1963" t="s">
        <v>2191</v>
      </c>
      <c r="C1963" t="s">
        <v>2191</v>
      </c>
      <c r="D1963">
        <v>10</v>
      </c>
      <c r="E1963" t="str">
        <f t="shared" si="212"/>
        <v>wtc_39A</v>
      </c>
      <c r="F1963" t="str">
        <f t="shared" si="213"/>
        <v>wtc</v>
      </c>
      <c r="G1963" t="str">
        <f t="shared" si="214"/>
        <v>C</v>
      </c>
      <c r="H1963" t="str">
        <f t="shared" si="217"/>
        <v>39</v>
      </c>
      <c r="I1963" t="str">
        <f t="shared" si="218"/>
        <v>A</v>
      </c>
      <c r="J1963" t="str">
        <f t="shared" si="215"/>
        <v>wtc_39A_2.pdb</v>
      </c>
      <c r="K1963" t="str">
        <f t="shared" si="216"/>
        <v/>
      </c>
      <c r="L1963">
        <v>-584.95603772236404</v>
      </c>
      <c r="M1963">
        <v>0.35367441627688501</v>
      </c>
      <c r="N1963">
        <v>0</v>
      </c>
      <c r="O1963">
        <v>0</v>
      </c>
      <c r="P1963">
        <v>0</v>
      </c>
      <c r="Q1963">
        <v>16.0752247331143</v>
      </c>
      <c r="R1963">
        <v>0</v>
      </c>
      <c r="S1963">
        <v>0</v>
      </c>
      <c r="T1963">
        <v>-1220.3756071959699</v>
      </c>
      <c r="U1963">
        <v>235.29316340253999</v>
      </c>
      <c r="V1963">
        <v>-374.40705696203901</v>
      </c>
      <c r="W1963">
        <v>2.5558095395147098</v>
      </c>
      <c r="X1963">
        <v>36.486516834258701</v>
      </c>
      <c r="Y1963">
        <v>145.94527435269799</v>
      </c>
      <c r="Z1963">
        <v>758.52937802551003</v>
      </c>
      <c r="AA1963">
        <v>-32.608312696104399</v>
      </c>
      <c r="AB1963">
        <v>-42.187734209778199</v>
      </c>
      <c r="AC1963">
        <v>-19.266349736615201</v>
      </c>
      <c r="AD1963">
        <v>-84.327201446555804</v>
      </c>
      <c r="AE1963">
        <v>-37.046271660077103</v>
      </c>
      <c r="AF1963">
        <v>0</v>
      </c>
      <c r="AG1963">
        <v>11.1378713102602</v>
      </c>
      <c r="AH1963">
        <v>-44.012434797924897</v>
      </c>
      <c r="AI1963">
        <v>0.69372392490086598</v>
      </c>
      <c r="AJ1963">
        <v>-5.9060599312851201</v>
      </c>
      <c r="AK1963">
        <v>68.303340000000006</v>
      </c>
      <c r="AL1963">
        <v>0</v>
      </c>
      <c r="AM1963">
        <v>0.16068879119721</v>
      </c>
    </row>
    <row r="1964" spans="1:40" x14ac:dyDescent="0.25">
      <c r="A1964" t="s">
        <v>2188</v>
      </c>
      <c r="B1964" t="s">
        <v>2190</v>
      </c>
      <c r="C1964" t="s">
        <v>2190</v>
      </c>
      <c r="D1964">
        <v>10</v>
      </c>
      <c r="E1964" t="str">
        <f t="shared" si="212"/>
        <v>wtc_39A</v>
      </c>
      <c r="F1964" t="str">
        <f t="shared" si="213"/>
        <v>wtc</v>
      </c>
      <c r="G1964" t="str">
        <f t="shared" si="214"/>
        <v>C</v>
      </c>
      <c r="H1964" t="str">
        <f t="shared" si="217"/>
        <v>39</v>
      </c>
      <c r="I1964" t="str">
        <f t="shared" si="218"/>
        <v>A</v>
      </c>
      <c r="J1964" t="str">
        <f t="shared" si="215"/>
        <v>wtc_39A_1.pdb</v>
      </c>
      <c r="K1964" t="str">
        <f t="shared" si="216"/>
        <v/>
      </c>
      <c r="L1964">
        <v>-584.78435248777805</v>
      </c>
      <c r="M1964">
        <v>0.33951771024485899</v>
      </c>
      <c r="N1964">
        <v>0</v>
      </c>
      <c r="O1964">
        <v>0</v>
      </c>
      <c r="P1964">
        <v>0</v>
      </c>
      <c r="Q1964">
        <v>15.109101739863</v>
      </c>
      <c r="R1964">
        <v>0</v>
      </c>
      <c r="S1964">
        <v>0</v>
      </c>
      <c r="T1964">
        <v>-1220.5911053237601</v>
      </c>
      <c r="U1964">
        <v>237.373411493589</v>
      </c>
      <c r="V1964">
        <v>-374.292429232752</v>
      </c>
      <c r="W1964">
        <v>2.4868101861218399</v>
      </c>
      <c r="X1964">
        <v>36.570643207655998</v>
      </c>
      <c r="Y1964">
        <v>143.71849012921601</v>
      </c>
      <c r="Z1964">
        <v>757.03427291637399</v>
      </c>
      <c r="AA1964">
        <v>-32.394394080658998</v>
      </c>
      <c r="AB1964">
        <v>-42.432403367186801</v>
      </c>
      <c r="AC1964">
        <v>-20.057572450981599</v>
      </c>
      <c r="AD1964">
        <v>-84.263701311030999</v>
      </c>
      <c r="AE1964">
        <v>-36.901461817797802</v>
      </c>
      <c r="AF1964">
        <v>0</v>
      </c>
      <c r="AG1964">
        <v>14.032297927042301</v>
      </c>
      <c r="AH1964">
        <v>-43.953861524742599</v>
      </c>
      <c r="AI1964">
        <v>0.82367588740721998</v>
      </c>
      <c r="AJ1964">
        <v>-5.3956275341463504</v>
      </c>
      <c r="AK1964">
        <v>68.303340000000006</v>
      </c>
      <c r="AL1964">
        <v>0</v>
      </c>
      <c r="AM1964">
        <v>4.6160668012783297E-2</v>
      </c>
    </row>
    <row r="1965" spans="1:40" x14ac:dyDescent="0.25">
      <c r="A1965" t="s">
        <v>2188</v>
      </c>
      <c r="B1965" t="s">
        <v>2194</v>
      </c>
      <c r="C1965" t="s">
        <v>2194</v>
      </c>
      <c r="D1965">
        <v>10</v>
      </c>
      <c r="E1965" t="str">
        <f t="shared" si="212"/>
        <v>wtc_39A</v>
      </c>
      <c r="F1965" t="str">
        <f t="shared" si="213"/>
        <v>wtc</v>
      </c>
      <c r="G1965" t="str">
        <f t="shared" si="214"/>
        <v>C</v>
      </c>
      <c r="H1965" t="str">
        <f t="shared" si="217"/>
        <v>39</v>
      </c>
      <c r="I1965" t="str">
        <f t="shared" si="218"/>
        <v>A</v>
      </c>
      <c r="J1965" t="str">
        <f t="shared" si="215"/>
        <v>wtc_39A_5.pdb</v>
      </c>
      <c r="K1965" t="str">
        <f t="shared" si="216"/>
        <v/>
      </c>
      <c r="L1965">
        <v>-584.37146076917202</v>
      </c>
      <c r="M1965">
        <v>0.330001189986594</v>
      </c>
      <c r="N1965">
        <v>0</v>
      </c>
      <c r="O1965">
        <v>0</v>
      </c>
      <c r="P1965">
        <v>0</v>
      </c>
      <c r="Q1965">
        <v>16.096453973254999</v>
      </c>
      <c r="R1965">
        <v>0</v>
      </c>
      <c r="S1965">
        <v>0</v>
      </c>
      <c r="T1965">
        <v>-1220.2566294389901</v>
      </c>
      <c r="U1965">
        <v>238.45869158630501</v>
      </c>
      <c r="V1965">
        <v>-373.86727964492201</v>
      </c>
      <c r="W1965">
        <v>2.54783116605235</v>
      </c>
      <c r="X1965">
        <v>36.940236735544403</v>
      </c>
      <c r="Y1965">
        <v>142.67923904660299</v>
      </c>
      <c r="Z1965">
        <v>758.34180834103802</v>
      </c>
      <c r="AA1965">
        <v>-31.333625634015299</v>
      </c>
      <c r="AB1965">
        <v>-42.225584671500101</v>
      </c>
      <c r="AC1965">
        <v>-19.874018202000901</v>
      </c>
      <c r="AD1965">
        <v>-84.168813145830498</v>
      </c>
      <c r="AE1965">
        <v>-37.685195957678701</v>
      </c>
      <c r="AF1965">
        <v>0</v>
      </c>
      <c r="AG1965">
        <v>10.6821681025774</v>
      </c>
      <c r="AH1965">
        <v>-43.755453915135398</v>
      </c>
      <c r="AI1965">
        <v>0.73666883217177304</v>
      </c>
      <c r="AJ1965">
        <v>-6.0047653343336602</v>
      </c>
      <c r="AK1965">
        <v>68.303340000000006</v>
      </c>
      <c r="AL1965">
        <v>0</v>
      </c>
      <c r="AM1965">
        <v>1.34673916949855E-2</v>
      </c>
    </row>
    <row r="1966" spans="1:40" x14ac:dyDescent="0.25">
      <c r="A1966" t="s">
        <v>2188</v>
      </c>
      <c r="B1966" t="s">
        <v>2197</v>
      </c>
      <c r="C1966" t="s">
        <v>2197</v>
      </c>
      <c r="D1966">
        <v>10</v>
      </c>
      <c r="E1966" t="str">
        <f t="shared" si="212"/>
        <v>wtc_39A</v>
      </c>
      <c r="F1966" t="str">
        <f t="shared" si="213"/>
        <v>wtc</v>
      </c>
      <c r="G1966" t="str">
        <f t="shared" si="214"/>
        <v>C</v>
      </c>
      <c r="H1966" t="str">
        <f t="shared" si="217"/>
        <v>39</v>
      </c>
      <c r="I1966" t="str">
        <f t="shared" si="218"/>
        <v>A</v>
      </c>
      <c r="J1966" t="str">
        <f t="shared" si="215"/>
        <v>wtc_39A_8.pdb</v>
      </c>
      <c r="K1966" t="str">
        <f t="shared" si="216"/>
        <v/>
      </c>
      <c r="L1966">
        <v>-583.84173780756998</v>
      </c>
      <c r="M1966">
        <v>0.43114960255615797</v>
      </c>
      <c r="N1966">
        <v>0</v>
      </c>
      <c r="O1966">
        <v>0</v>
      </c>
      <c r="P1966">
        <v>0</v>
      </c>
      <c r="Q1966">
        <v>16.622010888745599</v>
      </c>
      <c r="R1966">
        <v>0</v>
      </c>
      <c r="S1966">
        <v>0</v>
      </c>
      <c r="T1966">
        <v>-1219.3729502056401</v>
      </c>
      <c r="U1966">
        <v>238.85923017081399</v>
      </c>
      <c r="V1966">
        <v>-378.34039761234101</v>
      </c>
      <c r="W1966">
        <v>2.5367804822899198</v>
      </c>
      <c r="X1966">
        <v>37.004457178041598</v>
      </c>
      <c r="Y1966">
        <v>143.22303882407499</v>
      </c>
      <c r="Z1966">
        <v>759.04702080720699</v>
      </c>
      <c r="AA1966">
        <v>-31.783837945325999</v>
      </c>
      <c r="AB1966">
        <v>-42.1883363965675</v>
      </c>
      <c r="AC1966">
        <v>-17.955177483223999</v>
      </c>
      <c r="AD1966">
        <v>-84.223755927199093</v>
      </c>
      <c r="AE1966">
        <v>-36.233387083393602</v>
      </c>
      <c r="AF1966">
        <v>0</v>
      </c>
      <c r="AG1966">
        <v>10.4132012040671</v>
      </c>
      <c r="AH1966">
        <v>-44.200400679968098</v>
      </c>
      <c r="AI1966">
        <v>0.73176424390634498</v>
      </c>
      <c r="AJ1966">
        <v>-6.2957433678784502</v>
      </c>
      <c r="AK1966">
        <v>68.303340000000006</v>
      </c>
      <c r="AL1966">
        <v>0</v>
      </c>
      <c r="AM1966">
        <v>1.1405094825306E-2</v>
      </c>
    </row>
    <row r="1967" spans="1:40" x14ac:dyDescent="0.25">
      <c r="A1967" t="s">
        <v>2188</v>
      </c>
      <c r="B1967" t="s">
        <v>2193</v>
      </c>
      <c r="C1967" t="s">
        <v>2193</v>
      </c>
      <c r="D1967">
        <v>10</v>
      </c>
      <c r="E1967" t="str">
        <f t="shared" si="212"/>
        <v>wtc_39A</v>
      </c>
      <c r="F1967" t="str">
        <f t="shared" si="213"/>
        <v>wtc</v>
      </c>
      <c r="G1967" t="str">
        <f t="shared" si="214"/>
        <v>C</v>
      </c>
      <c r="H1967" t="str">
        <f t="shared" si="217"/>
        <v>39</v>
      </c>
      <c r="I1967" t="str">
        <f t="shared" si="218"/>
        <v>A</v>
      </c>
      <c r="J1967" t="str">
        <f t="shared" si="215"/>
        <v>wtc_39A_4.pdb</v>
      </c>
      <c r="K1967" t="str">
        <f t="shared" si="216"/>
        <v/>
      </c>
      <c r="L1967">
        <v>-583.68389650404299</v>
      </c>
      <c r="M1967">
        <v>0.43120830378431702</v>
      </c>
      <c r="N1967">
        <v>0</v>
      </c>
      <c r="O1967">
        <v>0</v>
      </c>
      <c r="P1967">
        <v>0</v>
      </c>
      <c r="Q1967">
        <v>16.6229373509446</v>
      </c>
      <c r="R1967">
        <v>0</v>
      </c>
      <c r="S1967">
        <v>0</v>
      </c>
      <c r="T1967">
        <v>-1218.82717535596</v>
      </c>
      <c r="U1967">
        <v>235.20217957845901</v>
      </c>
      <c r="V1967">
        <v>-377.19057075767199</v>
      </c>
      <c r="W1967">
        <v>2.56081550523096</v>
      </c>
      <c r="X1967">
        <v>36.602861608651402</v>
      </c>
      <c r="Y1967">
        <v>145.95522897697401</v>
      </c>
      <c r="Z1967">
        <v>760.03332926545295</v>
      </c>
      <c r="AA1967">
        <v>-32.518498390962002</v>
      </c>
      <c r="AB1967">
        <v>-42.119840433078203</v>
      </c>
      <c r="AC1967">
        <v>-19.328828317624801</v>
      </c>
      <c r="AD1967">
        <v>-84.401381185477902</v>
      </c>
      <c r="AE1967">
        <v>-36.442549424153199</v>
      </c>
      <c r="AF1967">
        <v>0</v>
      </c>
      <c r="AG1967">
        <v>11.303959209378</v>
      </c>
      <c r="AH1967">
        <v>-44.395548447099799</v>
      </c>
      <c r="AI1967">
        <v>0.69620148758661904</v>
      </c>
      <c r="AJ1967">
        <v>-5.9012163052312401</v>
      </c>
      <c r="AK1967">
        <v>68.303340000000006</v>
      </c>
      <c r="AL1967">
        <v>0</v>
      </c>
      <c r="AM1967">
        <v>0.16085913054336101</v>
      </c>
    </row>
    <row r="1968" spans="1:40" x14ac:dyDescent="0.25">
      <c r="A1968" t="s">
        <v>2188</v>
      </c>
      <c r="B1968" t="s">
        <v>2196</v>
      </c>
      <c r="C1968" t="s">
        <v>2196</v>
      </c>
      <c r="D1968">
        <v>10</v>
      </c>
      <c r="E1968" t="str">
        <f t="shared" si="212"/>
        <v>wtc_39A</v>
      </c>
      <c r="F1968" t="str">
        <f t="shared" si="213"/>
        <v>wtc</v>
      </c>
      <c r="G1968" t="str">
        <f t="shared" si="214"/>
        <v>C</v>
      </c>
      <c r="H1968" t="str">
        <f t="shared" si="217"/>
        <v>39</v>
      </c>
      <c r="I1968" t="str">
        <f t="shared" si="218"/>
        <v>A</v>
      </c>
      <c r="J1968" t="str">
        <f t="shared" si="215"/>
        <v>wtc_39A_7.pdb</v>
      </c>
      <c r="K1968" t="str">
        <f t="shared" si="216"/>
        <v/>
      </c>
      <c r="L1968">
        <v>-583.67566339833604</v>
      </c>
      <c r="M1968">
        <v>0.33756978693192102</v>
      </c>
      <c r="N1968">
        <v>0</v>
      </c>
      <c r="O1968">
        <v>0</v>
      </c>
      <c r="P1968">
        <v>0</v>
      </c>
      <c r="Q1968">
        <v>15.446244212507301</v>
      </c>
      <c r="R1968">
        <v>0</v>
      </c>
      <c r="S1968">
        <v>0</v>
      </c>
      <c r="T1968">
        <v>-1219.9058834851501</v>
      </c>
      <c r="U1968">
        <v>234.978466418989</v>
      </c>
      <c r="V1968">
        <v>-372.22249328069302</v>
      </c>
      <c r="W1968">
        <v>2.4881481518954001</v>
      </c>
      <c r="X1968">
        <v>36.637591152000603</v>
      </c>
      <c r="Y1968">
        <v>144.399474239911</v>
      </c>
      <c r="Z1968">
        <v>756.141668540821</v>
      </c>
      <c r="AA1968">
        <v>-31.123770828198399</v>
      </c>
      <c r="AB1968">
        <v>-42.483104649959699</v>
      </c>
      <c r="AC1968">
        <v>-18.924860688571801</v>
      </c>
      <c r="AD1968">
        <v>-84.221099631530194</v>
      </c>
      <c r="AE1968">
        <v>-38.1452632032751</v>
      </c>
      <c r="AF1968">
        <v>0</v>
      </c>
      <c r="AG1968">
        <v>13.981548506512601</v>
      </c>
      <c r="AH1968">
        <v>-43.957996473352999</v>
      </c>
      <c r="AI1968">
        <v>0.73594951637990702</v>
      </c>
      <c r="AJ1968">
        <v>-5.8124639386965598</v>
      </c>
      <c r="AK1968">
        <v>68.303340000000006</v>
      </c>
      <c r="AL1968">
        <v>0</v>
      </c>
      <c r="AM1968">
        <v>8.8420420815671294E-3</v>
      </c>
    </row>
    <row r="1969" spans="1:40" x14ac:dyDescent="0.25">
      <c r="A1969" t="s">
        <v>2188</v>
      </c>
      <c r="B1969" t="s">
        <v>2189</v>
      </c>
      <c r="C1969" t="s">
        <v>2189</v>
      </c>
      <c r="D1969">
        <v>10</v>
      </c>
      <c r="E1969" t="str">
        <f t="shared" si="212"/>
        <v>wtc_39A</v>
      </c>
      <c r="F1969" t="str">
        <f t="shared" si="213"/>
        <v>wtc</v>
      </c>
      <c r="G1969" t="str">
        <f t="shared" si="214"/>
        <v>C</v>
      </c>
      <c r="H1969" t="str">
        <f t="shared" si="217"/>
        <v>39</v>
      </c>
      <c r="I1969" t="str">
        <f t="shared" si="218"/>
        <v>A</v>
      </c>
      <c r="J1969" t="str">
        <f t="shared" si="215"/>
        <v>wtc_39A_0.pdb</v>
      </c>
      <c r="K1969" t="str">
        <f t="shared" si="216"/>
        <v/>
      </c>
      <c r="L1969">
        <v>-583.53483830406105</v>
      </c>
      <c r="M1969">
        <v>0.33492884484444202</v>
      </c>
      <c r="N1969">
        <v>0</v>
      </c>
      <c r="O1969">
        <v>0</v>
      </c>
      <c r="P1969">
        <v>0</v>
      </c>
      <c r="Q1969">
        <v>16.344310780262699</v>
      </c>
      <c r="R1969">
        <v>0</v>
      </c>
      <c r="S1969">
        <v>0</v>
      </c>
      <c r="T1969">
        <v>-1220.0111176396099</v>
      </c>
      <c r="U1969">
        <v>238.85305551706099</v>
      </c>
      <c r="V1969">
        <v>-373.65591071912303</v>
      </c>
      <c r="W1969">
        <v>2.5534314911937899</v>
      </c>
      <c r="X1969">
        <v>36.949681140324302</v>
      </c>
      <c r="Y1969">
        <v>142.957848805222</v>
      </c>
      <c r="Z1969">
        <v>757.42475496247596</v>
      </c>
      <c r="AA1969">
        <v>-31.6033456142512</v>
      </c>
      <c r="AB1969">
        <v>-42.239961758850001</v>
      </c>
      <c r="AC1969">
        <v>-19.032663642266701</v>
      </c>
      <c r="AD1969">
        <v>-84.263140935524405</v>
      </c>
      <c r="AE1969">
        <v>-37.534263309984198</v>
      </c>
      <c r="AF1969">
        <v>0</v>
      </c>
      <c r="AG1969">
        <v>10.560926690398199</v>
      </c>
      <c r="AH1969">
        <v>-43.841984634280799</v>
      </c>
      <c r="AI1969">
        <v>0.72871203959420205</v>
      </c>
      <c r="AJ1969">
        <v>-6.0382074262025798</v>
      </c>
      <c r="AK1969">
        <v>68.303340000000006</v>
      </c>
      <c r="AL1969">
        <v>0</v>
      </c>
      <c r="AM1969">
        <v>9.6959495057976491E-3</v>
      </c>
    </row>
    <row r="1970" spans="1:40" x14ac:dyDescent="0.25">
      <c r="A1970" t="s">
        <v>2188</v>
      </c>
      <c r="B1970" t="s">
        <v>2195</v>
      </c>
      <c r="C1970" t="s">
        <v>2195</v>
      </c>
      <c r="D1970">
        <v>10</v>
      </c>
      <c r="E1970" t="str">
        <f t="shared" si="212"/>
        <v>wtc_39A</v>
      </c>
      <c r="F1970" t="str">
        <f t="shared" si="213"/>
        <v>wtc</v>
      </c>
      <c r="G1970" t="str">
        <f t="shared" si="214"/>
        <v>C</v>
      </c>
      <c r="H1970" t="str">
        <f t="shared" si="217"/>
        <v>39</v>
      </c>
      <c r="I1970" t="str">
        <f t="shared" si="218"/>
        <v>A</v>
      </c>
      <c r="J1970" t="str">
        <f t="shared" si="215"/>
        <v>wtc_39A_6.pdb</v>
      </c>
      <c r="K1970" t="str">
        <f t="shared" si="216"/>
        <v/>
      </c>
      <c r="L1970">
        <v>-583.02366472237804</v>
      </c>
      <c r="M1970">
        <v>0.413576357167658</v>
      </c>
      <c r="N1970">
        <v>0</v>
      </c>
      <c r="O1970">
        <v>0</v>
      </c>
      <c r="P1970">
        <v>0</v>
      </c>
      <c r="Q1970">
        <v>15.7846067537139</v>
      </c>
      <c r="R1970">
        <v>0</v>
      </c>
      <c r="S1970">
        <v>0</v>
      </c>
      <c r="T1970">
        <v>-1219.4170045155099</v>
      </c>
      <c r="U1970">
        <v>236.10563109444601</v>
      </c>
      <c r="V1970">
        <v>-374.83251577894998</v>
      </c>
      <c r="W1970">
        <v>2.4874736448732002</v>
      </c>
      <c r="X1970">
        <v>37.485360893208899</v>
      </c>
      <c r="Y1970">
        <v>143.211263600195</v>
      </c>
      <c r="Z1970">
        <v>757.79718902115496</v>
      </c>
      <c r="AA1970">
        <v>-31.314009306550702</v>
      </c>
      <c r="AB1970">
        <v>-42.439360293666297</v>
      </c>
      <c r="AC1970">
        <v>-18.973173797345599</v>
      </c>
      <c r="AD1970">
        <v>-84.121308836400502</v>
      </c>
      <c r="AE1970">
        <v>-36.739384472073901</v>
      </c>
      <c r="AF1970">
        <v>0</v>
      </c>
      <c r="AG1970">
        <v>13.6986317964523</v>
      </c>
      <c r="AH1970">
        <v>-44.4460495411114</v>
      </c>
      <c r="AI1970">
        <v>0.72866290067617301</v>
      </c>
      <c r="AJ1970">
        <v>-6.3506716138257504</v>
      </c>
      <c r="AK1970">
        <v>68.303340000000006</v>
      </c>
      <c r="AL1970">
        <v>0</v>
      </c>
      <c r="AM1970">
        <v>7.65372834350838E-3</v>
      </c>
    </row>
    <row r="1971" spans="1:40" x14ac:dyDescent="0.25">
      <c r="A1971" t="s">
        <v>2188</v>
      </c>
      <c r="B1971" t="s">
        <v>2192</v>
      </c>
      <c r="C1971" t="s">
        <v>2192</v>
      </c>
      <c r="D1971">
        <v>10</v>
      </c>
      <c r="E1971" t="str">
        <f t="shared" si="212"/>
        <v>wtc_39A</v>
      </c>
      <c r="F1971" t="str">
        <f t="shared" si="213"/>
        <v>wtc</v>
      </c>
      <c r="G1971" t="str">
        <f t="shared" si="214"/>
        <v>C</v>
      </c>
      <c r="H1971" t="str">
        <f t="shared" si="217"/>
        <v>39</v>
      </c>
      <c r="I1971" t="str">
        <f t="shared" si="218"/>
        <v>A</v>
      </c>
      <c r="J1971" t="str">
        <f t="shared" si="215"/>
        <v>wtc_39A_3.pdb</v>
      </c>
      <c r="K1971" t="str">
        <f t="shared" si="216"/>
        <v/>
      </c>
      <c r="L1971">
        <v>-582.58031620798295</v>
      </c>
      <c r="M1971">
        <v>0.36115095745153603</v>
      </c>
      <c r="N1971">
        <v>0</v>
      </c>
      <c r="O1971">
        <v>0</v>
      </c>
      <c r="P1971">
        <v>0</v>
      </c>
      <c r="Q1971">
        <v>16.421286867802099</v>
      </c>
      <c r="R1971">
        <v>0</v>
      </c>
      <c r="S1971">
        <v>0</v>
      </c>
      <c r="T1971">
        <v>-1218.2754134950201</v>
      </c>
      <c r="U1971">
        <v>233.720429311798</v>
      </c>
      <c r="V1971">
        <v>-374.94822001276702</v>
      </c>
      <c r="W1971">
        <v>2.5265298355835899</v>
      </c>
      <c r="X1971">
        <v>36.605926789042599</v>
      </c>
      <c r="Y1971">
        <v>145.15116080016099</v>
      </c>
      <c r="Z1971">
        <v>756.866995718932</v>
      </c>
      <c r="AA1971">
        <v>-31.353784831865902</v>
      </c>
      <c r="AB1971">
        <v>-42.192336663262303</v>
      </c>
      <c r="AC1971">
        <v>-19.1378476874767</v>
      </c>
      <c r="AD1971">
        <v>-84.186477992744699</v>
      </c>
      <c r="AE1971">
        <v>-36.309199385076198</v>
      </c>
      <c r="AF1971">
        <v>0</v>
      </c>
      <c r="AG1971">
        <v>14.1522708823207</v>
      </c>
      <c r="AH1971">
        <v>-44.413708720047303</v>
      </c>
      <c r="AI1971">
        <v>0.70900621432718902</v>
      </c>
      <c r="AJ1971">
        <v>-6.2236307937679696</v>
      </c>
      <c r="AK1971">
        <v>68.303340000000006</v>
      </c>
      <c r="AL1971">
        <v>0</v>
      </c>
      <c r="AM1971">
        <v>3.3569540815734798E-3</v>
      </c>
    </row>
    <row r="1972" spans="1:40" x14ac:dyDescent="0.25">
      <c r="A1972" t="s">
        <v>2199</v>
      </c>
      <c r="B1972" t="s">
        <v>2202</v>
      </c>
      <c r="C1972" t="s">
        <v>2202</v>
      </c>
      <c r="D1972">
        <v>10</v>
      </c>
      <c r="E1972" t="str">
        <f t="shared" si="212"/>
        <v>wtc_39F</v>
      </c>
      <c r="F1972" t="str">
        <f t="shared" si="213"/>
        <v>wtc</v>
      </c>
      <c r="G1972" t="str">
        <f t="shared" si="214"/>
        <v>C</v>
      </c>
      <c r="H1972" t="str">
        <f t="shared" si="217"/>
        <v>39</v>
      </c>
      <c r="I1972" t="str">
        <f t="shared" si="218"/>
        <v>F</v>
      </c>
      <c r="J1972" t="str">
        <f t="shared" si="215"/>
        <v>wtc_39F_2.pdb</v>
      </c>
      <c r="K1972">
        <f t="shared" si="216"/>
        <v>1</v>
      </c>
      <c r="L1972">
        <v>-591.56780086585798</v>
      </c>
      <c r="M1972">
        <v>0.41894480774217802</v>
      </c>
      <c r="N1972">
        <v>0</v>
      </c>
      <c r="O1972">
        <v>0</v>
      </c>
      <c r="P1972">
        <v>0</v>
      </c>
      <c r="Q1972">
        <v>16.215776162842801</v>
      </c>
      <c r="R1972">
        <v>0</v>
      </c>
      <c r="S1972">
        <v>0</v>
      </c>
      <c r="T1972">
        <v>-1230.4249306152799</v>
      </c>
      <c r="U1972">
        <v>238.38452029050401</v>
      </c>
      <c r="V1972">
        <v>-378.97650895874602</v>
      </c>
      <c r="W1972">
        <v>2.5506304022602699</v>
      </c>
      <c r="X1972">
        <v>36.689232268701701</v>
      </c>
      <c r="Y1972">
        <v>147.587367403841</v>
      </c>
      <c r="Z1972">
        <v>756.82386079114997</v>
      </c>
      <c r="AA1972">
        <v>-32.485135174006899</v>
      </c>
      <c r="AB1972">
        <v>-42.1878024851802</v>
      </c>
      <c r="AC1972">
        <v>-19.191413828893999</v>
      </c>
      <c r="AD1972">
        <v>-84.061936365885998</v>
      </c>
      <c r="AE1972">
        <v>-35.740474221008803</v>
      </c>
      <c r="AF1972">
        <v>0</v>
      </c>
      <c r="AG1972">
        <v>14.2470070053878</v>
      </c>
      <c r="AH1972">
        <v>-44.012265356847898</v>
      </c>
      <c r="AI1972">
        <v>0.68345621529259004</v>
      </c>
      <c r="AJ1972">
        <v>-5.8748567254185096</v>
      </c>
      <c r="AK1972">
        <v>68.196950000000001</v>
      </c>
      <c r="AL1972">
        <v>0</v>
      </c>
      <c r="AM1972">
        <v>8.7223254383823196E-3</v>
      </c>
      <c r="AN1972" t="str">
        <f>AN1962&amp;" "&amp;J1972&amp;".gz"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</v>
      </c>
    </row>
    <row r="1973" spans="1:40" x14ac:dyDescent="0.25">
      <c r="A1973" t="s">
        <v>2199</v>
      </c>
      <c r="B1973" t="s">
        <v>2209</v>
      </c>
      <c r="C1973" t="s">
        <v>2209</v>
      </c>
      <c r="D1973">
        <v>10</v>
      </c>
      <c r="E1973" t="str">
        <f t="shared" si="212"/>
        <v>wtc_39F</v>
      </c>
      <c r="F1973" t="str">
        <f t="shared" si="213"/>
        <v>wtc</v>
      </c>
      <c r="G1973" t="str">
        <f t="shared" si="214"/>
        <v>C</v>
      </c>
      <c r="H1973" t="str">
        <f t="shared" si="217"/>
        <v>39</v>
      </c>
      <c r="I1973" t="str">
        <f t="shared" si="218"/>
        <v>F</v>
      </c>
      <c r="J1973" t="str">
        <f t="shared" si="215"/>
        <v>wtc_39F_9.pdb</v>
      </c>
      <c r="K1973" t="str">
        <f t="shared" si="216"/>
        <v/>
      </c>
      <c r="L1973">
        <v>-591.14979577064298</v>
      </c>
      <c r="M1973">
        <v>0.35928335101046799</v>
      </c>
      <c r="N1973">
        <v>0</v>
      </c>
      <c r="O1973">
        <v>0</v>
      </c>
      <c r="P1973">
        <v>0</v>
      </c>
      <c r="Q1973">
        <v>14.8161323230636</v>
      </c>
      <c r="R1973">
        <v>0</v>
      </c>
      <c r="S1973">
        <v>0</v>
      </c>
      <c r="T1973">
        <v>-1233.2400843181599</v>
      </c>
      <c r="U1973">
        <v>241.04279798620101</v>
      </c>
      <c r="V1973">
        <v>-375.97425727783099</v>
      </c>
      <c r="W1973">
        <v>2.5085618827094098</v>
      </c>
      <c r="X1973">
        <v>36.6882403456231</v>
      </c>
      <c r="Y1973">
        <v>147.17031837423599</v>
      </c>
      <c r="Z1973">
        <v>757.319532346595</v>
      </c>
      <c r="AA1973">
        <v>-32.371698091399097</v>
      </c>
      <c r="AB1973">
        <v>-42.397962146222198</v>
      </c>
      <c r="AC1973">
        <v>-20.043984466336902</v>
      </c>
      <c r="AD1973">
        <v>-84.240805136531804</v>
      </c>
      <c r="AE1973">
        <v>-37.140362244141599</v>
      </c>
      <c r="AF1973">
        <v>0</v>
      </c>
      <c r="AG1973">
        <v>14.1141878628546</v>
      </c>
      <c r="AH1973">
        <v>-43.5721403399615</v>
      </c>
      <c r="AI1973">
        <v>0.82352855339416897</v>
      </c>
      <c r="AJ1973">
        <v>-5.0137197308403998</v>
      </c>
      <c r="AK1973">
        <v>68.196950000000001</v>
      </c>
      <c r="AL1973">
        <v>0</v>
      </c>
      <c r="AM1973">
        <v>0.16496830610943</v>
      </c>
    </row>
    <row r="1974" spans="1:40" x14ac:dyDescent="0.25">
      <c r="A1974" t="s">
        <v>2199</v>
      </c>
      <c r="B1974" t="s">
        <v>2203</v>
      </c>
      <c r="C1974" t="s">
        <v>2203</v>
      </c>
      <c r="D1974">
        <v>10</v>
      </c>
      <c r="E1974" t="str">
        <f t="shared" si="212"/>
        <v>wtc_39F</v>
      </c>
      <c r="F1974" t="str">
        <f t="shared" si="213"/>
        <v>wtc</v>
      </c>
      <c r="G1974" t="str">
        <f t="shared" si="214"/>
        <v>C</v>
      </c>
      <c r="H1974" t="str">
        <f t="shared" si="217"/>
        <v>39</v>
      </c>
      <c r="I1974" t="str">
        <f t="shared" si="218"/>
        <v>F</v>
      </c>
      <c r="J1974" t="str">
        <f t="shared" si="215"/>
        <v>wtc_39F_3.pdb</v>
      </c>
      <c r="K1974" t="str">
        <f t="shared" si="216"/>
        <v/>
      </c>
      <c r="L1974">
        <v>-590.58644731970003</v>
      </c>
      <c r="M1974">
        <v>0.354284922263498</v>
      </c>
      <c r="N1974">
        <v>0</v>
      </c>
      <c r="O1974">
        <v>0</v>
      </c>
      <c r="P1974">
        <v>0</v>
      </c>
      <c r="Q1974">
        <v>14.5258705393206</v>
      </c>
      <c r="R1974">
        <v>0</v>
      </c>
      <c r="S1974">
        <v>0</v>
      </c>
      <c r="T1974">
        <v>-1233.3066669213399</v>
      </c>
      <c r="U1974">
        <v>242.44750290998701</v>
      </c>
      <c r="V1974">
        <v>-375.63670536291897</v>
      </c>
      <c r="W1974">
        <v>2.5107381290462398</v>
      </c>
      <c r="X1974">
        <v>36.755825866898299</v>
      </c>
      <c r="Y1974">
        <v>147.52753912313901</v>
      </c>
      <c r="Z1974">
        <v>755.24274587161403</v>
      </c>
      <c r="AA1974">
        <v>-32.683877118939897</v>
      </c>
      <c r="AB1974">
        <v>-42.174347753011098</v>
      </c>
      <c r="AC1974">
        <v>-19.1840553911691</v>
      </c>
      <c r="AD1974">
        <v>-84.229507379280093</v>
      </c>
      <c r="AE1974">
        <v>-36.7512451115375</v>
      </c>
      <c r="AF1974">
        <v>0</v>
      </c>
      <c r="AG1974">
        <v>13.851960610578599</v>
      </c>
      <c r="AH1974">
        <v>-43.4899500259517</v>
      </c>
      <c r="AI1974">
        <v>0.80831053417666099</v>
      </c>
      <c r="AJ1974">
        <v>-5.0428383154204504</v>
      </c>
      <c r="AK1974">
        <v>68.196950000000001</v>
      </c>
      <c r="AL1974">
        <v>0</v>
      </c>
      <c r="AM1974">
        <v>4.53024751087934E-2</v>
      </c>
    </row>
    <row r="1975" spans="1:40" x14ac:dyDescent="0.25">
      <c r="A1975" t="s">
        <v>2199</v>
      </c>
      <c r="B1975" t="s">
        <v>2207</v>
      </c>
      <c r="C1975" t="s">
        <v>2207</v>
      </c>
      <c r="D1975">
        <v>10</v>
      </c>
      <c r="E1975" t="str">
        <f t="shared" si="212"/>
        <v>wtc_39F</v>
      </c>
      <c r="F1975" t="str">
        <f t="shared" si="213"/>
        <v>wtc</v>
      </c>
      <c r="G1975" t="str">
        <f t="shared" si="214"/>
        <v>C</v>
      </c>
      <c r="H1975" t="str">
        <f t="shared" si="217"/>
        <v>39</v>
      </c>
      <c r="I1975" t="str">
        <f t="shared" si="218"/>
        <v>F</v>
      </c>
      <c r="J1975" t="str">
        <f t="shared" si="215"/>
        <v>wtc_39F_7.pdb</v>
      </c>
      <c r="K1975" t="str">
        <f t="shared" si="216"/>
        <v/>
      </c>
      <c r="L1975">
        <v>-590.21874465494102</v>
      </c>
      <c r="M1975">
        <v>0.37310317064229298</v>
      </c>
      <c r="N1975">
        <v>0</v>
      </c>
      <c r="O1975">
        <v>0</v>
      </c>
      <c r="P1975">
        <v>0</v>
      </c>
      <c r="Q1975">
        <v>15.4499791930921</v>
      </c>
      <c r="R1975">
        <v>0</v>
      </c>
      <c r="S1975">
        <v>0</v>
      </c>
      <c r="T1975">
        <v>-1232.82377395239</v>
      </c>
      <c r="U1975">
        <v>237.82459579074799</v>
      </c>
      <c r="V1975">
        <v>-374.132270916793</v>
      </c>
      <c r="W1975">
        <v>2.6831290488200499</v>
      </c>
      <c r="X1975">
        <v>36.604650450279898</v>
      </c>
      <c r="Y1975">
        <v>148.11699056616101</v>
      </c>
      <c r="Z1975">
        <v>758.66195990276003</v>
      </c>
      <c r="AA1975">
        <v>-32.368569534538203</v>
      </c>
      <c r="AB1975">
        <v>-42.249455694619201</v>
      </c>
      <c r="AC1975">
        <v>-19.083038057561101</v>
      </c>
      <c r="AD1975">
        <v>-84.022071250617103</v>
      </c>
      <c r="AE1975">
        <v>-36.710767431007902</v>
      </c>
      <c r="AF1975">
        <v>0</v>
      </c>
      <c r="AG1975">
        <v>12.655498050534099</v>
      </c>
      <c r="AH1975">
        <v>-43.981598329695601</v>
      </c>
      <c r="AI1975">
        <v>0.69000731630821799</v>
      </c>
      <c r="AJ1975">
        <v>-5.7416642946757799</v>
      </c>
      <c r="AK1975">
        <v>68.196950000000001</v>
      </c>
      <c r="AL1975">
        <v>0</v>
      </c>
      <c r="AM1975">
        <v>1.07044882573117E-2</v>
      </c>
    </row>
    <row r="1976" spans="1:40" x14ac:dyDescent="0.25">
      <c r="A1976" t="s">
        <v>2199</v>
      </c>
      <c r="B1976" t="s">
        <v>2208</v>
      </c>
      <c r="C1976" t="s">
        <v>2208</v>
      </c>
      <c r="D1976">
        <v>10</v>
      </c>
      <c r="E1976" t="str">
        <f t="shared" si="212"/>
        <v>wtc_39F</v>
      </c>
      <c r="F1976" t="str">
        <f t="shared" si="213"/>
        <v>wtc</v>
      </c>
      <c r="G1976" t="str">
        <f t="shared" si="214"/>
        <v>C</v>
      </c>
      <c r="H1976" t="str">
        <f t="shared" si="217"/>
        <v>39</v>
      </c>
      <c r="I1976" t="str">
        <f t="shared" si="218"/>
        <v>F</v>
      </c>
      <c r="J1976" t="str">
        <f t="shared" si="215"/>
        <v>wtc_39F_8.pdb</v>
      </c>
      <c r="K1976" t="str">
        <f t="shared" si="216"/>
        <v/>
      </c>
      <c r="L1976">
        <v>-589.84643646811003</v>
      </c>
      <c r="M1976">
        <v>0.37139295293896801</v>
      </c>
      <c r="N1976">
        <v>0</v>
      </c>
      <c r="O1976">
        <v>0</v>
      </c>
      <c r="P1976">
        <v>0</v>
      </c>
      <c r="Q1976">
        <v>15.320821179345799</v>
      </c>
      <c r="R1976">
        <v>0</v>
      </c>
      <c r="S1976">
        <v>0</v>
      </c>
      <c r="T1976">
        <v>-1232.0328076445801</v>
      </c>
      <c r="U1976">
        <v>240.234202175429</v>
      </c>
      <c r="V1976">
        <v>-375.89352092994199</v>
      </c>
      <c r="W1976">
        <v>2.5122905656166901</v>
      </c>
      <c r="X1976">
        <v>36.861598172256002</v>
      </c>
      <c r="Y1976">
        <v>147.13615876845299</v>
      </c>
      <c r="Z1976">
        <v>756.76981536403196</v>
      </c>
      <c r="AA1976">
        <v>-31.086555446224398</v>
      </c>
      <c r="AB1976">
        <v>-42.387549585002397</v>
      </c>
      <c r="AC1976">
        <v>-19.904598245676901</v>
      </c>
      <c r="AD1976">
        <v>-84.212271077089397</v>
      </c>
      <c r="AE1976">
        <v>-37.349202795919403</v>
      </c>
      <c r="AF1976">
        <v>0</v>
      </c>
      <c r="AG1976">
        <v>14.0319890891314</v>
      </c>
      <c r="AH1976">
        <v>-43.438595469267703</v>
      </c>
      <c r="AI1976">
        <v>0.74097502303846297</v>
      </c>
      <c r="AJ1976">
        <v>-5.35540666989443</v>
      </c>
      <c r="AK1976">
        <v>68.196950000000001</v>
      </c>
      <c r="AL1976">
        <v>0</v>
      </c>
      <c r="AM1976">
        <v>9.2710581890922197E-3</v>
      </c>
    </row>
    <row r="1977" spans="1:40" x14ac:dyDescent="0.25">
      <c r="A1977" t="s">
        <v>2199</v>
      </c>
      <c r="B1977" t="s">
        <v>2200</v>
      </c>
      <c r="C1977" t="s">
        <v>2200</v>
      </c>
      <c r="D1977">
        <v>10</v>
      </c>
      <c r="E1977" t="str">
        <f t="shared" si="212"/>
        <v>wtc_39F</v>
      </c>
      <c r="F1977" t="str">
        <f t="shared" si="213"/>
        <v>wtc</v>
      </c>
      <c r="G1977" t="str">
        <f t="shared" si="214"/>
        <v>C</v>
      </c>
      <c r="H1977" t="str">
        <f t="shared" si="217"/>
        <v>39</v>
      </c>
      <c r="I1977" t="str">
        <f t="shared" si="218"/>
        <v>F</v>
      </c>
      <c r="J1977" t="str">
        <f t="shared" si="215"/>
        <v>wtc_39F_0.pdb</v>
      </c>
      <c r="K1977" t="str">
        <f t="shared" si="216"/>
        <v/>
      </c>
      <c r="L1977">
        <v>-589.70266028890001</v>
      </c>
      <c r="M1977">
        <v>0.432880539657375</v>
      </c>
      <c r="N1977">
        <v>0</v>
      </c>
      <c r="O1977">
        <v>0</v>
      </c>
      <c r="P1977">
        <v>0</v>
      </c>
      <c r="Q1977">
        <v>15.292119974283301</v>
      </c>
      <c r="R1977">
        <v>0</v>
      </c>
      <c r="S1977">
        <v>0</v>
      </c>
      <c r="T1977">
        <v>-1230.61864950264</v>
      </c>
      <c r="U1977">
        <v>240.45360991355301</v>
      </c>
      <c r="V1977">
        <v>-372.35632089199697</v>
      </c>
      <c r="W1977">
        <v>2.5012778686186001</v>
      </c>
      <c r="X1977">
        <v>37.057859976501597</v>
      </c>
      <c r="Y1977">
        <v>146.10043594964301</v>
      </c>
      <c r="Z1977">
        <v>752.04426526091299</v>
      </c>
      <c r="AA1977">
        <v>-31.290820657843302</v>
      </c>
      <c r="AB1977">
        <v>-42.209390710122797</v>
      </c>
      <c r="AC1977">
        <v>-17.982133399039899</v>
      </c>
      <c r="AD1977">
        <v>-84.186332709994105</v>
      </c>
      <c r="AE1977">
        <v>-37.510273604629603</v>
      </c>
      <c r="AF1977">
        <v>0</v>
      </c>
      <c r="AG1977">
        <v>13.603916172175101</v>
      </c>
      <c r="AH1977">
        <v>-43.7238614544179</v>
      </c>
      <c r="AI1977">
        <v>0.73662459216028597</v>
      </c>
      <c r="AJ1977">
        <v>-5.8256050501152004</v>
      </c>
      <c r="AK1977">
        <v>68.196950000000001</v>
      </c>
      <c r="AL1977">
        <v>0</v>
      </c>
      <c r="AM1977">
        <v>1.3667984052535101E-2</v>
      </c>
    </row>
    <row r="1978" spans="1:40" x14ac:dyDescent="0.25">
      <c r="A1978" t="s">
        <v>2199</v>
      </c>
      <c r="B1978" t="s">
        <v>2206</v>
      </c>
      <c r="C1978" t="s">
        <v>2206</v>
      </c>
      <c r="D1978">
        <v>10</v>
      </c>
      <c r="E1978" t="str">
        <f t="shared" si="212"/>
        <v>wtc_39F</v>
      </c>
      <c r="F1978" t="str">
        <f t="shared" si="213"/>
        <v>wtc</v>
      </c>
      <c r="G1978" t="str">
        <f t="shared" si="214"/>
        <v>C</v>
      </c>
      <c r="H1978" t="str">
        <f t="shared" si="217"/>
        <v>39</v>
      </c>
      <c r="I1978" t="str">
        <f t="shared" si="218"/>
        <v>F</v>
      </c>
      <c r="J1978" t="str">
        <f t="shared" si="215"/>
        <v>wtc_39F_6.pdb</v>
      </c>
      <c r="K1978" t="str">
        <f t="shared" si="216"/>
        <v/>
      </c>
      <c r="L1978">
        <v>-588.94053407975605</v>
      </c>
      <c r="M1978">
        <v>0.387559048532853</v>
      </c>
      <c r="N1978">
        <v>0</v>
      </c>
      <c r="O1978">
        <v>0</v>
      </c>
      <c r="P1978">
        <v>0</v>
      </c>
      <c r="Q1978">
        <v>16.4091076730497</v>
      </c>
      <c r="R1978">
        <v>0</v>
      </c>
      <c r="S1978">
        <v>0</v>
      </c>
      <c r="T1978">
        <v>-1230.3664935613001</v>
      </c>
      <c r="U1978">
        <v>237.920280445195</v>
      </c>
      <c r="V1978">
        <v>-376.64842366215299</v>
      </c>
      <c r="W1978">
        <v>2.53927710474693</v>
      </c>
      <c r="X1978">
        <v>36.8656625370011</v>
      </c>
      <c r="Y1978">
        <v>148.05745199713201</v>
      </c>
      <c r="Z1978">
        <v>756.28626455079302</v>
      </c>
      <c r="AA1978">
        <v>-31.325756641585599</v>
      </c>
      <c r="AB1978">
        <v>-42.243923079504299</v>
      </c>
      <c r="AC1978">
        <v>-19.092429021808002</v>
      </c>
      <c r="AD1978">
        <v>-84.105559080521402</v>
      </c>
      <c r="AE1978">
        <v>-36.204595174654898</v>
      </c>
      <c r="AF1978">
        <v>0</v>
      </c>
      <c r="AG1978">
        <v>14.0575535188692</v>
      </c>
      <c r="AH1978">
        <v>-43.9955445219436</v>
      </c>
      <c r="AI1978">
        <v>0.69098980890675599</v>
      </c>
      <c r="AJ1978">
        <v>-5.9913948806484303</v>
      </c>
      <c r="AK1978">
        <v>68.196950000000001</v>
      </c>
      <c r="AL1978">
        <v>0</v>
      </c>
      <c r="AM1978">
        <v>1.00479086774217E-2</v>
      </c>
    </row>
    <row r="1979" spans="1:40" x14ac:dyDescent="0.25">
      <c r="A1979" t="s">
        <v>2199</v>
      </c>
      <c r="B1979" t="s">
        <v>2204</v>
      </c>
      <c r="C1979" t="s">
        <v>2204</v>
      </c>
      <c r="D1979">
        <v>10</v>
      </c>
      <c r="E1979" t="str">
        <f t="shared" si="212"/>
        <v>wtc_39F</v>
      </c>
      <c r="F1979" t="str">
        <f t="shared" si="213"/>
        <v>wtc</v>
      </c>
      <c r="G1979" t="str">
        <f t="shared" si="214"/>
        <v>C</v>
      </c>
      <c r="H1979" t="str">
        <f t="shared" si="217"/>
        <v>39</v>
      </c>
      <c r="I1979" t="str">
        <f t="shared" si="218"/>
        <v>F</v>
      </c>
      <c r="J1979" t="str">
        <f t="shared" si="215"/>
        <v>wtc_39F_4.pdb</v>
      </c>
      <c r="K1979" t="str">
        <f t="shared" si="216"/>
        <v/>
      </c>
      <c r="L1979">
        <v>-588.86785143549298</v>
      </c>
      <c r="M1979">
        <v>0.39460876664504901</v>
      </c>
      <c r="N1979">
        <v>0</v>
      </c>
      <c r="O1979">
        <v>0</v>
      </c>
      <c r="P1979">
        <v>0</v>
      </c>
      <c r="Q1979">
        <v>16.041722356447099</v>
      </c>
      <c r="R1979">
        <v>0</v>
      </c>
      <c r="S1979">
        <v>0</v>
      </c>
      <c r="T1979">
        <v>-1231.98974190127</v>
      </c>
      <c r="U1979">
        <v>236.23545929966701</v>
      </c>
      <c r="V1979">
        <v>-375.76599056145102</v>
      </c>
      <c r="W1979">
        <v>2.52694856332046</v>
      </c>
      <c r="X1979">
        <v>36.631057406748198</v>
      </c>
      <c r="Y1979">
        <v>150.0990596975</v>
      </c>
      <c r="Z1979">
        <v>757.87693673836702</v>
      </c>
      <c r="AA1979">
        <v>-31.128534716818901</v>
      </c>
      <c r="AB1979">
        <v>-42.381200576225702</v>
      </c>
      <c r="AC1979">
        <v>-18.9785926164942</v>
      </c>
      <c r="AD1979">
        <v>-84.242479261238103</v>
      </c>
      <c r="AE1979">
        <v>-37.710949095752198</v>
      </c>
      <c r="AF1979">
        <v>0</v>
      </c>
      <c r="AG1979">
        <v>14.2248662003385</v>
      </c>
      <c r="AH1979">
        <v>-43.5830009266286</v>
      </c>
      <c r="AI1979">
        <v>0.70012615604156203</v>
      </c>
      <c r="AJ1979">
        <v>-5.7782677603743204</v>
      </c>
      <c r="AK1979">
        <v>68.196950000000001</v>
      </c>
      <c r="AL1979">
        <v>0</v>
      </c>
      <c r="AM1979">
        <v>0.157779562335085</v>
      </c>
    </row>
    <row r="1980" spans="1:40" x14ac:dyDescent="0.25">
      <c r="A1980" t="s">
        <v>2199</v>
      </c>
      <c r="B1980" t="s">
        <v>2201</v>
      </c>
      <c r="C1980" t="s">
        <v>2201</v>
      </c>
      <c r="D1980">
        <v>10</v>
      </c>
      <c r="E1980" t="str">
        <f t="shared" si="212"/>
        <v>wtc_39F</v>
      </c>
      <c r="F1980" t="str">
        <f t="shared" si="213"/>
        <v>wtc</v>
      </c>
      <c r="G1980" t="str">
        <f t="shared" si="214"/>
        <v>C</v>
      </c>
      <c r="H1980" t="str">
        <f t="shared" si="217"/>
        <v>39</v>
      </c>
      <c r="I1980" t="str">
        <f t="shared" si="218"/>
        <v>F</v>
      </c>
      <c r="J1980" t="str">
        <f t="shared" si="215"/>
        <v>wtc_39F_1.pdb</v>
      </c>
      <c r="K1980" t="str">
        <f t="shared" si="216"/>
        <v/>
      </c>
      <c r="L1980">
        <v>-588.32023404827498</v>
      </c>
      <c r="M1980">
        <v>0.452060223885005</v>
      </c>
      <c r="N1980">
        <v>0</v>
      </c>
      <c r="O1980">
        <v>0</v>
      </c>
      <c r="P1980">
        <v>0</v>
      </c>
      <c r="Q1980">
        <v>16.2731519197987</v>
      </c>
      <c r="R1980">
        <v>0</v>
      </c>
      <c r="S1980">
        <v>0</v>
      </c>
      <c r="T1980">
        <v>-1231.3641734103501</v>
      </c>
      <c r="U1980">
        <v>243.40219204923</v>
      </c>
      <c r="V1980">
        <v>-377.37268681377498</v>
      </c>
      <c r="W1980">
        <v>2.5678759564821898</v>
      </c>
      <c r="X1980">
        <v>37.187578032684499</v>
      </c>
      <c r="Y1980">
        <v>145.39065913236701</v>
      </c>
      <c r="Z1980">
        <v>759.59088152767299</v>
      </c>
      <c r="AA1980">
        <v>-31.110789965279402</v>
      </c>
      <c r="AB1980">
        <v>-42.110049458089797</v>
      </c>
      <c r="AC1980">
        <v>-19.8400111180047</v>
      </c>
      <c r="AD1980">
        <v>-84.2596185319847</v>
      </c>
      <c r="AE1980">
        <v>-37.055655197574303</v>
      </c>
      <c r="AF1980">
        <v>0</v>
      </c>
      <c r="AG1980">
        <v>11.145777052542501</v>
      </c>
      <c r="AH1980">
        <v>-44.008678087254196</v>
      </c>
      <c r="AI1980">
        <v>0.73213326714753602</v>
      </c>
      <c r="AJ1980">
        <v>-5.69446947947882</v>
      </c>
      <c r="AK1980">
        <v>68.196950000000001</v>
      </c>
      <c r="AL1980">
        <v>0</v>
      </c>
      <c r="AM1980">
        <v>8.6990755961893693E-3</v>
      </c>
    </row>
    <row r="1981" spans="1:40" x14ac:dyDescent="0.25">
      <c r="A1981" t="s">
        <v>2199</v>
      </c>
      <c r="B1981" t="s">
        <v>2205</v>
      </c>
      <c r="C1981" t="s">
        <v>2205</v>
      </c>
      <c r="D1981">
        <v>10</v>
      </c>
      <c r="E1981" t="str">
        <f t="shared" si="212"/>
        <v>wtc_39F</v>
      </c>
      <c r="F1981" t="str">
        <f t="shared" si="213"/>
        <v>wtc</v>
      </c>
      <c r="G1981" t="str">
        <f t="shared" si="214"/>
        <v>C</v>
      </c>
      <c r="H1981" t="str">
        <f t="shared" si="217"/>
        <v>39</v>
      </c>
      <c r="I1981" t="str">
        <f t="shared" si="218"/>
        <v>F</v>
      </c>
      <c r="J1981" t="str">
        <f t="shared" si="215"/>
        <v>wtc_39F_5.pdb</v>
      </c>
      <c r="K1981" t="str">
        <f t="shared" si="216"/>
        <v/>
      </c>
      <c r="L1981">
        <v>-586.72477210629995</v>
      </c>
      <c r="M1981">
        <v>0.39643724880567999</v>
      </c>
      <c r="N1981">
        <v>0</v>
      </c>
      <c r="O1981">
        <v>0</v>
      </c>
      <c r="P1981">
        <v>0</v>
      </c>
      <c r="Q1981">
        <v>16.843257690591798</v>
      </c>
      <c r="R1981">
        <v>0</v>
      </c>
      <c r="S1981">
        <v>0</v>
      </c>
      <c r="T1981">
        <v>-1231.70636896464</v>
      </c>
      <c r="U1981">
        <v>238.93279470858201</v>
      </c>
      <c r="V1981">
        <v>-375.55450820283897</v>
      </c>
      <c r="W1981">
        <v>2.5903301209749898</v>
      </c>
      <c r="X1981">
        <v>36.7974014177518</v>
      </c>
      <c r="Y1981">
        <v>149.628384278087</v>
      </c>
      <c r="Z1981">
        <v>759.14051790227302</v>
      </c>
      <c r="AA1981">
        <v>-31.616383878924701</v>
      </c>
      <c r="AB1981">
        <v>-42.113991847494702</v>
      </c>
      <c r="AC1981">
        <v>-18.1482994707332</v>
      </c>
      <c r="AD1981">
        <v>-84.3221994512881</v>
      </c>
      <c r="AE1981">
        <v>-37.661077097681599</v>
      </c>
      <c r="AF1981">
        <v>0</v>
      </c>
      <c r="AG1981">
        <v>11.2277522403718</v>
      </c>
      <c r="AH1981">
        <v>-43.891624893724</v>
      </c>
      <c r="AI1981">
        <v>0.695668973969511</v>
      </c>
      <c r="AJ1981">
        <v>-5.9237729184879901</v>
      </c>
      <c r="AK1981">
        <v>68.196950000000001</v>
      </c>
      <c r="AL1981">
        <v>0</v>
      </c>
      <c r="AM1981">
        <v>0.16039728691125299</v>
      </c>
    </row>
    <row r="1982" spans="1:40" x14ac:dyDescent="0.25">
      <c r="A1982" t="s">
        <v>2210</v>
      </c>
      <c r="B1982" t="s">
        <v>2220</v>
      </c>
      <c r="C1982" t="s">
        <v>2220</v>
      </c>
      <c r="D1982">
        <v>10</v>
      </c>
      <c r="E1982" t="str">
        <f t="shared" si="212"/>
        <v>wtc_39G</v>
      </c>
      <c r="F1982" t="str">
        <f t="shared" si="213"/>
        <v>wtc</v>
      </c>
      <c r="G1982" t="str">
        <f t="shared" si="214"/>
        <v>C</v>
      </c>
      <c r="H1982" t="str">
        <f t="shared" si="217"/>
        <v>39</v>
      </c>
      <c r="I1982" t="str">
        <f t="shared" si="218"/>
        <v>G</v>
      </c>
      <c r="J1982" t="str">
        <f t="shared" si="215"/>
        <v>wtc_39G_9.pdb</v>
      </c>
      <c r="K1982">
        <f t="shared" si="216"/>
        <v>1</v>
      </c>
      <c r="L1982">
        <v>-582.68148707165403</v>
      </c>
      <c r="M1982">
        <v>0.38471166315403998</v>
      </c>
      <c r="N1982">
        <v>0</v>
      </c>
      <c r="O1982">
        <v>0</v>
      </c>
      <c r="P1982">
        <v>0</v>
      </c>
      <c r="Q1982">
        <v>14.647678885581501</v>
      </c>
      <c r="R1982">
        <v>0</v>
      </c>
      <c r="S1982">
        <v>0</v>
      </c>
      <c r="T1982">
        <v>-1217.9046750029599</v>
      </c>
      <c r="U1982">
        <v>237.083278086831</v>
      </c>
      <c r="V1982">
        <v>-375.56496702473999</v>
      </c>
      <c r="W1982">
        <v>2.48612049496723</v>
      </c>
      <c r="X1982">
        <v>37.261891778446703</v>
      </c>
      <c r="Y1982">
        <v>142.30408007175001</v>
      </c>
      <c r="Z1982">
        <v>758.21912343358804</v>
      </c>
      <c r="AA1982">
        <v>-32.418266858516503</v>
      </c>
      <c r="AB1982">
        <v>-42.236556054238797</v>
      </c>
      <c r="AC1982">
        <v>-20.017997890990902</v>
      </c>
      <c r="AD1982">
        <v>-84.041652789420198</v>
      </c>
      <c r="AE1982">
        <v>-36.843826746139101</v>
      </c>
      <c r="AF1982">
        <v>0</v>
      </c>
      <c r="AG1982">
        <v>13.4313973112639</v>
      </c>
      <c r="AH1982">
        <v>-43.120749632088803</v>
      </c>
      <c r="AI1982">
        <v>0.80930626399695205</v>
      </c>
      <c r="AJ1982">
        <v>-4.6035920173699303</v>
      </c>
      <c r="AK1982">
        <v>67.776820000000001</v>
      </c>
      <c r="AL1982">
        <v>0</v>
      </c>
      <c r="AM1982">
        <v>5.1100618390024499E-2</v>
      </c>
      <c r="AN1982" t="str">
        <f>AN1972&amp;" "&amp;J1982&amp;".gz"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</v>
      </c>
    </row>
    <row r="1983" spans="1:40" x14ac:dyDescent="0.25">
      <c r="A1983" t="s">
        <v>2210</v>
      </c>
      <c r="B1983" t="s">
        <v>2215</v>
      </c>
      <c r="C1983" t="s">
        <v>2215</v>
      </c>
      <c r="D1983">
        <v>10</v>
      </c>
      <c r="E1983" t="str">
        <f t="shared" si="212"/>
        <v>wtc_39G</v>
      </c>
      <c r="F1983" t="str">
        <f t="shared" si="213"/>
        <v>wtc</v>
      </c>
      <c r="G1983" t="str">
        <f t="shared" si="214"/>
        <v>C</v>
      </c>
      <c r="H1983" t="str">
        <f t="shared" si="217"/>
        <v>39</v>
      </c>
      <c r="I1983" t="str">
        <f t="shared" si="218"/>
        <v>G</v>
      </c>
      <c r="J1983" t="str">
        <f t="shared" si="215"/>
        <v>wtc_39G_4.pdb</v>
      </c>
      <c r="K1983" t="str">
        <f t="shared" si="216"/>
        <v/>
      </c>
      <c r="L1983">
        <v>-581.89455336680396</v>
      </c>
      <c r="M1983">
        <v>0.33543470396716402</v>
      </c>
      <c r="N1983">
        <v>0</v>
      </c>
      <c r="O1983">
        <v>0</v>
      </c>
      <c r="P1983">
        <v>0</v>
      </c>
      <c r="Q1983">
        <v>14.973936722827199</v>
      </c>
      <c r="R1983">
        <v>0</v>
      </c>
      <c r="S1983">
        <v>0</v>
      </c>
      <c r="T1983">
        <v>-1217.25419975316</v>
      </c>
      <c r="U1983">
        <v>237.06731893662001</v>
      </c>
      <c r="V1983">
        <v>-371.16699061496399</v>
      </c>
      <c r="W1983">
        <v>2.48404838278995</v>
      </c>
      <c r="X1983">
        <v>36.569296468157603</v>
      </c>
      <c r="Y1983">
        <v>142.32124849958399</v>
      </c>
      <c r="Z1983">
        <v>755.33207024972205</v>
      </c>
      <c r="AA1983">
        <v>-32.417731351776702</v>
      </c>
      <c r="AB1983">
        <v>-42.456267071164802</v>
      </c>
      <c r="AC1983">
        <v>-20.0500459023866</v>
      </c>
      <c r="AD1983">
        <v>-84.196926825261002</v>
      </c>
      <c r="AE1983">
        <v>-37.308019545148099</v>
      </c>
      <c r="AF1983">
        <v>0</v>
      </c>
      <c r="AG1983">
        <v>13.8115260934074</v>
      </c>
      <c r="AH1983">
        <v>-43.381465572456399</v>
      </c>
      <c r="AI1983">
        <v>0.84130643896628898</v>
      </c>
      <c r="AJ1983">
        <v>-4.8584048786306298</v>
      </c>
      <c r="AK1983">
        <v>67.776820000000001</v>
      </c>
      <c r="AL1983">
        <v>0</v>
      </c>
      <c r="AM1983">
        <v>1.7926356069490799E-2</v>
      </c>
    </row>
    <row r="1984" spans="1:40" x14ac:dyDescent="0.25">
      <c r="A1984" t="s">
        <v>2210</v>
      </c>
      <c r="B1984" t="s">
        <v>2213</v>
      </c>
      <c r="C1984" t="s">
        <v>2213</v>
      </c>
      <c r="D1984">
        <v>10</v>
      </c>
      <c r="E1984" t="str">
        <f t="shared" si="212"/>
        <v>wtc_39G</v>
      </c>
      <c r="F1984" t="str">
        <f t="shared" si="213"/>
        <v>wtc</v>
      </c>
      <c r="G1984" t="str">
        <f t="shared" si="214"/>
        <v>C</v>
      </c>
      <c r="H1984" t="str">
        <f t="shared" si="217"/>
        <v>39</v>
      </c>
      <c r="I1984" t="str">
        <f t="shared" si="218"/>
        <v>G</v>
      </c>
      <c r="J1984" t="str">
        <f t="shared" si="215"/>
        <v>wtc_39G_2.pdb</v>
      </c>
      <c r="K1984" t="str">
        <f t="shared" si="216"/>
        <v/>
      </c>
      <c r="L1984">
        <v>-581.69885236045297</v>
      </c>
      <c r="M1984">
        <v>0.39587466284963102</v>
      </c>
      <c r="N1984">
        <v>0</v>
      </c>
      <c r="O1984">
        <v>0</v>
      </c>
      <c r="P1984">
        <v>0</v>
      </c>
      <c r="Q1984">
        <v>15.0838187278438</v>
      </c>
      <c r="R1984">
        <v>0</v>
      </c>
      <c r="S1984">
        <v>0</v>
      </c>
      <c r="T1984">
        <v>-1216.9981198897001</v>
      </c>
      <c r="U1984">
        <v>236.02765238713999</v>
      </c>
      <c r="V1984">
        <v>-375.57545777993602</v>
      </c>
      <c r="W1984">
        <v>2.4857525415475599</v>
      </c>
      <c r="X1984">
        <v>37.499083661522803</v>
      </c>
      <c r="Y1984">
        <v>142.910763057536</v>
      </c>
      <c r="Z1984">
        <v>757.695224509941</v>
      </c>
      <c r="AA1984">
        <v>-31.183102286619999</v>
      </c>
      <c r="AB1984">
        <v>-42.281830117824803</v>
      </c>
      <c r="AC1984">
        <v>-19.905008158212901</v>
      </c>
      <c r="AD1984">
        <v>-83.994827406285495</v>
      </c>
      <c r="AE1984">
        <v>-37.308152554587998</v>
      </c>
      <c r="AF1984">
        <v>0</v>
      </c>
      <c r="AG1984">
        <v>13.4375686120135</v>
      </c>
      <c r="AH1984">
        <v>-43.005848328540502</v>
      </c>
      <c r="AI1984">
        <v>0.74002216812712596</v>
      </c>
      <c r="AJ1984">
        <v>-5.1239963856123003</v>
      </c>
      <c r="AK1984">
        <v>67.776820000000001</v>
      </c>
      <c r="AL1984">
        <v>0</v>
      </c>
      <c r="AM1984">
        <v>2.07848811952548E-2</v>
      </c>
    </row>
    <row r="1985" spans="1:40" x14ac:dyDescent="0.25">
      <c r="A1985" t="s">
        <v>2210</v>
      </c>
      <c r="B1985" t="s">
        <v>2218</v>
      </c>
      <c r="C1985" t="s">
        <v>2218</v>
      </c>
      <c r="D1985">
        <v>10</v>
      </c>
      <c r="E1985" t="str">
        <f t="shared" si="212"/>
        <v>wtc_39G</v>
      </c>
      <c r="F1985" t="str">
        <f t="shared" si="213"/>
        <v>wtc</v>
      </c>
      <c r="G1985" t="str">
        <f t="shared" si="214"/>
        <v>C</v>
      </c>
      <c r="H1985" t="str">
        <f t="shared" si="217"/>
        <v>39</v>
      </c>
      <c r="I1985" t="str">
        <f t="shared" si="218"/>
        <v>G</v>
      </c>
      <c r="J1985" t="str">
        <f t="shared" si="215"/>
        <v>wtc_39G_7.pdb</v>
      </c>
      <c r="K1985" t="str">
        <f t="shared" si="216"/>
        <v/>
      </c>
      <c r="L1985">
        <v>-581.32399075355397</v>
      </c>
      <c r="M1985">
        <v>0.34443274860483603</v>
      </c>
      <c r="N1985">
        <v>0</v>
      </c>
      <c r="O1985">
        <v>0</v>
      </c>
      <c r="P1985">
        <v>0</v>
      </c>
      <c r="Q1985">
        <v>15.1978607966051</v>
      </c>
      <c r="R1985">
        <v>0</v>
      </c>
      <c r="S1985">
        <v>0</v>
      </c>
      <c r="T1985">
        <v>-1218.62820558986</v>
      </c>
      <c r="U1985">
        <v>238.03122461740799</v>
      </c>
      <c r="V1985">
        <v>-374.84097954888199</v>
      </c>
      <c r="W1985">
        <v>2.49473699988441</v>
      </c>
      <c r="X1985">
        <v>36.614523357838003</v>
      </c>
      <c r="Y1985">
        <v>143.79649633916799</v>
      </c>
      <c r="Z1985">
        <v>757.39251456479303</v>
      </c>
      <c r="AA1985">
        <v>-32.761450145993699</v>
      </c>
      <c r="AB1985">
        <v>-42.425417392548901</v>
      </c>
      <c r="AC1985">
        <v>-19.2090081623633</v>
      </c>
      <c r="AD1985">
        <v>-84.2507919482522</v>
      </c>
      <c r="AE1985">
        <v>-36.912283278901</v>
      </c>
      <c r="AF1985">
        <v>0</v>
      </c>
      <c r="AG1985">
        <v>13.8430432559213</v>
      </c>
      <c r="AH1985">
        <v>-43.498723526596798</v>
      </c>
      <c r="AI1985">
        <v>0.82467027250220903</v>
      </c>
      <c r="AJ1985">
        <v>-4.7880085296486801</v>
      </c>
      <c r="AK1985">
        <v>67.776820000000001</v>
      </c>
      <c r="AL1985">
        <v>0</v>
      </c>
      <c r="AM1985">
        <v>1.89871653773327E-2</v>
      </c>
    </row>
    <row r="1986" spans="1:40" x14ac:dyDescent="0.25">
      <c r="A1986" t="s">
        <v>2210</v>
      </c>
      <c r="B1986" t="s">
        <v>2214</v>
      </c>
      <c r="C1986" t="s">
        <v>2214</v>
      </c>
      <c r="D1986">
        <v>10</v>
      </c>
      <c r="E1986" t="str">
        <f t="shared" ref="E1986:E2049" si="219">REPLACE(A1986,1,51,"")</f>
        <v>wtc_39G</v>
      </c>
      <c r="F1986" t="str">
        <f t="shared" ref="F1986:F2049" si="220">LEFT(E1986,FIND("_",E1986)-1)</f>
        <v>wtc</v>
      </c>
      <c r="G1986" t="str">
        <f t="shared" ref="G1986:G2049" si="221">UPPER(RIGHT(F1986,1))</f>
        <v>C</v>
      </c>
      <c r="H1986" t="str">
        <f t="shared" si="217"/>
        <v>39</v>
      </c>
      <c r="I1986" t="str">
        <f t="shared" si="218"/>
        <v>G</v>
      </c>
      <c r="J1986" t="str">
        <f t="shared" ref="J1986:J2049" si="222">REPLACE(C1986,1,52,"")</f>
        <v>wtc_39G_3.pdb</v>
      </c>
      <c r="K1986" t="str">
        <f t="shared" ref="K1986:K2049" si="223">IF(E1986=E1985,"",1)</f>
        <v/>
      </c>
      <c r="L1986">
        <v>-581.09721533553397</v>
      </c>
      <c r="M1986">
        <v>0.32326315885346601</v>
      </c>
      <c r="N1986">
        <v>0</v>
      </c>
      <c r="O1986">
        <v>0</v>
      </c>
      <c r="P1986">
        <v>0</v>
      </c>
      <c r="Q1986">
        <v>15.4121317612755</v>
      </c>
      <c r="R1986">
        <v>0</v>
      </c>
      <c r="S1986">
        <v>0</v>
      </c>
      <c r="T1986">
        <v>-1217.3792311434199</v>
      </c>
      <c r="U1986">
        <v>239.067772349818</v>
      </c>
      <c r="V1986">
        <v>-373.7734123171</v>
      </c>
      <c r="W1986">
        <v>2.5366963708478201</v>
      </c>
      <c r="X1986">
        <v>36.703710828407701</v>
      </c>
      <c r="Y1986">
        <v>142.113525806095</v>
      </c>
      <c r="Z1986">
        <v>758.40517017552304</v>
      </c>
      <c r="AA1986">
        <v>-32.547287876720702</v>
      </c>
      <c r="AB1986">
        <v>-42.3697929567318</v>
      </c>
      <c r="AC1986">
        <v>-18.890456048725799</v>
      </c>
      <c r="AD1986">
        <v>-84.130889520086299</v>
      </c>
      <c r="AE1986">
        <v>-37.605783475350002</v>
      </c>
      <c r="AF1986">
        <v>0</v>
      </c>
      <c r="AG1986">
        <v>10.987164962568</v>
      </c>
      <c r="AH1986">
        <v>-43.393979335670601</v>
      </c>
      <c r="AI1986">
        <v>0.75443065601135395</v>
      </c>
      <c r="AJ1986">
        <v>-4.7882309934403002</v>
      </c>
      <c r="AK1986">
        <v>67.776820000000001</v>
      </c>
      <c r="AL1986">
        <v>0</v>
      </c>
      <c r="AM1986">
        <v>2.4425421165912599E-2</v>
      </c>
    </row>
    <row r="1987" spans="1:40" x14ac:dyDescent="0.25">
      <c r="A1987" t="s">
        <v>2210</v>
      </c>
      <c r="B1987" t="s">
        <v>2212</v>
      </c>
      <c r="C1987" t="s">
        <v>2212</v>
      </c>
      <c r="D1987">
        <v>10</v>
      </c>
      <c r="E1987" t="str">
        <f t="shared" si="219"/>
        <v>wtc_39G</v>
      </c>
      <c r="F1987" t="str">
        <f t="shared" si="220"/>
        <v>wtc</v>
      </c>
      <c r="G1987" t="str">
        <f t="shared" si="221"/>
        <v>C</v>
      </c>
      <c r="H1987" t="str">
        <f t="shared" ref="H1987:H2050" si="224">MID(E1987,FIND("_",E1987)+1,2)</f>
        <v>39</v>
      </c>
      <c r="I1987" t="str">
        <f t="shared" ref="I1987:I2050" si="225">RIGHT(E1987,1)</f>
        <v>G</v>
      </c>
      <c r="J1987" t="str">
        <f t="shared" si="222"/>
        <v>wtc_39G_1.pdb</v>
      </c>
      <c r="K1987" t="str">
        <f t="shared" si="223"/>
        <v/>
      </c>
      <c r="L1987">
        <v>-580.75813130663903</v>
      </c>
      <c r="M1987">
        <v>0.342038239856988</v>
      </c>
      <c r="N1987">
        <v>0</v>
      </c>
      <c r="O1987">
        <v>0</v>
      </c>
      <c r="P1987">
        <v>0</v>
      </c>
      <c r="Q1987">
        <v>15.755082094014</v>
      </c>
      <c r="R1987">
        <v>0</v>
      </c>
      <c r="S1987">
        <v>0</v>
      </c>
      <c r="T1987">
        <v>-1217.65856588519</v>
      </c>
      <c r="U1987">
        <v>239.40055898015899</v>
      </c>
      <c r="V1987">
        <v>-374.48203901672002</v>
      </c>
      <c r="W1987">
        <v>2.5457167184237601</v>
      </c>
      <c r="X1987">
        <v>36.784969115948897</v>
      </c>
      <c r="Y1987">
        <v>142.50182627320899</v>
      </c>
      <c r="Z1987">
        <v>759.08714206069203</v>
      </c>
      <c r="AA1987">
        <v>-32.874825644133097</v>
      </c>
      <c r="AB1987">
        <v>-42.366437224275899</v>
      </c>
      <c r="AC1987">
        <v>-19.1865794249155</v>
      </c>
      <c r="AD1987">
        <v>-84.260641623943997</v>
      </c>
      <c r="AE1987">
        <v>-36.993099589254797</v>
      </c>
      <c r="AF1987">
        <v>0</v>
      </c>
      <c r="AG1987">
        <v>10.9514236624278</v>
      </c>
      <c r="AH1987">
        <v>-43.607050374112802</v>
      </c>
      <c r="AI1987">
        <v>0.73660976696325198</v>
      </c>
      <c r="AJ1987">
        <v>-4.8862831559897204</v>
      </c>
      <c r="AK1987">
        <v>67.776820000000001</v>
      </c>
      <c r="AL1987">
        <v>0</v>
      </c>
      <c r="AM1987">
        <v>1.7241960058521199E-2</v>
      </c>
    </row>
    <row r="1988" spans="1:40" x14ac:dyDescent="0.25">
      <c r="A1988" t="s">
        <v>2210</v>
      </c>
      <c r="B1988" t="s">
        <v>2219</v>
      </c>
      <c r="C1988" t="s">
        <v>2219</v>
      </c>
      <c r="D1988">
        <v>10</v>
      </c>
      <c r="E1988" t="str">
        <f t="shared" si="219"/>
        <v>wtc_39G</v>
      </c>
      <c r="F1988" t="str">
        <f t="shared" si="220"/>
        <v>wtc</v>
      </c>
      <c r="G1988" t="str">
        <f t="shared" si="221"/>
        <v>C</v>
      </c>
      <c r="H1988" t="str">
        <f t="shared" si="224"/>
        <v>39</v>
      </c>
      <c r="I1988" t="str">
        <f t="shared" si="225"/>
        <v>G</v>
      </c>
      <c r="J1988" t="str">
        <f t="shared" si="222"/>
        <v>wtc_39G_8.pdb</v>
      </c>
      <c r="K1988" t="str">
        <f t="shared" si="223"/>
        <v/>
      </c>
      <c r="L1988">
        <v>-580.66791260497405</v>
      </c>
      <c r="M1988">
        <v>0.29659812006728598</v>
      </c>
      <c r="N1988">
        <v>0</v>
      </c>
      <c r="O1988">
        <v>0</v>
      </c>
      <c r="P1988">
        <v>0</v>
      </c>
      <c r="Q1988">
        <v>15.939812220460301</v>
      </c>
      <c r="R1988">
        <v>0</v>
      </c>
      <c r="S1988">
        <v>0</v>
      </c>
      <c r="T1988">
        <v>-1213.2139625327</v>
      </c>
      <c r="U1988">
        <v>237.379745148962</v>
      </c>
      <c r="V1988">
        <v>-376.17238431124002</v>
      </c>
      <c r="W1988">
        <v>2.53461715344653</v>
      </c>
      <c r="X1988">
        <v>36.920284490053703</v>
      </c>
      <c r="Y1988">
        <v>143.65300182828599</v>
      </c>
      <c r="Z1988">
        <v>754.03195397869501</v>
      </c>
      <c r="AA1988">
        <v>-32.651735965668401</v>
      </c>
      <c r="AB1988">
        <v>-42.399990189317002</v>
      </c>
      <c r="AC1988">
        <v>-20.940939724161201</v>
      </c>
      <c r="AD1988">
        <v>-84.189935632137804</v>
      </c>
      <c r="AE1988">
        <v>-35.3571383809956</v>
      </c>
      <c r="AF1988">
        <v>0</v>
      </c>
      <c r="AG1988">
        <v>13.8610457457444</v>
      </c>
      <c r="AH1988">
        <v>-43.493111375405299</v>
      </c>
      <c r="AI1988">
        <v>0.78877843854308505</v>
      </c>
      <c r="AJ1988">
        <v>-5.1947727468577698</v>
      </c>
      <c r="AK1988">
        <v>67.776820000000001</v>
      </c>
      <c r="AL1988">
        <v>0</v>
      </c>
      <c r="AM1988">
        <v>5.9999249320576299E-2</v>
      </c>
    </row>
    <row r="1989" spans="1:40" x14ac:dyDescent="0.25">
      <c r="A1989" t="s">
        <v>2210</v>
      </c>
      <c r="B1989" t="s">
        <v>2211</v>
      </c>
      <c r="C1989" t="s">
        <v>2211</v>
      </c>
      <c r="D1989">
        <v>10</v>
      </c>
      <c r="E1989" t="str">
        <f t="shared" si="219"/>
        <v>wtc_39G</v>
      </c>
      <c r="F1989" t="str">
        <f t="shared" si="220"/>
        <v>wtc</v>
      </c>
      <c r="G1989" t="str">
        <f t="shared" si="221"/>
        <v>C</v>
      </c>
      <c r="H1989" t="str">
        <f t="shared" si="224"/>
        <v>39</v>
      </c>
      <c r="I1989" t="str">
        <f t="shared" si="225"/>
        <v>G</v>
      </c>
      <c r="J1989" t="str">
        <f t="shared" si="222"/>
        <v>wtc_39G_0.pdb</v>
      </c>
      <c r="K1989" t="str">
        <f t="shared" si="223"/>
        <v/>
      </c>
      <c r="L1989">
        <v>-580.33030554975699</v>
      </c>
      <c r="M1989">
        <v>0.405179367028982</v>
      </c>
      <c r="N1989">
        <v>0</v>
      </c>
      <c r="O1989">
        <v>0</v>
      </c>
      <c r="P1989">
        <v>0</v>
      </c>
      <c r="Q1989">
        <v>16.260878981187801</v>
      </c>
      <c r="R1989">
        <v>0</v>
      </c>
      <c r="S1989">
        <v>0</v>
      </c>
      <c r="T1989">
        <v>-1216.4045932498</v>
      </c>
      <c r="U1989">
        <v>230.46893159453401</v>
      </c>
      <c r="V1989">
        <v>-374.09192168753799</v>
      </c>
      <c r="W1989">
        <v>2.5051942004719598</v>
      </c>
      <c r="X1989">
        <v>37.042284762864597</v>
      </c>
      <c r="Y1989">
        <v>145.752347843823</v>
      </c>
      <c r="Z1989">
        <v>758.36372795850605</v>
      </c>
      <c r="AA1989">
        <v>-31.161214877873501</v>
      </c>
      <c r="AB1989">
        <v>-42.175804130469601</v>
      </c>
      <c r="AC1989">
        <v>-18.190227663428601</v>
      </c>
      <c r="AD1989">
        <v>-84.042101961775899</v>
      </c>
      <c r="AE1989">
        <v>-37.928551948145298</v>
      </c>
      <c r="AF1989">
        <v>0</v>
      </c>
      <c r="AG1989">
        <v>13.9495229075495</v>
      </c>
      <c r="AH1989">
        <v>-43.610556225530402</v>
      </c>
      <c r="AI1989">
        <v>0.70445489549719997</v>
      </c>
      <c r="AJ1989">
        <v>-5.7156662758544403</v>
      </c>
      <c r="AK1989">
        <v>67.776820000000001</v>
      </c>
      <c r="AL1989">
        <v>0</v>
      </c>
      <c r="AM1989">
        <v>0.166169326225346</v>
      </c>
    </row>
    <row r="1990" spans="1:40" x14ac:dyDescent="0.25">
      <c r="A1990" t="s">
        <v>2210</v>
      </c>
      <c r="B1990" t="s">
        <v>2216</v>
      </c>
      <c r="C1990" t="s">
        <v>2216</v>
      </c>
      <c r="D1990">
        <v>10</v>
      </c>
      <c r="E1990" t="str">
        <f t="shared" si="219"/>
        <v>wtc_39G</v>
      </c>
      <c r="F1990" t="str">
        <f t="shared" si="220"/>
        <v>wtc</v>
      </c>
      <c r="G1990" t="str">
        <f t="shared" si="221"/>
        <v>C</v>
      </c>
      <c r="H1990" t="str">
        <f t="shared" si="224"/>
        <v>39</v>
      </c>
      <c r="I1990" t="str">
        <f t="shared" si="225"/>
        <v>G</v>
      </c>
      <c r="J1990" t="str">
        <f t="shared" si="222"/>
        <v>wtc_39G_5.pdb</v>
      </c>
      <c r="K1990" t="str">
        <f t="shared" si="223"/>
        <v/>
      </c>
      <c r="L1990">
        <v>-579.15664235039503</v>
      </c>
      <c r="M1990">
        <v>0.33011504505440697</v>
      </c>
      <c r="N1990">
        <v>0</v>
      </c>
      <c r="O1990">
        <v>0</v>
      </c>
      <c r="P1990">
        <v>0</v>
      </c>
      <c r="Q1990">
        <v>15.9024376389015</v>
      </c>
      <c r="R1990">
        <v>0</v>
      </c>
      <c r="S1990">
        <v>0</v>
      </c>
      <c r="T1990">
        <v>-1217.36861056474</v>
      </c>
      <c r="U1990">
        <v>238.70930812235201</v>
      </c>
      <c r="V1990">
        <v>-374.24264391840001</v>
      </c>
      <c r="W1990">
        <v>2.5505511448369198</v>
      </c>
      <c r="X1990">
        <v>36.875266936858601</v>
      </c>
      <c r="Y1990">
        <v>142.609606916697</v>
      </c>
      <c r="Z1990">
        <v>759.85739205151003</v>
      </c>
      <c r="AA1990">
        <v>-31.282647211693298</v>
      </c>
      <c r="AB1990">
        <v>-42.313345935858798</v>
      </c>
      <c r="AC1990">
        <v>-19.9537182391295</v>
      </c>
      <c r="AD1990">
        <v>-84.181288741400294</v>
      </c>
      <c r="AE1990">
        <v>-37.530543166589602</v>
      </c>
      <c r="AF1990">
        <v>0</v>
      </c>
      <c r="AG1990">
        <v>11.018244436379</v>
      </c>
      <c r="AH1990">
        <v>-43.343941574265699</v>
      </c>
      <c r="AI1990">
        <v>0.73918060029175503</v>
      </c>
      <c r="AJ1990">
        <v>-4.9926920971421698</v>
      </c>
      <c r="AK1990">
        <v>67.776820000000001</v>
      </c>
      <c r="AL1990">
        <v>0</v>
      </c>
      <c r="AM1990">
        <v>1.3981251000395101E-2</v>
      </c>
    </row>
    <row r="1991" spans="1:40" x14ac:dyDescent="0.25">
      <c r="A1991" t="s">
        <v>2210</v>
      </c>
      <c r="B1991" t="s">
        <v>2217</v>
      </c>
      <c r="C1991" t="s">
        <v>2217</v>
      </c>
      <c r="D1991">
        <v>10</v>
      </c>
      <c r="E1991" t="str">
        <f t="shared" si="219"/>
        <v>wtc_39G</v>
      </c>
      <c r="F1991" t="str">
        <f t="shared" si="220"/>
        <v>wtc</v>
      </c>
      <c r="G1991" t="str">
        <f t="shared" si="221"/>
        <v>C</v>
      </c>
      <c r="H1991" t="str">
        <f t="shared" si="224"/>
        <v>39</v>
      </c>
      <c r="I1991" t="str">
        <f t="shared" si="225"/>
        <v>G</v>
      </c>
      <c r="J1991" t="str">
        <f t="shared" si="222"/>
        <v>wtc_39G_6.pdb</v>
      </c>
      <c r="K1991" t="str">
        <f t="shared" si="223"/>
        <v/>
      </c>
      <c r="L1991">
        <v>-579.14034201521201</v>
      </c>
      <c r="M1991">
        <v>0.33523639336079802</v>
      </c>
      <c r="N1991">
        <v>0</v>
      </c>
      <c r="O1991">
        <v>0</v>
      </c>
      <c r="P1991">
        <v>0</v>
      </c>
      <c r="Q1991">
        <v>15.909340375471601</v>
      </c>
      <c r="R1991">
        <v>0</v>
      </c>
      <c r="S1991">
        <v>0</v>
      </c>
      <c r="T1991">
        <v>-1217.6663129778101</v>
      </c>
      <c r="U1991">
        <v>237.438448611643</v>
      </c>
      <c r="V1991">
        <v>-372.43815561397599</v>
      </c>
      <c r="W1991">
        <v>2.5476557341268999</v>
      </c>
      <c r="X1991">
        <v>36.7782270449595</v>
      </c>
      <c r="Y1991">
        <v>143.13063401320301</v>
      </c>
      <c r="Z1991">
        <v>759.05055227138598</v>
      </c>
      <c r="AA1991">
        <v>-31.3224523791765</v>
      </c>
      <c r="AB1991">
        <v>-42.115240507829498</v>
      </c>
      <c r="AC1991">
        <v>-18.978717872860098</v>
      </c>
      <c r="AD1991">
        <v>-84.200057439947599</v>
      </c>
      <c r="AE1991">
        <v>-38.2441016403586</v>
      </c>
      <c r="AF1991">
        <v>0</v>
      </c>
      <c r="AG1991">
        <v>10.9932799819439</v>
      </c>
      <c r="AH1991">
        <v>-43.510430522001698</v>
      </c>
      <c r="AI1991">
        <v>0.73188393944875396</v>
      </c>
      <c r="AJ1991">
        <v>-5.0388194445343002</v>
      </c>
      <c r="AK1991">
        <v>67.776820000000001</v>
      </c>
      <c r="AL1991">
        <v>0</v>
      </c>
      <c r="AM1991">
        <v>1.7104411103651299E-2</v>
      </c>
    </row>
    <row r="1992" spans="1:40" x14ac:dyDescent="0.25">
      <c r="A1992" t="s">
        <v>2221</v>
      </c>
      <c r="B1992" t="s">
        <v>2230</v>
      </c>
      <c r="C1992" t="s">
        <v>2230</v>
      </c>
      <c r="D1992">
        <v>10</v>
      </c>
      <c r="E1992" t="str">
        <f t="shared" si="219"/>
        <v>wtc_39L</v>
      </c>
      <c r="F1992" t="str">
        <f t="shared" si="220"/>
        <v>wtc</v>
      </c>
      <c r="G1992" t="str">
        <f t="shared" si="221"/>
        <v>C</v>
      </c>
      <c r="H1992" t="str">
        <f t="shared" si="224"/>
        <v>39</v>
      </c>
      <c r="I1992" t="str">
        <f t="shared" si="225"/>
        <v>L</v>
      </c>
      <c r="J1992" t="str">
        <f t="shared" si="222"/>
        <v>wtc_39L_8.pdb</v>
      </c>
      <c r="K1992">
        <f t="shared" si="223"/>
        <v>1</v>
      </c>
      <c r="L1992">
        <v>-586.60094137112105</v>
      </c>
      <c r="M1992">
        <v>0.26079278623166802</v>
      </c>
      <c r="N1992">
        <v>0</v>
      </c>
      <c r="O1992">
        <v>0</v>
      </c>
      <c r="P1992">
        <v>0</v>
      </c>
      <c r="Q1992">
        <v>15.2735891221679</v>
      </c>
      <c r="R1992">
        <v>0</v>
      </c>
      <c r="S1992">
        <v>0</v>
      </c>
      <c r="T1992">
        <v>-1226.4999863102801</v>
      </c>
      <c r="U1992">
        <v>242.55723097911201</v>
      </c>
      <c r="V1992">
        <v>-375.12308849007002</v>
      </c>
      <c r="W1992">
        <v>2.5114086917744598</v>
      </c>
      <c r="X1992">
        <v>37.049264510861697</v>
      </c>
      <c r="Y1992">
        <v>146.12627730481699</v>
      </c>
      <c r="Z1992">
        <v>754.07992085443504</v>
      </c>
      <c r="AA1992">
        <v>-32.427125457163399</v>
      </c>
      <c r="AB1992">
        <v>-42.514538709599698</v>
      </c>
      <c r="AC1992">
        <v>-21.7806542751986</v>
      </c>
      <c r="AD1992">
        <v>-84.341849423375294</v>
      </c>
      <c r="AE1992">
        <v>-36.091476664811701</v>
      </c>
      <c r="AF1992">
        <v>0</v>
      </c>
      <c r="AG1992">
        <v>13.9471296116915</v>
      </c>
      <c r="AH1992">
        <v>-43.624092271702402</v>
      </c>
      <c r="AI1992">
        <v>0.737077643149467</v>
      </c>
      <c r="AJ1992">
        <v>-5.1709538887693496</v>
      </c>
      <c r="AK1992">
        <v>68.640129999999999</v>
      </c>
      <c r="AL1992">
        <v>0</v>
      </c>
      <c r="AM1992">
        <v>5.0795401842860799E-2</v>
      </c>
      <c r="AN1992" t="str">
        <f>AN1982&amp;" "&amp;J1992&amp;".gz"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</v>
      </c>
    </row>
    <row r="1993" spans="1:40" x14ac:dyDescent="0.25">
      <c r="A1993" t="s">
        <v>2221</v>
      </c>
      <c r="B1993" t="s">
        <v>2231</v>
      </c>
      <c r="C1993" t="s">
        <v>2231</v>
      </c>
      <c r="D1993">
        <v>10</v>
      </c>
      <c r="E1993" t="str">
        <f t="shared" si="219"/>
        <v>wtc_39L</v>
      </c>
      <c r="F1993" t="str">
        <f t="shared" si="220"/>
        <v>wtc</v>
      </c>
      <c r="G1993" t="str">
        <f t="shared" si="221"/>
        <v>C</v>
      </c>
      <c r="H1993" t="str">
        <f t="shared" si="224"/>
        <v>39</v>
      </c>
      <c r="I1993" t="str">
        <f t="shared" si="225"/>
        <v>L</v>
      </c>
      <c r="J1993" t="str">
        <f t="shared" si="222"/>
        <v>wtc_39L_9.pdb</v>
      </c>
      <c r="K1993" t="str">
        <f t="shared" si="223"/>
        <v/>
      </c>
      <c r="L1993">
        <v>-586.56271507454005</v>
      </c>
      <c r="M1993">
        <v>0.35339805691926601</v>
      </c>
      <c r="N1993">
        <v>0</v>
      </c>
      <c r="O1993">
        <v>0</v>
      </c>
      <c r="P1993">
        <v>0</v>
      </c>
      <c r="Q1993">
        <v>14.857990474411</v>
      </c>
      <c r="R1993">
        <v>0</v>
      </c>
      <c r="S1993">
        <v>0</v>
      </c>
      <c r="T1993">
        <v>-1228.95552199699</v>
      </c>
      <c r="U1993">
        <v>241.94398084163899</v>
      </c>
      <c r="V1993">
        <v>-375.24494710085401</v>
      </c>
      <c r="W1993">
        <v>2.4924004390218699</v>
      </c>
      <c r="X1993">
        <v>36.656170331272499</v>
      </c>
      <c r="Y1993">
        <v>148.33840143406101</v>
      </c>
      <c r="Z1993">
        <v>754.22153676191601</v>
      </c>
      <c r="AA1993">
        <v>-32.417522649506999</v>
      </c>
      <c r="AB1993">
        <v>-42.206228495476097</v>
      </c>
      <c r="AC1993">
        <v>-20.159856756470699</v>
      </c>
      <c r="AD1993">
        <v>-84.370874736455605</v>
      </c>
      <c r="AE1993">
        <v>-36.798501033626501</v>
      </c>
      <c r="AF1993">
        <v>0</v>
      </c>
      <c r="AG1993">
        <v>13.7502097639381</v>
      </c>
      <c r="AH1993">
        <v>-43.350131310951397</v>
      </c>
      <c r="AI1993">
        <v>0.82484542388376902</v>
      </c>
      <c r="AJ1993">
        <v>-4.8360156836360204</v>
      </c>
      <c r="AK1993">
        <v>68.640129999999999</v>
      </c>
      <c r="AL1993">
        <v>0</v>
      </c>
      <c r="AM1993">
        <v>5.1219219291231501E-2</v>
      </c>
    </row>
    <row r="1994" spans="1:40" x14ac:dyDescent="0.25">
      <c r="A1994" t="s">
        <v>2221</v>
      </c>
      <c r="B1994" t="s">
        <v>2222</v>
      </c>
      <c r="C1994" t="s">
        <v>2222</v>
      </c>
      <c r="D1994">
        <v>10</v>
      </c>
      <c r="E1994" t="str">
        <f t="shared" si="219"/>
        <v>wtc_39L</v>
      </c>
      <c r="F1994" t="str">
        <f t="shared" si="220"/>
        <v>wtc</v>
      </c>
      <c r="G1994" t="str">
        <f t="shared" si="221"/>
        <v>C</v>
      </c>
      <c r="H1994" t="str">
        <f t="shared" si="224"/>
        <v>39</v>
      </c>
      <c r="I1994" t="str">
        <f t="shared" si="225"/>
        <v>L</v>
      </c>
      <c r="J1994" t="str">
        <f t="shared" si="222"/>
        <v>wtc_39L_0.pdb</v>
      </c>
      <c r="K1994" t="str">
        <f t="shared" si="223"/>
        <v/>
      </c>
      <c r="L1994">
        <v>-586.54349513086902</v>
      </c>
      <c r="M1994">
        <v>0.41699315120286001</v>
      </c>
      <c r="N1994">
        <v>0</v>
      </c>
      <c r="O1994">
        <v>0</v>
      </c>
      <c r="P1994">
        <v>0</v>
      </c>
      <c r="Q1994">
        <v>15.755936023282199</v>
      </c>
      <c r="R1994">
        <v>0</v>
      </c>
      <c r="S1994">
        <v>0</v>
      </c>
      <c r="T1994">
        <v>-1228.66330857664</v>
      </c>
      <c r="U1994">
        <v>239.13158820766199</v>
      </c>
      <c r="V1994">
        <v>-373.39748854824097</v>
      </c>
      <c r="W1994">
        <v>2.4911816670927398</v>
      </c>
      <c r="X1994">
        <v>37.218327215484202</v>
      </c>
      <c r="Y1994">
        <v>146.37726101117701</v>
      </c>
      <c r="Z1994">
        <v>755.41372479489905</v>
      </c>
      <c r="AA1994">
        <v>-32.554746165029002</v>
      </c>
      <c r="AB1994">
        <v>-42.418440573167999</v>
      </c>
      <c r="AC1994">
        <v>-18.203599877279199</v>
      </c>
      <c r="AD1994">
        <v>-84.311543458240294</v>
      </c>
      <c r="AE1994">
        <v>-36.901395687775597</v>
      </c>
      <c r="AF1994">
        <v>0</v>
      </c>
      <c r="AG1994">
        <v>13.762506707923601</v>
      </c>
      <c r="AH1994">
        <v>-44.099094334804199</v>
      </c>
      <c r="AI1994">
        <v>0.73556706932522498</v>
      </c>
      <c r="AJ1994">
        <v>-5.5695436127697704</v>
      </c>
      <c r="AK1994">
        <v>68.640129999999999</v>
      </c>
      <c r="AL1994">
        <v>0</v>
      </c>
      <c r="AM1994">
        <v>4.9443006238374901E-2</v>
      </c>
    </row>
    <row r="1995" spans="1:40" x14ac:dyDescent="0.25">
      <c r="A1995" t="s">
        <v>2221</v>
      </c>
      <c r="B1995" t="s">
        <v>2229</v>
      </c>
      <c r="C1995" t="s">
        <v>2229</v>
      </c>
      <c r="D1995">
        <v>10</v>
      </c>
      <c r="E1995" t="str">
        <f t="shared" si="219"/>
        <v>wtc_39L</v>
      </c>
      <c r="F1995" t="str">
        <f t="shared" si="220"/>
        <v>wtc</v>
      </c>
      <c r="G1995" t="str">
        <f t="shared" si="221"/>
        <v>C</v>
      </c>
      <c r="H1995" t="str">
        <f t="shared" si="224"/>
        <v>39</v>
      </c>
      <c r="I1995" t="str">
        <f t="shared" si="225"/>
        <v>L</v>
      </c>
      <c r="J1995" t="str">
        <f t="shared" si="222"/>
        <v>wtc_39L_7.pdb</v>
      </c>
      <c r="K1995" t="str">
        <f t="shared" si="223"/>
        <v/>
      </c>
      <c r="L1995">
        <v>-585.9696678281</v>
      </c>
      <c r="M1995">
        <v>0.350720421058486</v>
      </c>
      <c r="N1995">
        <v>0</v>
      </c>
      <c r="O1995">
        <v>0</v>
      </c>
      <c r="P1995">
        <v>0</v>
      </c>
      <c r="Q1995">
        <v>15.258856355469399</v>
      </c>
      <c r="R1995">
        <v>0</v>
      </c>
      <c r="S1995">
        <v>0</v>
      </c>
      <c r="T1995">
        <v>-1229.74351895629</v>
      </c>
      <c r="U1995">
        <v>241.10701650624401</v>
      </c>
      <c r="V1995">
        <v>-374.34320119290697</v>
      </c>
      <c r="W1995">
        <v>2.4963841420142501</v>
      </c>
      <c r="X1995">
        <v>36.601111006334499</v>
      </c>
      <c r="Y1995">
        <v>147.63723726654899</v>
      </c>
      <c r="Z1995">
        <v>756.38297789927799</v>
      </c>
      <c r="AA1995">
        <v>-32.3833836660922</v>
      </c>
      <c r="AB1995">
        <v>-42.449056523707398</v>
      </c>
      <c r="AC1995">
        <v>-20.156967059918699</v>
      </c>
      <c r="AD1995">
        <v>-84.382860747358194</v>
      </c>
      <c r="AE1995">
        <v>-36.980285307310197</v>
      </c>
      <c r="AF1995">
        <v>0</v>
      </c>
      <c r="AG1995">
        <v>14.0370329412809</v>
      </c>
      <c r="AH1995">
        <v>-43.644255537855301</v>
      </c>
      <c r="AI1995">
        <v>0.82425627550478298</v>
      </c>
      <c r="AJ1995">
        <v>-4.9547789931288904</v>
      </c>
      <c r="AK1995">
        <v>68.640129999999999</v>
      </c>
      <c r="AL1995">
        <v>0</v>
      </c>
      <c r="AM1995">
        <v>8.3637763794007197E-2</v>
      </c>
    </row>
    <row r="1996" spans="1:40" x14ac:dyDescent="0.25">
      <c r="A1996" t="s">
        <v>2221</v>
      </c>
      <c r="B1996" t="s">
        <v>2227</v>
      </c>
      <c r="C1996" t="s">
        <v>2227</v>
      </c>
      <c r="D1996">
        <v>10</v>
      </c>
      <c r="E1996" t="str">
        <f t="shared" si="219"/>
        <v>wtc_39L</v>
      </c>
      <c r="F1996" t="str">
        <f t="shared" si="220"/>
        <v>wtc</v>
      </c>
      <c r="G1996" t="str">
        <f t="shared" si="221"/>
        <v>C</v>
      </c>
      <c r="H1996" t="str">
        <f t="shared" si="224"/>
        <v>39</v>
      </c>
      <c r="I1996" t="str">
        <f t="shared" si="225"/>
        <v>L</v>
      </c>
      <c r="J1996" t="str">
        <f t="shared" si="222"/>
        <v>wtc_39L_5.pdb</v>
      </c>
      <c r="K1996" t="str">
        <f t="shared" si="223"/>
        <v/>
      </c>
      <c r="L1996">
        <v>-585.88565637505405</v>
      </c>
      <c r="M1996">
        <v>0.420424794688537</v>
      </c>
      <c r="N1996">
        <v>0</v>
      </c>
      <c r="O1996">
        <v>0</v>
      </c>
      <c r="P1996">
        <v>0</v>
      </c>
      <c r="Q1996">
        <v>15.490674040880601</v>
      </c>
      <c r="R1996">
        <v>0</v>
      </c>
      <c r="S1996">
        <v>0</v>
      </c>
      <c r="T1996">
        <v>-1228.75909675511</v>
      </c>
      <c r="U1996">
        <v>241.611214697733</v>
      </c>
      <c r="V1996">
        <v>-376.79005344582998</v>
      </c>
      <c r="W1996">
        <v>2.4990312331286599</v>
      </c>
      <c r="X1996">
        <v>36.7579018370377</v>
      </c>
      <c r="Y1996">
        <v>147.61594579937</v>
      </c>
      <c r="Z1996">
        <v>756.51078664312604</v>
      </c>
      <c r="AA1996">
        <v>-32.287657779970601</v>
      </c>
      <c r="AB1996">
        <v>-42.430202493169702</v>
      </c>
      <c r="AC1996">
        <v>-20.16233799083</v>
      </c>
      <c r="AD1996">
        <v>-84.3879200338814</v>
      </c>
      <c r="AE1996">
        <v>-36.456622706598601</v>
      </c>
      <c r="AF1996">
        <v>0</v>
      </c>
      <c r="AG1996">
        <v>14.0064570001215</v>
      </c>
      <c r="AH1996">
        <v>-43.721456205491201</v>
      </c>
      <c r="AI1996">
        <v>0.81469617507945102</v>
      </c>
      <c r="AJ1996">
        <v>-4.9205980620513099</v>
      </c>
      <c r="AK1996">
        <v>68.640129999999999</v>
      </c>
      <c r="AL1996">
        <v>0</v>
      </c>
      <c r="AM1996">
        <v>8.3451671405319505E-2</v>
      </c>
    </row>
    <row r="1997" spans="1:40" x14ac:dyDescent="0.25">
      <c r="A1997" t="s">
        <v>2221</v>
      </c>
      <c r="B1997" t="s">
        <v>2228</v>
      </c>
      <c r="C1997" t="s">
        <v>2228</v>
      </c>
      <c r="D1997">
        <v>10</v>
      </c>
      <c r="E1997" t="str">
        <f t="shared" si="219"/>
        <v>wtc_39L</v>
      </c>
      <c r="F1997" t="str">
        <f t="shared" si="220"/>
        <v>wtc</v>
      </c>
      <c r="G1997" t="str">
        <f t="shared" si="221"/>
        <v>C</v>
      </c>
      <c r="H1997" t="str">
        <f t="shared" si="224"/>
        <v>39</v>
      </c>
      <c r="I1997" t="str">
        <f t="shared" si="225"/>
        <v>L</v>
      </c>
      <c r="J1997" t="str">
        <f t="shared" si="222"/>
        <v>wtc_39L_6.pdb</v>
      </c>
      <c r="K1997" t="str">
        <f t="shared" si="223"/>
        <v/>
      </c>
      <c r="L1997">
        <v>-585.81681836203302</v>
      </c>
      <c r="M1997">
        <v>0.34641333082667602</v>
      </c>
      <c r="N1997">
        <v>0</v>
      </c>
      <c r="O1997">
        <v>0</v>
      </c>
      <c r="P1997">
        <v>0</v>
      </c>
      <c r="Q1997">
        <v>15.1270598862168</v>
      </c>
      <c r="R1997">
        <v>0</v>
      </c>
      <c r="S1997">
        <v>0</v>
      </c>
      <c r="T1997">
        <v>-1228.93151538958</v>
      </c>
      <c r="U1997">
        <v>240.81364098717501</v>
      </c>
      <c r="V1997">
        <v>-370.82042088334998</v>
      </c>
      <c r="W1997">
        <v>2.4939257849781602</v>
      </c>
      <c r="X1997">
        <v>36.573988014011803</v>
      </c>
      <c r="Y1997">
        <v>146.948519364845</v>
      </c>
      <c r="Z1997">
        <v>753.89146699941705</v>
      </c>
      <c r="AA1997">
        <v>-32.382848694250697</v>
      </c>
      <c r="AB1997">
        <v>-42.483372368806101</v>
      </c>
      <c r="AC1997">
        <v>-20.166422674425998</v>
      </c>
      <c r="AD1997">
        <v>-84.377927805688699</v>
      </c>
      <c r="AE1997">
        <v>-37.2093310649798</v>
      </c>
      <c r="AF1997">
        <v>0</v>
      </c>
      <c r="AG1997">
        <v>13.9064406095405</v>
      </c>
      <c r="AH1997">
        <v>-43.642288024318098</v>
      </c>
      <c r="AI1997">
        <v>0.81937244918901697</v>
      </c>
      <c r="AJ1997">
        <v>-5.1003258840991403</v>
      </c>
      <c r="AK1997">
        <v>68.640129999999999</v>
      </c>
      <c r="AL1997">
        <v>0</v>
      </c>
      <c r="AM1997">
        <v>8.3090332099790207E-2</v>
      </c>
    </row>
    <row r="1998" spans="1:40" x14ac:dyDescent="0.25">
      <c r="A1998" t="s">
        <v>2221</v>
      </c>
      <c r="B1998" t="s">
        <v>2226</v>
      </c>
      <c r="C1998" t="s">
        <v>2226</v>
      </c>
      <c r="D1998">
        <v>10</v>
      </c>
      <c r="E1998" t="str">
        <f t="shared" si="219"/>
        <v>wtc_39L</v>
      </c>
      <c r="F1998" t="str">
        <f t="shared" si="220"/>
        <v>wtc</v>
      </c>
      <c r="G1998" t="str">
        <f t="shared" si="221"/>
        <v>C</v>
      </c>
      <c r="H1998" t="str">
        <f t="shared" si="224"/>
        <v>39</v>
      </c>
      <c r="I1998" t="str">
        <f t="shared" si="225"/>
        <v>L</v>
      </c>
      <c r="J1998" t="str">
        <f t="shared" si="222"/>
        <v>wtc_39L_4.pdb</v>
      </c>
      <c r="K1998" t="str">
        <f t="shared" si="223"/>
        <v/>
      </c>
      <c r="L1998">
        <v>-585.41206996657002</v>
      </c>
      <c r="M1998">
        <v>0.40548683135909802</v>
      </c>
      <c r="N1998">
        <v>0</v>
      </c>
      <c r="O1998">
        <v>0</v>
      </c>
      <c r="P1998">
        <v>0</v>
      </c>
      <c r="Q1998">
        <v>15.3603353184475</v>
      </c>
      <c r="R1998">
        <v>0</v>
      </c>
      <c r="S1998">
        <v>0</v>
      </c>
      <c r="T1998">
        <v>-1227.33468489243</v>
      </c>
      <c r="U1998">
        <v>238.27008864233599</v>
      </c>
      <c r="V1998">
        <v>-371.80413855701897</v>
      </c>
      <c r="W1998">
        <v>2.5135207721342399</v>
      </c>
      <c r="X1998">
        <v>37.134805007161397</v>
      </c>
      <c r="Y1998">
        <v>146.139411740485</v>
      </c>
      <c r="Z1998">
        <v>755.65799192910902</v>
      </c>
      <c r="AA1998">
        <v>-32.338237782285397</v>
      </c>
      <c r="AB1998">
        <v>-42.428722360087399</v>
      </c>
      <c r="AC1998">
        <v>-20.1561602991993</v>
      </c>
      <c r="AD1998">
        <v>-84.090955205672998</v>
      </c>
      <c r="AE1998">
        <v>-36.2342561164795</v>
      </c>
      <c r="AF1998">
        <v>0</v>
      </c>
      <c r="AG1998">
        <v>13.7804061923201</v>
      </c>
      <c r="AH1998">
        <v>-43.934195760922698</v>
      </c>
      <c r="AI1998">
        <v>0.79908823143966701</v>
      </c>
      <c r="AJ1998">
        <v>-5.4734026957789697</v>
      </c>
      <c r="AK1998">
        <v>68.640129999999999</v>
      </c>
      <c r="AL1998">
        <v>0</v>
      </c>
      <c r="AM1998">
        <v>8.6905869874738001E-2</v>
      </c>
    </row>
    <row r="1999" spans="1:40" x14ac:dyDescent="0.25">
      <c r="A1999" t="s">
        <v>2221</v>
      </c>
      <c r="B1999" t="s">
        <v>2224</v>
      </c>
      <c r="C1999" t="s">
        <v>2224</v>
      </c>
      <c r="D1999">
        <v>10</v>
      </c>
      <c r="E1999" t="str">
        <f t="shared" si="219"/>
        <v>wtc_39L</v>
      </c>
      <c r="F1999" t="str">
        <f t="shared" si="220"/>
        <v>wtc</v>
      </c>
      <c r="G1999" t="str">
        <f t="shared" si="221"/>
        <v>C</v>
      </c>
      <c r="H1999" t="str">
        <f t="shared" si="224"/>
        <v>39</v>
      </c>
      <c r="I1999" t="str">
        <f t="shared" si="225"/>
        <v>L</v>
      </c>
      <c r="J1999" t="str">
        <f t="shared" si="222"/>
        <v>wtc_39L_2.pdb</v>
      </c>
      <c r="K1999" t="str">
        <f t="shared" si="223"/>
        <v/>
      </c>
      <c r="L1999">
        <v>-585.14507144234699</v>
      </c>
      <c r="M1999">
        <v>0.284960171712342</v>
      </c>
      <c r="N1999">
        <v>0</v>
      </c>
      <c r="O1999">
        <v>0</v>
      </c>
      <c r="P1999">
        <v>0</v>
      </c>
      <c r="Q1999">
        <v>15.013703060574199</v>
      </c>
      <c r="R1999">
        <v>0</v>
      </c>
      <c r="S1999">
        <v>0</v>
      </c>
      <c r="T1999">
        <v>-1228.47694856115</v>
      </c>
      <c r="U1999">
        <v>244.66387343777899</v>
      </c>
      <c r="V1999">
        <v>-378.15851166447197</v>
      </c>
      <c r="W1999">
        <v>2.5116921312039202</v>
      </c>
      <c r="X1999">
        <v>37.0960782402422</v>
      </c>
      <c r="Y1999">
        <v>148.615908432975</v>
      </c>
      <c r="Z1999">
        <v>754.99124338408296</v>
      </c>
      <c r="AA1999">
        <v>-32.711145288200001</v>
      </c>
      <c r="AB1999">
        <v>-42.206304094847098</v>
      </c>
      <c r="AC1999">
        <v>-21.041783782244099</v>
      </c>
      <c r="AD1999">
        <v>-84.435359168652198</v>
      </c>
      <c r="AE1999">
        <v>-35.788217623222003</v>
      </c>
      <c r="AF1999">
        <v>0</v>
      </c>
      <c r="AG1999">
        <v>13.7393163059016</v>
      </c>
      <c r="AH1999">
        <v>-43.524167517429603</v>
      </c>
      <c r="AI1999">
        <v>0.81169466336683804</v>
      </c>
      <c r="AJ1999">
        <v>-4.9659874923702798</v>
      </c>
      <c r="AK1999">
        <v>68.640129999999999</v>
      </c>
      <c r="AL1999">
        <v>0</v>
      </c>
      <c r="AM1999">
        <v>7.9714094115616793E-2</v>
      </c>
    </row>
    <row r="2000" spans="1:40" x14ac:dyDescent="0.25">
      <c r="A2000" t="s">
        <v>2221</v>
      </c>
      <c r="B2000" t="s">
        <v>2225</v>
      </c>
      <c r="C2000" t="s">
        <v>2225</v>
      </c>
      <c r="D2000">
        <v>10</v>
      </c>
      <c r="E2000" t="str">
        <f t="shared" si="219"/>
        <v>wtc_39L</v>
      </c>
      <c r="F2000" t="str">
        <f t="shared" si="220"/>
        <v>wtc</v>
      </c>
      <c r="G2000" t="str">
        <f t="shared" si="221"/>
        <v>C</v>
      </c>
      <c r="H2000" t="str">
        <f t="shared" si="224"/>
        <v>39</v>
      </c>
      <c r="I2000" t="str">
        <f t="shared" si="225"/>
        <v>L</v>
      </c>
      <c r="J2000" t="str">
        <f t="shared" si="222"/>
        <v>wtc_39L_3.pdb</v>
      </c>
      <c r="K2000" t="str">
        <f t="shared" si="223"/>
        <v/>
      </c>
      <c r="L2000">
        <v>-584.28777725933105</v>
      </c>
      <c r="M2000">
        <v>0.33941416010825798</v>
      </c>
      <c r="N2000">
        <v>0</v>
      </c>
      <c r="O2000">
        <v>0</v>
      </c>
      <c r="P2000">
        <v>0</v>
      </c>
      <c r="Q2000">
        <v>15.5143636040213</v>
      </c>
      <c r="R2000">
        <v>0</v>
      </c>
      <c r="S2000">
        <v>0</v>
      </c>
      <c r="T2000">
        <v>-1229.3583019703101</v>
      </c>
      <c r="U2000">
        <v>241.77789275569299</v>
      </c>
      <c r="V2000">
        <v>-374.30758921185799</v>
      </c>
      <c r="W2000">
        <v>2.5033255184969998</v>
      </c>
      <c r="X2000">
        <v>36.876324975363701</v>
      </c>
      <c r="Y2000">
        <v>148.879918953741</v>
      </c>
      <c r="Z2000">
        <v>753.97786485229199</v>
      </c>
      <c r="AA2000">
        <v>-31.433860480108599</v>
      </c>
      <c r="AB2000">
        <v>-42.227812394762203</v>
      </c>
      <c r="AC2000">
        <v>-19.167037593149399</v>
      </c>
      <c r="AD2000">
        <v>-84.392780768515095</v>
      </c>
      <c r="AE2000">
        <v>-37.287628074625601</v>
      </c>
      <c r="AF2000">
        <v>0</v>
      </c>
      <c r="AG2000">
        <v>13.705393832790101</v>
      </c>
      <c r="AH2000">
        <v>-43.400634852558198</v>
      </c>
      <c r="AI2000">
        <v>0.73033304103711005</v>
      </c>
      <c r="AJ2000">
        <v>-5.3638004252190203</v>
      </c>
      <c r="AK2000">
        <v>68.640129999999999</v>
      </c>
      <c r="AL2000">
        <v>0</v>
      </c>
      <c r="AM2000">
        <v>4.6120978346445803E-2</v>
      </c>
    </row>
    <row r="2001" spans="1:40" x14ac:dyDescent="0.25">
      <c r="A2001" t="s">
        <v>2221</v>
      </c>
      <c r="B2001" t="s">
        <v>2223</v>
      </c>
      <c r="C2001" t="s">
        <v>2223</v>
      </c>
      <c r="D2001">
        <v>10</v>
      </c>
      <c r="E2001" t="str">
        <f t="shared" si="219"/>
        <v>wtc_39L</v>
      </c>
      <c r="F2001" t="str">
        <f t="shared" si="220"/>
        <v>wtc</v>
      </c>
      <c r="G2001" t="str">
        <f t="shared" si="221"/>
        <v>C</v>
      </c>
      <c r="H2001" t="str">
        <f t="shared" si="224"/>
        <v>39</v>
      </c>
      <c r="I2001" t="str">
        <f t="shared" si="225"/>
        <v>L</v>
      </c>
      <c r="J2001" t="str">
        <f t="shared" si="222"/>
        <v>wtc_39L_1.pdb</v>
      </c>
      <c r="K2001" t="str">
        <f t="shared" si="223"/>
        <v/>
      </c>
      <c r="L2001">
        <v>-582.61146653718697</v>
      </c>
      <c r="M2001">
        <v>0.360484587455074</v>
      </c>
      <c r="N2001">
        <v>0</v>
      </c>
      <c r="O2001">
        <v>0</v>
      </c>
      <c r="P2001">
        <v>0</v>
      </c>
      <c r="Q2001">
        <v>16.100424665526699</v>
      </c>
      <c r="R2001">
        <v>0</v>
      </c>
      <c r="S2001">
        <v>0</v>
      </c>
      <c r="T2001">
        <v>-1228.78395848677</v>
      </c>
      <c r="U2001">
        <v>241.83195306013701</v>
      </c>
      <c r="V2001">
        <v>-373.83607793372403</v>
      </c>
      <c r="W2001">
        <v>2.5523684759316101</v>
      </c>
      <c r="X2001">
        <v>36.826707812748701</v>
      </c>
      <c r="Y2001">
        <v>147.44737053799199</v>
      </c>
      <c r="Z2001">
        <v>758.920032337419</v>
      </c>
      <c r="AA2001">
        <v>-31.295362355149098</v>
      </c>
      <c r="AB2001">
        <v>-42.263299121690899</v>
      </c>
      <c r="AC2001">
        <v>-20.0057799057743</v>
      </c>
      <c r="AD2001">
        <v>-84.395421616688395</v>
      </c>
      <c r="AE2001">
        <v>-37.351961245625901</v>
      </c>
      <c r="AF2001">
        <v>0</v>
      </c>
      <c r="AG2001">
        <v>11.1242051668071</v>
      </c>
      <c r="AH2001">
        <v>-43.658377513326002</v>
      </c>
      <c r="AI2001">
        <v>0.71491401913726504</v>
      </c>
      <c r="AJ2001">
        <v>-5.2200954160107198</v>
      </c>
      <c r="AK2001">
        <v>68.640129999999999</v>
      </c>
      <c r="AL2001">
        <v>0</v>
      </c>
      <c r="AM2001">
        <v>4.0760981872621602E-2</v>
      </c>
    </row>
    <row r="2002" spans="1:40" x14ac:dyDescent="0.25">
      <c r="A2002" t="s">
        <v>2232</v>
      </c>
      <c r="B2002" t="s">
        <v>2241</v>
      </c>
      <c r="C2002" t="s">
        <v>2241</v>
      </c>
      <c r="D2002">
        <v>10</v>
      </c>
      <c r="E2002" t="str">
        <f t="shared" si="219"/>
        <v>wtc_39S</v>
      </c>
      <c r="F2002" t="str">
        <f t="shared" si="220"/>
        <v>wtc</v>
      </c>
      <c r="G2002" t="str">
        <f t="shared" si="221"/>
        <v>C</v>
      </c>
      <c r="H2002" t="str">
        <f t="shared" si="224"/>
        <v>39</v>
      </c>
      <c r="I2002" t="str">
        <f t="shared" si="225"/>
        <v>S</v>
      </c>
      <c r="J2002" t="str">
        <f t="shared" si="222"/>
        <v>wtc_39S_8.pdb</v>
      </c>
      <c r="K2002">
        <f t="shared" si="223"/>
        <v>1</v>
      </c>
      <c r="L2002">
        <v>-584.51857627107404</v>
      </c>
      <c r="M2002">
        <v>0.35119540904448399</v>
      </c>
      <c r="N2002">
        <v>0</v>
      </c>
      <c r="O2002">
        <v>0</v>
      </c>
      <c r="P2002">
        <v>0</v>
      </c>
      <c r="Q2002">
        <v>15.0934222966766</v>
      </c>
      <c r="R2002">
        <v>0</v>
      </c>
      <c r="S2002">
        <v>0</v>
      </c>
      <c r="T2002">
        <v>-1220.71797791172</v>
      </c>
      <c r="U2002">
        <v>238.04114108809699</v>
      </c>
      <c r="V2002">
        <v>-376.27162044342998</v>
      </c>
      <c r="W2002">
        <v>2.4841971886398002</v>
      </c>
      <c r="X2002">
        <v>36.656796027798102</v>
      </c>
      <c r="Y2002">
        <v>144.434655184571</v>
      </c>
      <c r="Z2002">
        <v>759.81764071955195</v>
      </c>
      <c r="AA2002">
        <v>-32.410472199067797</v>
      </c>
      <c r="AB2002">
        <v>-42.448483052949904</v>
      </c>
      <c r="AC2002">
        <v>-20.094158270899001</v>
      </c>
      <c r="AD2002">
        <v>-84.172836341536396</v>
      </c>
      <c r="AE2002">
        <v>-37.1647823402228</v>
      </c>
      <c r="AF2002">
        <v>0</v>
      </c>
      <c r="AG2002">
        <v>13.964529045904801</v>
      </c>
      <c r="AH2002">
        <v>-43.906777102320603</v>
      </c>
      <c r="AI2002">
        <v>0.83067282741904702</v>
      </c>
      <c r="AJ2002">
        <v>-5.3927566783187597</v>
      </c>
      <c r="AK2002">
        <v>66.688969999999998</v>
      </c>
      <c r="AL2002">
        <v>0</v>
      </c>
      <c r="AM2002">
        <v>4.9263690733102598E-2</v>
      </c>
      <c r="AN2002" t="str">
        <f>AN1992&amp;" "&amp;J2002&amp;".gz"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</v>
      </c>
    </row>
    <row r="2003" spans="1:40" x14ac:dyDescent="0.25">
      <c r="A2003" t="s">
        <v>2232</v>
      </c>
      <c r="B2003" t="s">
        <v>2234</v>
      </c>
      <c r="C2003" t="s">
        <v>2234</v>
      </c>
      <c r="D2003">
        <v>10</v>
      </c>
      <c r="E2003" t="str">
        <f t="shared" si="219"/>
        <v>wtc_39S</v>
      </c>
      <c r="F2003" t="str">
        <f t="shared" si="220"/>
        <v>wtc</v>
      </c>
      <c r="G2003" t="str">
        <f t="shared" si="221"/>
        <v>C</v>
      </c>
      <c r="H2003" t="str">
        <f t="shared" si="224"/>
        <v>39</v>
      </c>
      <c r="I2003" t="str">
        <f t="shared" si="225"/>
        <v>S</v>
      </c>
      <c r="J2003" t="str">
        <f t="shared" si="222"/>
        <v>wtc_39S_1.pdb</v>
      </c>
      <c r="K2003" t="str">
        <f t="shared" si="223"/>
        <v/>
      </c>
      <c r="L2003">
        <v>-584.06206839531603</v>
      </c>
      <c r="M2003">
        <v>0.27716234013270902</v>
      </c>
      <c r="N2003">
        <v>0</v>
      </c>
      <c r="O2003">
        <v>0</v>
      </c>
      <c r="P2003">
        <v>0</v>
      </c>
      <c r="Q2003">
        <v>14.9671165880423</v>
      </c>
      <c r="R2003">
        <v>0</v>
      </c>
      <c r="S2003">
        <v>0</v>
      </c>
      <c r="T2003">
        <v>-1219.3871444424301</v>
      </c>
      <c r="U2003">
        <v>240.04212952746099</v>
      </c>
      <c r="V2003">
        <v>-379.88389200046402</v>
      </c>
      <c r="W2003">
        <v>2.4951431208763402</v>
      </c>
      <c r="X2003">
        <v>37.042198999205503</v>
      </c>
      <c r="Y2003">
        <v>144.605176776831</v>
      </c>
      <c r="Z2003">
        <v>760.77191279971805</v>
      </c>
      <c r="AA2003">
        <v>-32.443205811243502</v>
      </c>
      <c r="AB2003">
        <v>-42.426982669331402</v>
      </c>
      <c r="AC2003">
        <v>-21.8753123494857</v>
      </c>
      <c r="AD2003">
        <v>-84.326387897720807</v>
      </c>
      <c r="AE2003">
        <v>-36.095253509516503</v>
      </c>
      <c r="AF2003">
        <v>0</v>
      </c>
      <c r="AG2003">
        <v>13.8998643135801</v>
      </c>
      <c r="AH2003">
        <v>-43.898241184760202</v>
      </c>
      <c r="AI2003">
        <v>0.83857081938925504</v>
      </c>
      <c r="AJ2003">
        <v>-5.09219985907741</v>
      </c>
      <c r="AK2003">
        <v>66.688969999999998</v>
      </c>
      <c r="AL2003">
        <v>0</v>
      </c>
      <c r="AM2003">
        <v>1.5468383616745299E-2</v>
      </c>
    </row>
    <row r="2004" spans="1:40" x14ac:dyDescent="0.25">
      <c r="A2004" t="s">
        <v>2232</v>
      </c>
      <c r="B2004" t="s">
        <v>2236</v>
      </c>
      <c r="C2004" t="s">
        <v>2236</v>
      </c>
      <c r="D2004">
        <v>10</v>
      </c>
      <c r="E2004" t="str">
        <f t="shared" si="219"/>
        <v>wtc_39S</v>
      </c>
      <c r="F2004" t="str">
        <f t="shared" si="220"/>
        <v>wtc</v>
      </c>
      <c r="G2004" t="str">
        <f t="shared" si="221"/>
        <v>C</v>
      </c>
      <c r="H2004" t="str">
        <f t="shared" si="224"/>
        <v>39</v>
      </c>
      <c r="I2004" t="str">
        <f t="shared" si="225"/>
        <v>S</v>
      </c>
      <c r="J2004" t="str">
        <f t="shared" si="222"/>
        <v>wtc_39S_3.pdb</v>
      </c>
      <c r="K2004" t="str">
        <f t="shared" si="223"/>
        <v/>
      </c>
      <c r="L2004">
        <v>-584.03728834374397</v>
      </c>
      <c r="M2004">
        <v>0.327199754446934</v>
      </c>
      <c r="N2004">
        <v>0</v>
      </c>
      <c r="O2004">
        <v>0</v>
      </c>
      <c r="P2004">
        <v>0</v>
      </c>
      <c r="Q2004">
        <v>15.317918290342799</v>
      </c>
      <c r="R2004">
        <v>0</v>
      </c>
      <c r="S2004">
        <v>0</v>
      </c>
      <c r="T2004">
        <v>-1222.09939029216</v>
      </c>
      <c r="U2004">
        <v>240.881314633127</v>
      </c>
      <c r="V2004">
        <v>-375.70330484094899</v>
      </c>
      <c r="W2004">
        <v>2.5433984388402102</v>
      </c>
      <c r="X2004">
        <v>36.780049918783803</v>
      </c>
      <c r="Y2004">
        <v>143.48321468673601</v>
      </c>
      <c r="Z2004">
        <v>761.82275718466303</v>
      </c>
      <c r="AA2004">
        <v>-32.591885718863502</v>
      </c>
      <c r="AB2004">
        <v>-42.197962026798201</v>
      </c>
      <c r="AC2004">
        <v>-20.089161542624598</v>
      </c>
      <c r="AD2004">
        <v>-84.234127957366397</v>
      </c>
      <c r="AE2004">
        <v>-37.334248589910999</v>
      </c>
      <c r="AF2004">
        <v>0</v>
      </c>
      <c r="AG2004">
        <v>10.872325282281301</v>
      </c>
      <c r="AH2004">
        <v>-43.863258315721097</v>
      </c>
      <c r="AI2004">
        <v>0.82783537983047495</v>
      </c>
      <c r="AJ2004">
        <v>-5.1571387685273198</v>
      </c>
      <c r="AK2004">
        <v>66.688969999999998</v>
      </c>
      <c r="AL2004">
        <v>0</v>
      </c>
      <c r="AM2004">
        <v>1.5405894577976901E-2</v>
      </c>
    </row>
    <row r="2005" spans="1:40" x14ac:dyDescent="0.25">
      <c r="A2005" t="s">
        <v>2232</v>
      </c>
      <c r="B2005" t="s">
        <v>2240</v>
      </c>
      <c r="C2005" t="s">
        <v>2240</v>
      </c>
      <c r="D2005">
        <v>10</v>
      </c>
      <c r="E2005" t="str">
        <f t="shared" si="219"/>
        <v>wtc_39S</v>
      </c>
      <c r="F2005" t="str">
        <f t="shared" si="220"/>
        <v>wtc</v>
      </c>
      <c r="G2005" t="str">
        <f t="shared" si="221"/>
        <v>C</v>
      </c>
      <c r="H2005" t="str">
        <f t="shared" si="224"/>
        <v>39</v>
      </c>
      <c r="I2005" t="str">
        <f t="shared" si="225"/>
        <v>S</v>
      </c>
      <c r="J2005" t="str">
        <f t="shared" si="222"/>
        <v>wtc_39S_7.pdb</v>
      </c>
      <c r="K2005" t="str">
        <f t="shared" si="223"/>
        <v/>
      </c>
      <c r="L2005">
        <v>-584.02130473217301</v>
      </c>
      <c r="M2005">
        <v>0.35119815555494999</v>
      </c>
      <c r="N2005">
        <v>0</v>
      </c>
      <c r="O2005">
        <v>0</v>
      </c>
      <c r="P2005">
        <v>0</v>
      </c>
      <c r="Q2005">
        <v>15.065661873540799</v>
      </c>
      <c r="R2005">
        <v>0</v>
      </c>
      <c r="S2005">
        <v>0</v>
      </c>
      <c r="T2005">
        <v>-1220.6893278831899</v>
      </c>
      <c r="U2005">
        <v>238.269303583636</v>
      </c>
      <c r="V2005">
        <v>-376.28966901043998</v>
      </c>
      <c r="W2005">
        <v>2.4844525644395201</v>
      </c>
      <c r="X2005">
        <v>36.649897872349001</v>
      </c>
      <c r="Y2005">
        <v>144.49156126964601</v>
      </c>
      <c r="Z2005">
        <v>759.82204727198302</v>
      </c>
      <c r="AA2005">
        <v>-32.424254254627499</v>
      </c>
      <c r="AB2005">
        <v>-42.429903785479098</v>
      </c>
      <c r="AC2005">
        <v>-20.058921587247401</v>
      </c>
      <c r="AD2005">
        <v>-84.289290032503899</v>
      </c>
      <c r="AE2005">
        <v>-37.147068693698401</v>
      </c>
      <c r="AF2005">
        <v>0</v>
      </c>
      <c r="AG2005">
        <v>13.943720824152701</v>
      </c>
      <c r="AH2005">
        <v>-43.901800302311102</v>
      </c>
      <c r="AI2005">
        <v>0.83743644633505998</v>
      </c>
      <c r="AJ2005">
        <v>-5.09444758807137</v>
      </c>
      <c r="AK2005">
        <v>66.688969999999998</v>
      </c>
      <c r="AL2005">
        <v>0</v>
      </c>
      <c r="AM2005">
        <v>5.0326699318739301E-2</v>
      </c>
    </row>
    <row r="2006" spans="1:40" x14ac:dyDescent="0.25">
      <c r="A2006" t="s">
        <v>2232</v>
      </c>
      <c r="B2006" t="s">
        <v>2233</v>
      </c>
      <c r="C2006" t="s">
        <v>2233</v>
      </c>
      <c r="D2006">
        <v>10</v>
      </c>
      <c r="E2006" t="str">
        <f t="shared" si="219"/>
        <v>wtc_39S</v>
      </c>
      <c r="F2006" t="str">
        <f t="shared" si="220"/>
        <v>wtc</v>
      </c>
      <c r="G2006" t="str">
        <f t="shared" si="221"/>
        <v>C</v>
      </c>
      <c r="H2006" t="str">
        <f t="shared" si="224"/>
        <v>39</v>
      </c>
      <c r="I2006" t="str">
        <f t="shared" si="225"/>
        <v>S</v>
      </c>
      <c r="J2006" t="str">
        <f t="shared" si="222"/>
        <v>wtc_39S_0.pdb</v>
      </c>
      <c r="K2006" t="str">
        <f t="shared" si="223"/>
        <v/>
      </c>
      <c r="L2006">
        <v>-583.64723729182003</v>
      </c>
      <c r="M2006">
        <v>0.34060376932797598</v>
      </c>
      <c r="N2006">
        <v>0</v>
      </c>
      <c r="O2006">
        <v>0</v>
      </c>
      <c r="P2006">
        <v>0</v>
      </c>
      <c r="Q2006">
        <v>15.265747130970301</v>
      </c>
      <c r="R2006">
        <v>0</v>
      </c>
      <c r="S2006">
        <v>0</v>
      </c>
      <c r="T2006">
        <v>-1220.4328589900999</v>
      </c>
      <c r="U2006">
        <v>238.212024561768</v>
      </c>
      <c r="V2006">
        <v>-372.528527707428</v>
      </c>
      <c r="W2006">
        <v>2.48935660058399</v>
      </c>
      <c r="X2006">
        <v>36.667010942977697</v>
      </c>
      <c r="Y2006">
        <v>143.65136505705601</v>
      </c>
      <c r="Z2006">
        <v>757.31285692789504</v>
      </c>
      <c r="AA2006">
        <v>-32.710054749644499</v>
      </c>
      <c r="AB2006">
        <v>-42.492390835597099</v>
      </c>
      <c r="AC2006">
        <v>-19.229513131941001</v>
      </c>
      <c r="AD2006">
        <v>-84.268471487880603</v>
      </c>
      <c r="AE2006">
        <v>-37.388299913091998</v>
      </c>
      <c r="AF2006">
        <v>0</v>
      </c>
      <c r="AG2006">
        <v>13.8076254659696</v>
      </c>
      <c r="AH2006">
        <v>-44.064946358695302</v>
      </c>
      <c r="AI2006">
        <v>0.83302440597488403</v>
      </c>
      <c r="AJ2006">
        <v>-5.4772871529315301</v>
      </c>
      <c r="AK2006">
        <v>66.688969999999998</v>
      </c>
      <c r="AL2006">
        <v>0</v>
      </c>
      <c r="AM2006">
        <v>1.7131942294682598E-2</v>
      </c>
    </row>
    <row r="2007" spans="1:40" x14ac:dyDescent="0.25">
      <c r="A2007" t="s">
        <v>2232</v>
      </c>
      <c r="B2007" t="s">
        <v>2242</v>
      </c>
      <c r="C2007" t="s">
        <v>2242</v>
      </c>
      <c r="D2007">
        <v>10</v>
      </c>
      <c r="E2007" t="str">
        <f t="shared" si="219"/>
        <v>wtc_39S</v>
      </c>
      <c r="F2007" t="str">
        <f t="shared" si="220"/>
        <v>wtc</v>
      </c>
      <c r="G2007" t="str">
        <f t="shared" si="221"/>
        <v>C</v>
      </c>
      <c r="H2007" t="str">
        <f t="shared" si="224"/>
        <v>39</v>
      </c>
      <c r="I2007" t="str">
        <f t="shared" si="225"/>
        <v>S</v>
      </c>
      <c r="J2007" t="str">
        <f t="shared" si="222"/>
        <v>wtc_39S_9.pdb</v>
      </c>
      <c r="K2007" t="str">
        <f t="shared" si="223"/>
        <v/>
      </c>
      <c r="L2007">
        <v>-583.42684676650401</v>
      </c>
      <c r="M2007">
        <v>0.35576028478629701</v>
      </c>
      <c r="N2007">
        <v>0</v>
      </c>
      <c r="O2007">
        <v>0</v>
      </c>
      <c r="P2007">
        <v>0</v>
      </c>
      <c r="Q2007">
        <v>15.395169963283299</v>
      </c>
      <c r="R2007">
        <v>0</v>
      </c>
      <c r="S2007">
        <v>0</v>
      </c>
      <c r="T2007">
        <v>-1220.19903455089</v>
      </c>
      <c r="U2007">
        <v>238.84320062935799</v>
      </c>
      <c r="V2007">
        <v>-376.32338976789998</v>
      </c>
      <c r="W2007">
        <v>2.49015997034458</v>
      </c>
      <c r="X2007">
        <v>36.703752966868898</v>
      </c>
      <c r="Y2007">
        <v>144.43381296469099</v>
      </c>
      <c r="Z2007">
        <v>758.61555886045198</v>
      </c>
      <c r="AA2007">
        <v>-32.706290452812702</v>
      </c>
      <c r="AB2007">
        <v>-42.419107408516297</v>
      </c>
      <c r="AC2007">
        <v>-19.235482335957499</v>
      </c>
      <c r="AD2007">
        <v>-84.321411698937396</v>
      </c>
      <c r="AE2007">
        <v>-36.9886514983734</v>
      </c>
      <c r="AF2007">
        <v>0</v>
      </c>
      <c r="AG2007">
        <v>13.858008756035099</v>
      </c>
      <c r="AH2007">
        <v>-43.967415028040797</v>
      </c>
      <c r="AI2007">
        <v>0.84860516917471196</v>
      </c>
      <c r="AJ2007">
        <v>-5.19510731844567</v>
      </c>
      <c r="AK2007">
        <v>66.688969999999998</v>
      </c>
      <c r="AL2007">
        <v>0</v>
      </c>
      <c r="AM2007">
        <v>5.1804013169037502E-2</v>
      </c>
    </row>
    <row r="2008" spans="1:40" x14ac:dyDescent="0.25">
      <c r="A2008" t="s">
        <v>2232</v>
      </c>
      <c r="B2008" t="s">
        <v>2237</v>
      </c>
      <c r="C2008" t="s">
        <v>2237</v>
      </c>
      <c r="D2008">
        <v>10</v>
      </c>
      <c r="E2008" t="str">
        <f t="shared" si="219"/>
        <v>wtc_39S</v>
      </c>
      <c r="F2008" t="str">
        <f t="shared" si="220"/>
        <v>wtc</v>
      </c>
      <c r="G2008" t="str">
        <f t="shared" si="221"/>
        <v>C</v>
      </c>
      <c r="H2008" t="str">
        <f t="shared" si="224"/>
        <v>39</v>
      </c>
      <c r="I2008" t="str">
        <f t="shared" si="225"/>
        <v>S</v>
      </c>
      <c r="J2008" t="str">
        <f t="shared" si="222"/>
        <v>wtc_39S_4.pdb</v>
      </c>
      <c r="K2008" t="str">
        <f t="shared" si="223"/>
        <v/>
      </c>
      <c r="L2008">
        <v>-583.40490142938904</v>
      </c>
      <c r="M2008">
        <v>0.36805177803574302</v>
      </c>
      <c r="N2008">
        <v>0</v>
      </c>
      <c r="O2008">
        <v>0</v>
      </c>
      <c r="P2008">
        <v>0</v>
      </c>
      <c r="Q2008">
        <v>15.059422041944901</v>
      </c>
      <c r="R2008">
        <v>0</v>
      </c>
      <c r="S2008">
        <v>0</v>
      </c>
      <c r="T2008">
        <v>-1220.5673447961501</v>
      </c>
      <c r="U2008">
        <v>235.18731392147799</v>
      </c>
      <c r="V2008">
        <v>-375.87294425904997</v>
      </c>
      <c r="W2008">
        <v>2.4958190743845701</v>
      </c>
      <c r="X2008">
        <v>36.455117641102397</v>
      </c>
      <c r="Y2008">
        <v>147.306887121426</v>
      </c>
      <c r="Z2008">
        <v>759.28248931764995</v>
      </c>
      <c r="AA2008">
        <v>-32.483564612491101</v>
      </c>
      <c r="AB2008">
        <v>-42.238135672911703</v>
      </c>
      <c r="AC2008">
        <v>-18.532958736926901</v>
      </c>
      <c r="AD2008">
        <v>-84.439387659399301</v>
      </c>
      <c r="AE2008">
        <v>-37.308804836154998</v>
      </c>
      <c r="AF2008">
        <v>0</v>
      </c>
      <c r="AG2008">
        <v>13.7122279852977</v>
      </c>
      <c r="AH2008">
        <v>-43.769992051379504</v>
      </c>
      <c r="AI2008">
        <v>0.77851385751534596</v>
      </c>
      <c r="AJ2008">
        <v>-5.3141284059944098</v>
      </c>
      <c r="AK2008">
        <v>66.688969999999998</v>
      </c>
      <c r="AL2008">
        <v>0</v>
      </c>
      <c r="AM2008">
        <v>0.155598640272269</v>
      </c>
    </row>
    <row r="2009" spans="1:40" x14ac:dyDescent="0.25">
      <c r="A2009" t="s">
        <v>2232</v>
      </c>
      <c r="B2009" t="s">
        <v>2238</v>
      </c>
      <c r="C2009" t="s">
        <v>2238</v>
      </c>
      <c r="D2009">
        <v>10</v>
      </c>
      <c r="E2009" t="str">
        <f t="shared" si="219"/>
        <v>wtc_39S</v>
      </c>
      <c r="F2009" t="str">
        <f t="shared" si="220"/>
        <v>wtc</v>
      </c>
      <c r="G2009" t="str">
        <f t="shared" si="221"/>
        <v>C</v>
      </c>
      <c r="H2009" t="str">
        <f t="shared" si="224"/>
        <v>39</v>
      </c>
      <c r="I2009" t="str">
        <f t="shared" si="225"/>
        <v>S</v>
      </c>
      <c r="J2009" t="str">
        <f t="shared" si="222"/>
        <v>wtc_39S_5.pdb</v>
      </c>
      <c r="K2009" t="str">
        <f t="shared" si="223"/>
        <v/>
      </c>
      <c r="L2009">
        <v>-583.18813917217994</v>
      </c>
      <c r="M2009">
        <v>0.37417034352816397</v>
      </c>
      <c r="N2009">
        <v>0</v>
      </c>
      <c r="O2009">
        <v>0</v>
      </c>
      <c r="P2009">
        <v>0</v>
      </c>
      <c r="Q2009">
        <v>15.5879043146666</v>
      </c>
      <c r="R2009">
        <v>0</v>
      </c>
      <c r="S2009">
        <v>0</v>
      </c>
      <c r="T2009">
        <v>-1220.75066096162</v>
      </c>
      <c r="U2009">
        <v>235.426362306562</v>
      </c>
      <c r="V2009">
        <v>-373.41117488941001</v>
      </c>
      <c r="W2009">
        <v>2.4806815779147402</v>
      </c>
      <c r="X2009">
        <v>36.687262383801503</v>
      </c>
      <c r="Y2009">
        <v>143.79530039607201</v>
      </c>
      <c r="Z2009">
        <v>760.38380934239103</v>
      </c>
      <c r="AA2009">
        <v>-31.0733725820883</v>
      </c>
      <c r="AB2009">
        <v>-42.291522693568503</v>
      </c>
      <c r="AC2009">
        <v>-18.898378758482799</v>
      </c>
      <c r="AD2009">
        <v>-84.208560394649496</v>
      </c>
      <c r="AE2009">
        <v>-38.078400024703299</v>
      </c>
      <c r="AF2009">
        <v>0</v>
      </c>
      <c r="AG2009">
        <v>13.894291087788901</v>
      </c>
      <c r="AH2009">
        <v>-44.298138544156899</v>
      </c>
      <c r="AI2009">
        <v>0.74594388946115098</v>
      </c>
      <c r="AJ2009">
        <v>-5.8815349098222596</v>
      </c>
      <c r="AK2009">
        <v>66.688969999999998</v>
      </c>
      <c r="AL2009">
        <v>0</v>
      </c>
      <c r="AM2009">
        <v>1.30792876699873E-2</v>
      </c>
    </row>
    <row r="2010" spans="1:40" x14ac:dyDescent="0.25">
      <c r="A2010" t="s">
        <v>2232</v>
      </c>
      <c r="B2010" t="s">
        <v>2239</v>
      </c>
      <c r="C2010" t="s">
        <v>2239</v>
      </c>
      <c r="D2010">
        <v>10</v>
      </c>
      <c r="E2010" t="str">
        <f t="shared" si="219"/>
        <v>wtc_39S</v>
      </c>
      <c r="F2010" t="str">
        <f t="shared" si="220"/>
        <v>wtc</v>
      </c>
      <c r="G2010" t="str">
        <f t="shared" si="221"/>
        <v>C</v>
      </c>
      <c r="H2010" t="str">
        <f t="shared" si="224"/>
        <v>39</v>
      </c>
      <c r="I2010" t="str">
        <f t="shared" si="225"/>
        <v>S</v>
      </c>
      <c r="J2010" t="str">
        <f t="shared" si="222"/>
        <v>wtc_39S_6.pdb</v>
      </c>
      <c r="K2010" t="str">
        <f t="shared" si="223"/>
        <v/>
      </c>
      <c r="L2010">
        <v>-582.99312941874996</v>
      </c>
      <c r="M2010">
        <v>0.34281149020933799</v>
      </c>
      <c r="N2010">
        <v>0</v>
      </c>
      <c r="O2010">
        <v>0</v>
      </c>
      <c r="P2010">
        <v>0</v>
      </c>
      <c r="Q2010">
        <v>15.800677670296301</v>
      </c>
      <c r="R2010">
        <v>0</v>
      </c>
      <c r="S2010">
        <v>0</v>
      </c>
      <c r="T2010">
        <v>-1219.83005647594</v>
      </c>
      <c r="U2010">
        <v>238.349918181736</v>
      </c>
      <c r="V2010">
        <v>-370.17800565939302</v>
      </c>
      <c r="W2010">
        <v>2.5464147745382899</v>
      </c>
      <c r="X2010">
        <v>36.641564799100202</v>
      </c>
      <c r="Y2010">
        <v>142.59677021800999</v>
      </c>
      <c r="Z2010">
        <v>758.46859896590399</v>
      </c>
      <c r="AA2010">
        <v>-32.845450263794199</v>
      </c>
      <c r="AB2010">
        <v>-42.404048578989197</v>
      </c>
      <c r="AC2010">
        <v>-18.206141297315401</v>
      </c>
      <c r="AD2010">
        <v>-84.296273919194704</v>
      </c>
      <c r="AE2010">
        <v>-38.174600806228803</v>
      </c>
      <c r="AF2010">
        <v>0</v>
      </c>
      <c r="AG2010">
        <v>10.918501348803201</v>
      </c>
      <c r="AH2010">
        <v>-44.187671646039703</v>
      </c>
      <c r="AI2010">
        <v>0.73500326824839102</v>
      </c>
      <c r="AJ2010">
        <v>-5.6308452732662202</v>
      </c>
      <c r="AK2010">
        <v>66.688969999999998</v>
      </c>
      <c r="AL2010">
        <v>0</v>
      </c>
      <c r="AM2010">
        <v>1.3545274775665099E-2</v>
      </c>
    </row>
    <row r="2011" spans="1:40" x14ac:dyDescent="0.25">
      <c r="A2011" t="s">
        <v>2232</v>
      </c>
      <c r="B2011" t="s">
        <v>2235</v>
      </c>
      <c r="C2011" t="s">
        <v>2235</v>
      </c>
      <c r="D2011">
        <v>10</v>
      </c>
      <c r="E2011" t="str">
        <f t="shared" si="219"/>
        <v>wtc_39S</v>
      </c>
      <c r="F2011" t="str">
        <f t="shared" si="220"/>
        <v>wtc</v>
      </c>
      <c r="G2011" t="str">
        <f t="shared" si="221"/>
        <v>C</v>
      </c>
      <c r="H2011" t="str">
        <f t="shared" si="224"/>
        <v>39</v>
      </c>
      <c r="I2011" t="str">
        <f t="shared" si="225"/>
        <v>S</v>
      </c>
      <c r="J2011" t="str">
        <f t="shared" si="222"/>
        <v>wtc_39S_2.pdb</v>
      </c>
      <c r="K2011" t="str">
        <f t="shared" si="223"/>
        <v/>
      </c>
      <c r="L2011">
        <v>-581.13013964066795</v>
      </c>
      <c r="M2011">
        <v>0.38226828191596601</v>
      </c>
      <c r="N2011">
        <v>0</v>
      </c>
      <c r="O2011">
        <v>0</v>
      </c>
      <c r="P2011">
        <v>0</v>
      </c>
      <c r="Q2011">
        <v>16.7012856094989</v>
      </c>
      <c r="R2011">
        <v>0</v>
      </c>
      <c r="S2011">
        <v>0</v>
      </c>
      <c r="T2011">
        <v>-1220.20118456041</v>
      </c>
      <c r="U2011">
        <v>234.26283747157501</v>
      </c>
      <c r="V2011">
        <v>-373.18965710848198</v>
      </c>
      <c r="W2011">
        <v>2.56263819953897</v>
      </c>
      <c r="X2011">
        <v>36.522821994759497</v>
      </c>
      <c r="Y2011">
        <v>145.66694202455</v>
      </c>
      <c r="Z2011">
        <v>763.04075087823401</v>
      </c>
      <c r="AA2011">
        <v>-31.3368120304551</v>
      </c>
      <c r="AB2011">
        <v>-42.087461548220901</v>
      </c>
      <c r="AC2011">
        <v>-18.2201688000149</v>
      </c>
      <c r="AD2011">
        <v>-84.237900661845501</v>
      </c>
      <c r="AE2011">
        <v>-38.977920295660503</v>
      </c>
      <c r="AF2011">
        <v>0</v>
      </c>
      <c r="AG2011">
        <v>11.280092702424399</v>
      </c>
      <c r="AH2011">
        <v>-44.222283266418202</v>
      </c>
      <c r="AI2011">
        <v>0.69885566799339005</v>
      </c>
      <c r="AJ2011">
        <v>-6.2445681480408304</v>
      </c>
      <c r="AK2011">
        <v>66.688969999999998</v>
      </c>
      <c r="AL2011">
        <v>0</v>
      </c>
      <c r="AM2011">
        <v>0.16262223030935199</v>
      </c>
    </row>
    <row r="2012" spans="1:40" x14ac:dyDescent="0.25">
      <c r="A2012" t="s">
        <v>2243</v>
      </c>
      <c r="B2012" t="s">
        <v>2252</v>
      </c>
      <c r="C2012" t="s">
        <v>2252</v>
      </c>
      <c r="D2012">
        <v>10</v>
      </c>
      <c r="E2012" t="str">
        <f t="shared" si="219"/>
        <v>wtc_39V</v>
      </c>
      <c r="F2012" t="str">
        <f t="shared" si="220"/>
        <v>wtc</v>
      </c>
      <c r="G2012" t="str">
        <f t="shared" si="221"/>
        <v>C</v>
      </c>
      <c r="H2012" t="str">
        <f t="shared" si="224"/>
        <v>39</v>
      </c>
      <c r="I2012" t="str">
        <f t="shared" si="225"/>
        <v>V</v>
      </c>
      <c r="J2012" t="str">
        <f t="shared" si="222"/>
        <v>wtc_39V_8.pdb</v>
      </c>
      <c r="K2012">
        <f t="shared" si="223"/>
        <v>1</v>
      </c>
      <c r="L2012">
        <v>-586.427967075477</v>
      </c>
      <c r="M2012">
        <v>0.39493042263996903</v>
      </c>
      <c r="N2012">
        <v>0</v>
      </c>
      <c r="O2012">
        <v>0</v>
      </c>
      <c r="P2012">
        <v>0</v>
      </c>
      <c r="Q2012">
        <v>16.159250380737301</v>
      </c>
      <c r="R2012">
        <v>0</v>
      </c>
      <c r="S2012">
        <v>0</v>
      </c>
      <c r="T2012">
        <v>-1223.69168750519</v>
      </c>
      <c r="U2012">
        <v>238.633373299098</v>
      </c>
      <c r="V2012">
        <v>-373.21865331186501</v>
      </c>
      <c r="W2012">
        <v>2.5560778876972199</v>
      </c>
      <c r="X2012">
        <v>37.952442909386399</v>
      </c>
      <c r="Y2012">
        <v>141.18502546712099</v>
      </c>
      <c r="Z2012">
        <v>756.80863716653596</v>
      </c>
      <c r="AA2012">
        <v>-31.283889027748501</v>
      </c>
      <c r="AB2012">
        <v>-42.002701289471098</v>
      </c>
      <c r="AC2012">
        <v>-20.920850762984202</v>
      </c>
      <c r="AD2012">
        <v>-84.071434454772501</v>
      </c>
      <c r="AE2012">
        <v>-36.864030269254101</v>
      </c>
      <c r="AF2012">
        <v>0</v>
      </c>
      <c r="AG2012">
        <v>10.4524209527269</v>
      </c>
      <c r="AH2012">
        <v>-43.151169388315701</v>
      </c>
      <c r="AI2012">
        <v>0.73017476949802396</v>
      </c>
      <c r="AJ2012">
        <v>-5.3351426307959002</v>
      </c>
      <c r="AK2012">
        <v>69.621350000000007</v>
      </c>
      <c r="AL2012">
        <v>0</v>
      </c>
      <c r="AM2012">
        <v>1.2838732124708801E-2</v>
      </c>
      <c r="AN2012" t="str">
        <f>AN2002&amp;" "&amp;J2012&amp;".gz"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</v>
      </c>
    </row>
    <row r="2013" spans="1:40" x14ac:dyDescent="0.25">
      <c r="A2013" t="s">
        <v>2243</v>
      </c>
      <c r="B2013" t="s">
        <v>2250</v>
      </c>
      <c r="C2013" t="s">
        <v>2250</v>
      </c>
      <c r="D2013">
        <v>10</v>
      </c>
      <c r="E2013" t="str">
        <f t="shared" si="219"/>
        <v>wtc_39V</v>
      </c>
      <c r="F2013" t="str">
        <f t="shared" si="220"/>
        <v>wtc</v>
      </c>
      <c r="G2013" t="str">
        <f t="shared" si="221"/>
        <v>C</v>
      </c>
      <c r="H2013" t="str">
        <f t="shared" si="224"/>
        <v>39</v>
      </c>
      <c r="I2013" t="str">
        <f t="shared" si="225"/>
        <v>V</v>
      </c>
      <c r="J2013" t="str">
        <f t="shared" si="222"/>
        <v>wtc_39V_6.pdb</v>
      </c>
      <c r="K2013" t="str">
        <f t="shared" si="223"/>
        <v/>
      </c>
      <c r="L2013">
        <v>-585.83115440714698</v>
      </c>
      <c r="M2013">
        <v>0.36780060744323001</v>
      </c>
      <c r="N2013">
        <v>0</v>
      </c>
      <c r="O2013">
        <v>0</v>
      </c>
      <c r="P2013">
        <v>0</v>
      </c>
      <c r="Q2013">
        <v>15.3456832032956</v>
      </c>
      <c r="R2013">
        <v>0</v>
      </c>
      <c r="S2013">
        <v>0</v>
      </c>
      <c r="T2013">
        <v>-1225.16119382844</v>
      </c>
      <c r="U2013">
        <v>235.19463613922301</v>
      </c>
      <c r="V2013">
        <v>-374.18461833982201</v>
      </c>
      <c r="W2013">
        <v>2.5093781652003799</v>
      </c>
      <c r="X2013">
        <v>36.473524693878097</v>
      </c>
      <c r="Y2013">
        <v>147.76764385791401</v>
      </c>
      <c r="Z2013">
        <v>754.92165370838995</v>
      </c>
      <c r="AA2013">
        <v>-32.339486725965401</v>
      </c>
      <c r="AB2013">
        <v>-42.270110845391599</v>
      </c>
      <c r="AC2013">
        <v>-18.4451282327774</v>
      </c>
      <c r="AD2013">
        <v>-84.508799315490606</v>
      </c>
      <c r="AE2013">
        <v>-37.082067504589801</v>
      </c>
      <c r="AF2013">
        <v>0</v>
      </c>
      <c r="AG2013">
        <v>13.8042209612387</v>
      </c>
      <c r="AH2013">
        <v>-43.313889457038201</v>
      </c>
      <c r="AI2013">
        <v>0.78392884226815795</v>
      </c>
      <c r="AJ2013">
        <v>-5.1356307123774796</v>
      </c>
      <c r="AK2013">
        <v>69.621350000000007</v>
      </c>
      <c r="AL2013">
        <v>0</v>
      </c>
      <c r="AM2013">
        <v>0.18775098333879101</v>
      </c>
    </row>
    <row r="2014" spans="1:40" x14ac:dyDescent="0.25">
      <c r="A2014" t="s">
        <v>2243</v>
      </c>
      <c r="B2014" t="s">
        <v>2248</v>
      </c>
      <c r="C2014" t="s">
        <v>2248</v>
      </c>
      <c r="D2014">
        <v>10</v>
      </c>
      <c r="E2014" t="str">
        <f t="shared" si="219"/>
        <v>wtc_39V</v>
      </c>
      <c r="F2014" t="str">
        <f t="shared" si="220"/>
        <v>wtc</v>
      </c>
      <c r="G2014" t="str">
        <f t="shared" si="221"/>
        <v>C</v>
      </c>
      <c r="H2014" t="str">
        <f t="shared" si="224"/>
        <v>39</v>
      </c>
      <c r="I2014" t="str">
        <f t="shared" si="225"/>
        <v>V</v>
      </c>
      <c r="J2014" t="str">
        <f t="shared" si="222"/>
        <v>wtc_39V_4.pdb</v>
      </c>
      <c r="K2014" t="str">
        <f t="shared" si="223"/>
        <v/>
      </c>
      <c r="L2014">
        <v>-585.72686478802996</v>
      </c>
      <c r="M2014">
        <v>0.362388957224277</v>
      </c>
      <c r="N2014">
        <v>0</v>
      </c>
      <c r="O2014">
        <v>0</v>
      </c>
      <c r="P2014">
        <v>0</v>
      </c>
      <c r="Q2014">
        <v>15.737592700796</v>
      </c>
      <c r="R2014">
        <v>0</v>
      </c>
      <c r="S2014">
        <v>0</v>
      </c>
      <c r="T2014">
        <v>-1225.3051074744999</v>
      </c>
      <c r="U2014">
        <v>236.534107260399</v>
      </c>
      <c r="V2014">
        <v>-374.65965757370901</v>
      </c>
      <c r="W2014">
        <v>2.5206643211842601</v>
      </c>
      <c r="X2014">
        <v>36.563355083328801</v>
      </c>
      <c r="Y2014">
        <v>145.48805709084101</v>
      </c>
      <c r="Z2014">
        <v>756.52145000342296</v>
      </c>
      <c r="AA2014">
        <v>-32.4462371175402</v>
      </c>
      <c r="AB2014">
        <v>-42.492601201285296</v>
      </c>
      <c r="AC2014">
        <v>-19.167353986199199</v>
      </c>
      <c r="AD2014">
        <v>-84.210879870563303</v>
      </c>
      <c r="AE2014">
        <v>-36.020560115778203</v>
      </c>
      <c r="AF2014">
        <v>0</v>
      </c>
      <c r="AG2014">
        <v>13.979410529073199</v>
      </c>
      <c r="AH2014">
        <v>-43.839481539824803</v>
      </c>
      <c r="AI2014">
        <v>0.79367405649360401</v>
      </c>
      <c r="AJ2014">
        <v>-5.3602873051183604</v>
      </c>
      <c r="AK2014">
        <v>69.621350000000007</v>
      </c>
      <c r="AL2014">
        <v>0</v>
      </c>
      <c r="AM2014">
        <v>1.5640350948933401E-2</v>
      </c>
    </row>
    <row r="2015" spans="1:40" x14ac:dyDescent="0.25">
      <c r="A2015" t="s">
        <v>2243</v>
      </c>
      <c r="B2015" t="s">
        <v>2245</v>
      </c>
      <c r="C2015" t="s">
        <v>2245</v>
      </c>
      <c r="D2015">
        <v>10</v>
      </c>
      <c r="E2015" t="str">
        <f t="shared" si="219"/>
        <v>wtc_39V</v>
      </c>
      <c r="F2015" t="str">
        <f t="shared" si="220"/>
        <v>wtc</v>
      </c>
      <c r="G2015" t="str">
        <f t="shared" si="221"/>
        <v>C</v>
      </c>
      <c r="H2015" t="str">
        <f t="shared" si="224"/>
        <v>39</v>
      </c>
      <c r="I2015" t="str">
        <f t="shared" si="225"/>
        <v>V</v>
      </c>
      <c r="J2015" t="str">
        <f t="shared" si="222"/>
        <v>wtc_39V_1.pdb</v>
      </c>
      <c r="K2015" t="str">
        <f t="shared" si="223"/>
        <v/>
      </c>
      <c r="L2015">
        <v>-585.101164742582</v>
      </c>
      <c r="M2015">
        <v>0.34540146750862899</v>
      </c>
      <c r="N2015">
        <v>0</v>
      </c>
      <c r="O2015">
        <v>0</v>
      </c>
      <c r="P2015">
        <v>0</v>
      </c>
      <c r="Q2015">
        <v>15.9158560213675</v>
      </c>
      <c r="R2015">
        <v>0</v>
      </c>
      <c r="S2015">
        <v>0</v>
      </c>
      <c r="T2015">
        <v>-1224.4847403998201</v>
      </c>
      <c r="U2015">
        <v>233.848768056441</v>
      </c>
      <c r="V2015">
        <v>-371.26867611313099</v>
      </c>
      <c r="W2015">
        <v>2.52155310943651</v>
      </c>
      <c r="X2015">
        <v>36.594378192547303</v>
      </c>
      <c r="Y2015">
        <v>147.27738484914099</v>
      </c>
      <c r="Z2015">
        <v>753.48682517950203</v>
      </c>
      <c r="AA2015">
        <v>-31.121928980710599</v>
      </c>
      <c r="AB2015">
        <v>-42.024593034693197</v>
      </c>
      <c r="AC2015">
        <v>-19.128124533784899</v>
      </c>
      <c r="AD2015">
        <v>-84.312889397857703</v>
      </c>
      <c r="AE2015">
        <v>-37.704809761524999</v>
      </c>
      <c r="AF2015">
        <v>0</v>
      </c>
      <c r="AG2015">
        <v>13.9404074037862</v>
      </c>
      <c r="AH2015">
        <v>-43.368854813672797</v>
      </c>
      <c r="AI2015">
        <v>0.695116774727355</v>
      </c>
      <c r="AJ2015">
        <v>-5.7502348669805201</v>
      </c>
      <c r="AK2015">
        <v>69.621350000000007</v>
      </c>
      <c r="AL2015">
        <v>0</v>
      </c>
      <c r="AM2015">
        <v>0.162047572646805</v>
      </c>
    </row>
    <row r="2016" spans="1:40" x14ac:dyDescent="0.25">
      <c r="A2016" t="s">
        <v>2243</v>
      </c>
      <c r="B2016" t="s">
        <v>2246</v>
      </c>
      <c r="C2016" t="s">
        <v>2246</v>
      </c>
      <c r="D2016">
        <v>10</v>
      </c>
      <c r="E2016" t="str">
        <f t="shared" si="219"/>
        <v>wtc_39V</v>
      </c>
      <c r="F2016" t="str">
        <f t="shared" si="220"/>
        <v>wtc</v>
      </c>
      <c r="G2016" t="str">
        <f t="shared" si="221"/>
        <v>C</v>
      </c>
      <c r="H2016" t="str">
        <f t="shared" si="224"/>
        <v>39</v>
      </c>
      <c r="I2016" t="str">
        <f t="shared" si="225"/>
        <v>V</v>
      </c>
      <c r="J2016" t="str">
        <f t="shared" si="222"/>
        <v>wtc_39V_2.pdb</v>
      </c>
      <c r="K2016" t="str">
        <f t="shared" si="223"/>
        <v/>
      </c>
      <c r="L2016">
        <v>-584.83459360687402</v>
      </c>
      <c r="M2016">
        <v>0.337433816976066</v>
      </c>
      <c r="N2016">
        <v>0</v>
      </c>
      <c r="O2016">
        <v>0</v>
      </c>
      <c r="P2016">
        <v>0</v>
      </c>
      <c r="Q2016">
        <v>15.9834519856777</v>
      </c>
      <c r="R2016">
        <v>0</v>
      </c>
      <c r="S2016">
        <v>0</v>
      </c>
      <c r="T2016">
        <v>-1225.5738784580401</v>
      </c>
      <c r="U2016">
        <v>237.845363477343</v>
      </c>
      <c r="V2016">
        <v>-374.527240301017</v>
      </c>
      <c r="W2016">
        <v>2.5118391216593099</v>
      </c>
      <c r="X2016">
        <v>36.918328167749202</v>
      </c>
      <c r="Y2016">
        <v>145.73043353218901</v>
      </c>
      <c r="Z2016">
        <v>755.48506855513301</v>
      </c>
      <c r="AA2016">
        <v>-31.3084105883867</v>
      </c>
      <c r="AB2016">
        <v>-42.524875596463701</v>
      </c>
      <c r="AC2016">
        <v>-19.0073689319488</v>
      </c>
      <c r="AD2016">
        <v>-84.3261665087296</v>
      </c>
      <c r="AE2016">
        <v>-37.404221668890699</v>
      </c>
      <c r="AF2016">
        <v>0</v>
      </c>
      <c r="AG2016">
        <v>13.940736538241699</v>
      </c>
      <c r="AH2016">
        <v>-43.469513506898899</v>
      </c>
      <c r="AI2016">
        <v>0.72888299257580003</v>
      </c>
      <c r="AJ2016">
        <v>-5.47268502952471</v>
      </c>
      <c r="AK2016">
        <v>69.621350000000007</v>
      </c>
      <c r="AL2016">
        <v>0</v>
      </c>
      <c r="AM2016">
        <v>1.4312612461871699E-2</v>
      </c>
    </row>
    <row r="2017" spans="1:40" x14ac:dyDescent="0.25">
      <c r="A2017" t="s">
        <v>2243</v>
      </c>
      <c r="B2017" t="s">
        <v>2247</v>
      </c>
      <c r="C2017" t="s">
        <v>2247</v>
      </c>
      <c r="D2017">
        <v>10</v>
      </c>
      <c r="E2017" t="str">
        <f t="shared" si="219"/>
        <v>wtc_39V</v>
      </c>
      <c r="F2017" t="str">
        <f t="shared" si="220"/>
        <v>wtc</v>
      </c>
      <c r="G2017" t="str">
        <f t="shared" si="221"/>
        <v>C</v>
      </c>
      <c r="H2017" t="str">
        <f t="shared" si="224"/>
        <v>39</v>
      </c>
      <c r="I2017" t="str">
        <f t="shared" si="225"/>
        <v>V</v>
      </c>
      <c r="J2017" t="str">
        <f t="shared" si="222"/>
        <v>wtc_39V_3.pdb</v>
      </c>
      <c r="K2017" t="str">
        <f t="shared" si="223"/>
        <v/>
      </c>
      <c r="L2017">
        <v>-584.59374070448405</v>
      </c>
      <c r="M2017">
        <v>0.35908540233347902</v>
      </c>
      <c r="N2017">
        <v>0</v>
      </c>
      <c r="O2017">
        <v>0</v>
      </c>
      <c r="P2017">
        <v>0</v>
      </c>
      <c r="Q2017">
        <v>16.931217517263999</v>
      </c>
      <c r="R2017">
        <v>0</v>
      </c>
      <c r="S2017">
        <v>0</v>
      </c>
      <c r="T2017">
        <v>-1223.2977258149201</v>
      </c>
      <c r="U2017">
        <v>235.25473085989401</v>
      </c>
      <c r="V2017">
        <v>-371.78075458113699</v>
      </c>
      <c r="W2017">
        <v>2.58026953449906</v>
      </c>
      <c r="X2017">
        <v>36.499230315180803</v>
      </c>
      <c r="Y2017">
        <v>144.670993483431</v>
      </c>
      <c r="Z2017">
        <v>756.92127059716802</v>
      </c>
      <c r="AA2017">
        <v>-32.668129288116901</v>
      </c>
      <c r="AB2017">
        <v>-42.1586069436607</v>
      </c>
      <c r="AC2017">
        <v>-19.2577458290301</v>
      </c>
      <c r="AD2017">
        <v>-84.324820440708294</v>
      </c>
      <c r="AE2017">
        <v>-35.295446746076102</v>
      </c>
      <c r="AF2017">
        <v>0</v>
      </c>
      <c r="AG2017">
        <v>11.0281118003429</v>
      </c>
      <c r="AH2017">
        <v>-44.1452289316112</v>
      </c>
      <c r="AI2017">
        <v>0.66686013546754597</v>
      </c>
      <c r="AJ2017">
        <v>-5.8422736835637297</v>
      </c>
      <c r="AK2017">
        <v>69.621350000000007</v>
      </c>
      <c r="AL2017">
        <v>0</v>
      </c>
      <c r="AM2017">
        <v>2.9573110917882599E-3</v>
      </c>
    </row>
    <row r="2018" spans="1:40" x14ac:dyDescent="0.25">
      <c r="A2018" t="s">
        <v>2243</v>
      </c>
      <c r="B2018" t="s">
        <v>2249</v>
      </c>
      <c r="C2018" t="s">
        <v>2249</v>
      </c>
      <c r="D2018">
        <v>10</v>
      </c>
      <c r="E2018" t="str">
        <f t="shared" si="219"/>
        <v>wtc_39V</v>
      </c>
      <c r="F2018" t="str">
        <f t="shared" si="220"/>
        <v>wtc</v>
      </c>
      <c r="G2018" t="str">
        <f t="shared" si="221"/>
        <v>C</v>
      </c>
      <c r="H2018" t="str">
        <f t="shared" si="224"/>
        <v>39</v>
      </c>
      <c r="I2018" t="str">
        <f t="shared" si="225"/>
        <v>V</v>
      </c>
      <c r="J2018" t="str">
        <f t="shared" si="222"/>
        <v>wtc_39V_5.pdb</v>
      </c>
      <c r="K2018" t="str">
        <f t="shared" si="223"/>
        <v/>
      </c>
      <c r="L2018">
        <v>-584.51562212431998</v>
      </c>
      <c r="M2018">
        <v>0.373061399012654</v>
      </c>
      <c r="N2018">
        <v>0</v>
      </c>
      <c r="O2018">
        <v>0</v>
      </c>
      <c r="P2018">
        <v>0</v>
      </c>
      <c r="Q2018">
        <v>16.5503052369721</v>
      </c>
      <c r="R2018">
        <v>0</v>
      </c>
      <c r="S2018">
        <v>0</v>
      </c>
      <c r="T2018">
        <v>-1226.06054948869</v>
      </c>
      <c r="U2018">
        <v>238.21268422310001</v>
      </c>
      <c r="V2018">
        <v>-372.85977454624401</v>
      </c>
      <c r="W2018">
        <v>2.5526155130298802</v>
      </c>
      <c r="X2018">
        <v>36.833289643320803</v>
      </c>
      <c r="Y2018">
        <v>143.64603347234399</v>
      </c>
      <c r="Z2018">
        <v>759.12097034316002</v>
      </c>
      <c r="AA2018">
        <v>-31.095903073849801</v>
      </c>
      <c r="AB2018">
        <v>-42.410606092094703</v>
      </c>
      <c r="AC2018">
        <v>-19.774805120434699</v>
      </c>
      <c r="AD2018">
        <v>-84.250665026750298</v>
      </c>
      <c r="AE2018">
        <v>-37.184020917253697</v>
      </c>
      <c r="AF2018">
        <v>0</v>
      </c>
      <c r="AG2018">
        <v>11.2545866652308</v>
      </c>
      <c r="AH2018">
        <v>-43.7877932590808</v>
      </c>
      <c r="AI2018">
        <v>0.731522442341769</v>
      </c>
      <c r="AJ2018">
        <v>-5.6280816545238102</v>
      </c>
      <c r="AK2018">
        <v>69.621350000000007</v>
      </c>
      <c r="AL2018">
        <v>0</v>
      </c>
      <c r="AM2018">
        <v>1.3219515106005201E-2</v>
      </c>
    </row>
    <row r="2019" spans="1:40" x14ac:dyDescent="0.25">
      <c r="A2019" t="s">
        <v>2243</v>
      </c>
      <c r="B2019" t="s">
        <v>2253</v>
      </c>
      <c r="C2019" t="s">
        <v>2253</v>
      </c>
      <c r="D2019">
        <v>10</v>
      </c>
      <c r="E2019" t="str">
        <f t="shared" si="219"/>
        <v>wtc_39V</v>
      </c>
      <c r="F2019" t="str">
        <f t="shared" si="220"/>
        <v>wtc</v>
      </c>
      <c r="G2019" t="str">
        <f t="shared" si="221"/>
        <v>C</v>
      </c>
      <c r="H2019" t="str">
        <f t="shared" si="224"/>
        <v>39</v>
      </c>
      <c r="I2019" t="str">
        <f t="shared" si="225"/>
        <v>V</v>
      </c>
      <c r="J2019" t="str">
        <f t="shared" si="222"/>
        <v>wtc_39V_9.pdb</v>
      </c>
      <c r="K2019" t="str">
        <f t="shared" si="223"/>
        <v/>
      </c>
      <c r="L2019">
        <v>-584.07519492455594</v>
      </c>
      <c r="M2019">
        <v>0.34835766692221298</v>
      </c>
      <c r="N2019">
        <v>0</v>
      </c>
      <c r="O2019">
        <v>0</v>
      </c>
      <c r="P2019">
        <v>0</v>
      </c>
      <c r="Q2019">
        <v>16.771119413742198</v>
      </c>
      <c r="R2019">
        <v>0</v>
      </c>
      <c r="S2019">
        <v>0</v>
      </c>
      <c r="T2019">
        <v>-1225.3027935217699</v>
      </c>
      <c r="U2019">
        <v>237.58090948249099</v>
      </c>
      <c r="V2019">
        <v>-375.545606157701</v>
      </c>
      <c r="W2019">
        <v>2.5761771167333398</v>
      </c>
      <c r="X2019">
        <v>36.770095233905501</v>
      </c>
      <c r="Y2019">
        <v>146.94403218749099</v>
      </c>
      <c r="Z2019">
        <v>757.76967997531904</v>
      </c>
      <c r="AA2019">
        <v>-31.226086030369999</v>
      </c>
      <c r="AB2019">
        <v>-41.968606468428298</v>
      </c>
      <c r="AC2019">
        <v>-19.141329461041298</v>
      </c>
      <c r="AD2019">
        <v>-84.357147445311995</v>
      </c>
      <c r="AE2019">
        <v>-37.393501619892099</v>
      </c>
      <c r="AF2019">
        <v>0</v>
      </c>
      <c r="AG2019">
        <v>10.975992251448201</v>
      </c>
      <c r="AH2019">
        <v>-43.372346070318997</v>
      </c>
      <c r="AI2019">
        <v>0.69136270213131601</v>
      </c>
      <c r="AJ2019">
        <v>-5.6305968229928798</v>
      </c>
      <c r="AK2019">
        <v>69.621350000000007</v>
      </c>
      <c r="AL2019">
        <v>0</v>
      </c>
      <c r="AM2019">
        <v>0.16210031000876399</v>
      </c>
    </row>
    <row r="2020" spans="1:40" x14ac:dyDescent="0.25">
      <c r="A2020" t="s">
        <v>2243</v>
      </c>
      <c r="B2020" t="s">
        <v>2251</v>
      </c>
      <c r="C2020" t="s">
        <v>2251</v>
      </c>
      <c r="D2020">
        <v>10</v>
      </c>
      <c r="E2020" t="str">
        <f t="shared" si="219"/>
        <v>wtc_39V</v>
      </c>
      <c r="F2020" t="str">
        <f t="shared" si="220"/>
        <v>wtc</v>
      </c>
      <c r="G2020" t="str">
        <f t="shared" si="221"/>
        <v>C</v>
      </c>
      <c r="H2020" t="str">
        <f t="shared" si="224"/>
        <v>39</v>
      </c>
      <c r="I2020" t="str">
        <f t="shared" si="225"/>
        <v>V</v>
      </c>
      <c r="J2020" t="str">
        <f t="shared" si="222"/>
        <v>wtc_39V_7.pdb</v>
      </c>
      <c r="K2020" t="str">
        <f t="shared" si="223"/>
        <v/>
      </c>
      <c r="L2020">
        <v>-583.41987348516898</v>
      </c>
      <c r="M2020">
        <v>0.35255849763428998</v>
      </c>
      <c r="N2020">
        <v>0</v>
      </c>
      <c r="O2020">
        <v>0</v>
      </c>
      <c r="P2020">
        <v>0</v>
      </c>
      <c r="Q2020">
        <v>16.493395954445099</v>
      </c>
      <c r="R2020">
        <v>0</v>
      </c>
      <c r="S2020">
        <v>0</v>
      </c>
      <c r="T2020">
        <v>-1225.4045690315299</v>
      </c>
      <c r="U2020">
        <v>239.34238568039399</v>
      </c>
      <c r="V2020">
        <v>-373.65738486701099</v>
      </c>
      <c r="W2020">
        <v>2.5559860016758802</v>
      </c>
      <c r="X2020">
        <v>36.993026734296997</v>
      </c>
      <c r="Y2020">
        <v>144.165123642156</v>
      </c>
      <c r="Z2020">
        <v>758.52151368483601</v>
      </c>
      <c r="AA2020">
        <v>-31.352222978062802</v>
      </c>
      <c r="AB2020">
        <v>-42.376211224126301</v>
      </c>
      <c r="AC2020">
        <v>-18.934118177409601</v>
      </c>
      <c r="AD2020">
        <v>-84.346728663559702</v>
      </c>
      <c r="AE2020">
        <v>-37.041100938054598</v>
      </c>
      <c r="AF2020">
        <v>0</v>
      </c>
      <c r="AG2020">
        <v>11.012322896708</v>
      </c>
      <c r="AH2020">
        <v>-43.938549518272602</v>
      </c>
      <c r="AI2020">
        <v>0.72411953178522204</v>
      </c>
      <c r="AJ2020">
        <v>-5.8100951676755903</v>
      </c>
      <c r="AK2020">
        <v>69.621350000000007</v>
      </c>
      <c r="AL2020">
        <v>0</v>
      </c>
      <c r="AM2020">
        <v>1.1882954237773601E-2</v>
      </c>
    </row>
    <row r="2021" spans="1:40" x14ac:dyDescent="0.25">
      <c r="A2021" t="s">
        <v>2243</v>
      </c>
      <c r="B2021" t="s">
        <v>2244</v>
      </c>
      <c r="C2021" t="s">
        <v>2244</v>
      </c>
      <c r="D2021">
        <v>10</v>
      </c>
      <c r="E2021" t="str">
        <f t="shared" si="219"/>
        <v>wtc_39V</v>
      </c>
      <c r="F2021" t="str">
        <f t="shared" si="220"/>
        <v>wtc</v>
      </c>
      <c r="G2021" t="str">
        <f t="shared" si="221"/>
        <v>C</v>
      </c>
      <c r="H2021" t="str">
        <f t="shared" si="224"/>
        <v>39</v>
      </c>
      <c r="I2021" t="str">
        <f t="shared" si="225"/>
        <v>V</v>
      </c>
      <c r="J2021" t="str">
        <f t="shared" si="222"/>
        <v>wtc_39V_0.pdb</v>
      </c>
      <c r="K2021" t="str">
        <f t="shared" si="223"/>
        <v/>
      </c>
      <c r="L2021">
        <v>-583.39028576340502</v>
      </c>
      <c r="M2021">
        <v>0.35764581581319099</v>
      </c>
      <c r="N2021">
        <v>0</v>
      </c>
      <c r="O2021">
        <v>0</v>
      </c>
      <c r="P2021">
        <v>0</v>
      </c>
      <c r="Q2021">
        <v>16.932840768650099</v>
      </c>
      <c r="R2021">
        <v>0</v>
      </c>
      <c r="S2021">
        <v>0</v>
      </c>
      <c r="T2021">
        <v>-1224.5343083182199</v>
      </c>
      <c r="U2021">
        <v>236.77639709032701</v>
      </c>
      <c r="V2021">
        <v>-375.557182799739</v>
      </c>
      <c r="W2021">
        <v>2.5823365810763499</v>
      </c>
      <c r="X2021">
        <v>36.745451616653497</v>
      </c>
      <c r="Y2021">
        <v>146.627490245046</v>
      </c>
      <c r="Z2021">
        <v>759.02736949158202</v>
      </c>
      <c r="AA2021">
        <v>-31.196119568957901</v>
      </c>
      <c r="AB2021">
        <v>-42.119313477142001</v>
      </c>
      <c r="AC2021">
        <v>-19.150867306107902</v>
      </c>
      <c r="AD2021">
        <v>-84.272881489995399</v>
      </c>
      <c r="AE2021">
        <v>-37.4300817285203</v>
      </c>
      <c r="AF2021">
        <v>0</v>
      </c>
      <c r="AG2021">
        <v>11.282868730607699</v>
      </c>
      <c r="AH2021">
        <v>-43.601144170918701</v>
      </c>
      <c r="AI2021">
        <v>0.696601692239885</v>
      </c>
      <c r="AJ2021">
        <v>-5.9851890188204804</v>
      </c>
      <c r="AK2021">
        <v>69.621350000000007</v>
      </c>
      <c r="AL2021">
        <v>0</v>
      </c>
      <c r="AM2021">
        <v>0.16409589884183501</v>
      </c>
    </row>
    <row r="2022" spans="1:40" x14ac:dyDescent="0.25">
      <c r="A2022" t="s">
        <v>2254</v>
      </c>
      <c r="B2022" t="s">
        <v>2256</v>
      </c>
      <c r="C2022" t="s">
        <v>2256</v>
      </c>
      <c r="D2022">
        <v>10</v>
      </c>
      <c r="E2022" t="str">
        <f t="shared" si="219"/>
        <v>wtc_39Y</v>
      </c>
      <c r="F2022" t="str">
        <f t="shared" si="220"/>
        <v>wtc</v>
      </c>
      <c r="G2022" t="str">
        <f t="shared" si="221"/>
        <v>C</v>
      </c>
      <c r="H2022" t="str">
        <f t="shared" si="224"/>
        <v>39</v>
      </c>
      <c r="I2022" t="str">
        <f t="shared" si="225"/>
        <v>Y</v>
      </c>
      <c r="J2022" t="str">
        <f t="shared" si="222"/>
        <v>wtc_39Y_1.pdb</v>
      </c>
      <c r="K2022">
        <f t="shared" si="223"/>
        <v>1</v>
      </c>
      <c r="L2022">
        <v>-594.36248432366699</v>
      </c>
      <c r="M2022">
        <v>0.33983487441371801</v>
      </c>
      <c r="N2022">
        <v>0</v>
      </c>
      <c r="O2022">
        <v>0</v>
      </c>
      <c r="P2022">
        <v>0</v>
      </c>
      <c r="Q2022">
        <v>14.4720249746634</v>
      </c>
      <c r="R2022">
        <v>0</v>
      </c>
      <c r="S2022">
        <v>0</v>
      </c>
      <c r="T2022">
        <v>-1234.27853718339</v>
      </c>
      <c r="U2022">
        <v>240.36497109035301</v>
      </c>
      <c r="V2022">
        <v>-377.33553289488202</v>
      </c>
      <c r="W2022">
        <v>2.4994259670324701</v>
      </c>
      <c r="X2022">
        <v>36.678281105136499</v>
      </c>
      <c r="Y2022">
        <v>146.62298474516399</v>
      </c>
      <c r="Z2022">
        <v>759.523241160167</v>
      </c>
      <c r="AA2022">
        <v>-33.317723518273098</v>
      </c>
      <c r="AB2022">
        <v>-42.254583595584798</v>
      </c>
      <c r="AC2022">
        <v>-20.0132938172965</v>
      </c>
      <c r="AD2022">
        <v>-84.172246650173193</v>
      </c>
      <c r="AE2022">
        <v>-37.010495671794402</v>
      </c>
      <c r="AF2022">
        <v>0</v>
      </c>
      <c r="AG2022">
        <v>13.730729392074601</v>
      </c>
      <c r="AH2022">
        <v>-43.251999868591497</v>
      </c>
      <c r="AI2022">
        <v>0.73785145448087197</v>
      </c>
      <c r="AJ2022">
        <v>-4.96820606880594</v>
      </c>
      <c r="AK2022">
        <v>67.560890000000001</v>
      </c>
      <c r="AL2022">
        <v>0</v>
      </c>
      <c r="AM2022">
        <v>4.9735056055816497E-2</v>
      </c>
      <c r="AN2022" t="str">
        <f>AN2012&amp;" "&amp;J2022&amp;".gz"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</v>
      </c>
    </row>
    <row r="2023" spans="1:40" x14ac:dyDescent="0.25">
      <c r="A2023" t="s">
        <v>2254</v>
      </c>
      <c r="B2023" t="s">
        <v>2261</v>
      </c>
      <c r="C2023" t="s">
        <v>2261</v>
      </c>
      <c r="D2023">
        <v>10</v>
      </c>
      <c r="E2023" t="str">
        <f t="shared" si="219"/>
        <v>wtc_39Y</v>
      </c>
      <c r="F2023" t="str">
        <f t="shared" si="220"/>
        <v>wtc</v>
      </c>
      <c r="G2023" t="str">
        <f t="shared" si="221"/>
        <v>C</v>
      </c>
      <c r="H2023" t="str">
        <f t="shared" si="224"/>
        <v>39</v>
      </c>
      <c r="I2023" t="str">
        <f t="shared" si="225"/>
        <v>Y</v>
      </c>
      <c r="J2023" t="str">
        <f t="shared" si="222"/>
        <v>wtc_39Y_6.pdb</v>
      </c>
      <c r="K2023" t="str">
        <f t="shared" si="223"/>
        <v/>
      </c>
      <c r="L2023">
        <v>-593.08724005439694</v>
      </c>
      <c r="M2023">
        <v>0.34356857905657101</v>
      </c>
      <c r="N2023">
        <v>0</v>
      </c>
      <c r="O2023">
        <v>0</v>
      </c>
      <c r="P2023">
        <v>0</v>
      </c>
      <c r="Q2023">
        <v>15.1085830381616</v>
      </c>
      <c r="R2023">
        <v>0</v>
      </c>
      <c r="S2023">
        <v>0</v>
      </c>
      <c r="T2023">
        <v>-1233.88291110105</v>
      </c>
      <c r="U2023">
        <v>240.94861537025</v>
      </c>
      <c r="V2023">
        <v>-377.85936402888098</v>
      </c>
      <c r="W2023">
        <v>2.5074493441971599</v>
      </c>
      <c r="X2023">
        <v>36.755318843888901</v>
      </c>
      <c r="Y2023">
        <v>146.883962336813</v>
      </c>
      <c r="Z2023">
        <v>759.28648268663903</v>
      </c>
      <c r="AA2023">
        <v>-33.621166410805898</v>
      </c>
      <c r="AB2023">
        <v>-42.422204186575101</v>
      </c>
      <c r="AC2023">
        <v>-19.182351009815999</v>
      </c>
      <c r="AD2023">
        <v>-84.2008482289706</v>
      </c>
      <c r="AE2023">
        <v>-36.917733691093403</v>
      </c>
      <c r="AF2023">
        <v>0</v>
      </c>
      <c r="AG2023">
        <v>14.0122643336219</v>
      </c>
      <c r="AH2023">
        <v>-43.629995189772103</v>
      </c>
      <c r="AI2023">
        <v>0.73881731979653797</v>
      </c>
      <c r="AJ2023">
        <v>-5.1872263176561901</v>
      </c>
      <c r="AK2023">
        <v>67.560890000000001</v>
      </c>
      <c r="AL2023">
        <v>0</v>
      </c>
      <c r="AM2023">
        <v>1.4176836862934901E-2</v>
      </c>
    </row>
    <row r="2024" spans="1:40" x14ac:dyDescent="0.25">
      <c r="A2024" t="s">
        <v>2254</v>
      </c>
      <c r="B2024" t="s">
        <v>2257</v>
      </c>
      <c r="C2024" t="s">
        <v>2257</v>
      </c>
      <c r="D2024">
        <v>10</v>
      </c>
      <c r="E2024" t="str">
        <f t="shared" si="219"/>
        <v>wtc_39Y</v>
      </c>
      <c r="F2024" t="str">
        <f t="shared" si="220"/>
        <v>wtc</v>
      </c>
      <c r="G2024" t="str">
        <f t="shared" si="221"/>
        <v>C</v>
      </c>
      <c r="H2024" t="str">
        <f t="shared" si="224"/>
        <v>39</v>
      </c>
      <c r="I2024" t="str">
        <f t="shared" si="225"/>
        <v>Y</v>
      </c>
      <c r="J2024" t="str">
        <f t="shared" si="222"/>
        <v>wtc_39Y_2.pdb</v>
      </c>
      <c r="K2024" t="str">
        <f t="shared" si="223"/>
        <v/>
      </c>
      <c r="L2024">
        <v>-592.52009937403102</v>
      </c>
      <c r="M2024">
        <v>0.338769597370771</v>
      </c>
      <c r="N2024">
        <v>0</v>
      </c>
      <c r="O2024">
        <v>0</v>
      </c>
      <c r="P2024">
        <v>0</v>
      </c>
      <c r="Q2024">
        <v>14.791968314173401</v>
      </c>
      <c r="R2024">
        <v>0</v>
      </c>
      <c r="S2024">
        <v>0</v>
      </c>
      <c r="T2024">
        <v>-1234.6141852141</v>
      </c>
      <c r="U2024">
        <v>241.29329419683</v>
      </c>
      <c r="V2024">
        <v>-377.56718469381701</v>
      </c>
      <c r="W2024">
        <v>2.50539189145685</v>
      </c>
      <c r="X2024">
        <v>36.690369355409203</v>
      </c>
      <c r="Y2024">
        <v>146.844849637594</v>
      </c>
      <c r="Z2024">
        <v>760.46090226121999</v>
      </c>
      <c r="AA2024">
        <v>-33.327185900329702</v>
      </c>
      <c r="AB2024">
        <v>-42.416629384555002</v>
      </c>
      <c r="AC2024">
        <v>-20.0199785062042</v>
      </c>
      <c r="AD2024">
        <v>-84.172883689953295</v>
      </c>
      <c r="AE2024">
        <v>-37.050665336654603</v>
      </c>
      <c r="AF2024">
        <v>0</v>
      </c>
      <c r="AG2024">
        <v>14.0783058789763</v>
      </c>
      <c r="AH2024">
        <v>-43.528376467471404</v>
      </c>
      <c r="AI2024">
        <v>0.82571332197577996</v>
      </c>
      <c r="AJ2024">
        <v>-4.9230627614162099</v>
      </c>
      <c r="AK2024">
        <v>67.560890000000001</v>
      </c>
      <c r="AL2024">
        <v>0</v>
      </c>
      <c r="AM2024">
        <v>4.8367722836023301E-2</v>
      </c>
    </row>
    <row r="2025" spans="1:40" x14ac:dyDescent="0.25">
      <c r="A2025" t="s">
        <v>2254</v>
      </c>
      <c r="B2025" t="s">
        <v>2259</v>
      </c>
      <c r="C2025" t="s">
        <v>2259</v>
      </c>
      <c r="D2025">
        <v>10</v>
      </c>
      <c r="E2025" t="str">
        <f t="shared" si="219"/>
        <v>wtc_39Y</v>
      </c>
      <c r="F2025" t="str">
        <f t="shared" si="220"/>
        <v>wtc</v>
      </c>
      <c r="G2025" t="str">
        <f t="shared" si="221"/>
        <v>C</v>
      </c>
      <c r="H2025" t="str">
        <f t="shared" si="224"/>
        <v>39</v>
      </c>
      <c r="I2025" t="str">
        <f t="shared" si="225"/>
        <v>Y</v>
      </c>
      <c r="J2025" t="str">
        <f t="shared" si="222"/>
        <v>wtc_39Y_4.pdb</v>
      </c>
      <c r="K2025" t="str">
        <f t="shared" si="223"/>
        <v/>
      </c>
      <c r="L2025">
        <v>-592.38282790101903</v>
      </c>
      <c r="M2025">
        <v>0.28201807413588897</v>
      </c>
      <c r="N2025">
        <v>0</v>
      </c>
      <c r="O2025">
        <v>0</v>
      </c>
      <c r="P2025">
        <v>0</v>
      </c>
      <c r="Q2025">
        <v>15.080515617052599</v>
      </c>
      <c r="R2025">
        <v>0</v>
      </c>
      <c r="S2025">
        <v>0</v>
      </c>
      <c r="T2025">
        <v>-1232.1407512589999</v>
      </c>
      <c r="U2025">
        <v>243.40046178801899</v>
      </c>
      <c r="V2025">
        <v>-381.70084522859003</v>
      </c>
      <c r="W2025">
        <v>2.5186189688567899</v>
      </c>
      <c r="X2025">
        <v>37.184659067740697</v>
      </c>
      <c r="Y2025">
        <v>147.34492334304599</v>
      </c>
      <c r="Z2025">
        <v>759.55498294946096</v>
      </c>
      <c r="AA2025">
        <v>-33.644053089635101</v>
      </c>
      <c r="AB2025">
        <v>-42.372308489693502</v>
      </c>
      <c r="AC2025">
        <v>-21.000033018551299</v>
      </c>
      <c r="AD2025">
        <v>-84.218922372462202</v>
      </c>
      <c r="AE2025">
        <v>-35.842531046347197</v>
      </c>
      <c r="AF2025">
        <v>0</v>
      </c>
      <c r="AG2025">
        <v>13.911515858015401</v>
      </c>
      <c r="AH2025">
        <v>-43.570552413945499</v>
      </c>
      <c r="AI2025">
        <v>0.81912374547905298</v>
      </c>
      <c r="AJ2025">
        <v>-5.2858363316947203</v>
      </c>
      <c r="AK2025">
        <v>67.560890000000001</v>
      </c>
      <c r="AL2025">
        <v>0</v>
      </c>
      <c r="AM2025">
        <v>1.73140112287751E-2</v>
      </c>
    </row>
    <row r="2026" spans="1:40" x14ac:dyDescent="0.25">
      <c r="A2026" t="s">
        <v>2254</v>
      </c>
      <c r="B2026" t="s">
        <v>2255</v>
      </c>
      <c r="C2026" t="s">
        <v>2255</v>
      </c>
      <c r="D2026">
        <v>10</v>
      </c>
      <c r="E2026" t="str">
        <f t="shared" si="219"/>
        <v>wtc_39Y</v>
      </c>
      <c r="F2026" t="str">
        <f t="shared" si="220"/>
        <v>wtc</v>
      </c>
      <c r="G2026" t="str">
        <f t="shared" si="221"/>
        <v>C</v>
      </c>
      <c r="H2026" t="str">
        <f t="shared" si="224"/>
        <v>39</v>
      </c>
      <c r="I2026" t="str">
        <f t="shared" si="225"/>
        <v>Y</v>
      </c>
      <c r="J2026" t="str">
        <f t="shared" si="222"/>
        <v>wtc_39Y_0.pdb</v>
      </c>
      <c r="K2026" t="str">
        <f t="shared" si="223"/>
        <v/>
      </c>
      <c r="L2026">
        <v>-592.34001604322896</v>
      </c>
      <c r="M2026">
        <v>0.34594469892309798</v>
      </c>
      <c r="N2026">
        <v>0</v>
      </c>
      <c r="O2026">
        <v>0</v>
      </c>
      <c r="P2026">
        <v>0</v>
      </c>
      <c r="Q2026">
        <v>14.8084005402252</v>
      </c>
      <c r="R2026">
        <v>0</v>
      </c>
      <c r="S2026">
        <v>0</v>
      </c>
      <c r="T2026">
        <v>-1232.3068383498901</v>
      </c>
      <c r="U2026">
        <v>241.176944095284</v>
      </c>
      <c r="V2026">
        <v>-374.45101569022103</v>
      </c>
      <c r="W2026">
        <v>2.50202480005622</v>
      </c>
      <c r="X2026">
        <v>36.707343392127697</v>
      </c>
      <c r="Y2026">
        <v>145.750020021106</v>
      </c>
      <c r="Z2026">
        <v>756.86211905413495</v>
      </c>
      <c r="AA2026">
        <v>-33.3207677646337</v>
      </c>
      <c r="AB2026">
        <v>-42.454338578706597</v>
      </c>
      <c r="AC2026">
        <v>-20.022144458886199</v>
      </c>
      <c r="AD2026">
        <v>-84.190103659214103</v>
      </c>
      <c r="AE2026">
        <v>-37.1883776726634</v>
      </c>
      <c r="AF2026">
        <v>0</v>
      </c>
      <c r="AG2026">
        <v>13.8624064419171</v>
      </c>
      <c r="AH2026">
        <v>-43.476266997805602</v>
      </c>
      <c r="AI2026">
        <v>0.82570970913673902</v>
      </c>
      <c r="AJ2026">
        <v>-5.0337009856669601</v>
      </c>
      <c r="AK2026">
        <v>67.560890000000001</v>
      </c>
      <c r="AL2026">
        <v>0</v>
      </c>
      <c r="AM2026">
        <v>4.7680060468625399E-2</v>
      </c>
    </row>
    <row r="2027" spans="1:40" x14ac:dyDescent="0.25">
      <c r="A2027" t="s">
        <v>2254</v>
      </c>
      <c r="B2027" t="s">
        <v>2258</v>
      </c>
      <c r="C2027" t="s">
        <v>2258</v>
      </c>
      <c r="D2027">
        <v>10</v>
      </c>
      <c r="E2027" t="str">
        <f t="shared" si="219"/>
        <v>wtc_39Y</v>
      </c>
      <c r="F2027" t="str">
        <f t="shared" si="220"/>
        <v>wtc</v>
      </c>
      <c r="G2027" t="str">
        <f t="shared" si="221"/>
        <v>C</v>
      </c>
      <c r="H2027" t="str">
        <f t="shared" si="224"/>
        <v>39</v>
      </c>
      <c r="I2027" t="str">
        <f t="shared" si="225"/>
        <v>Y</v>
      </c>
      <c r="J2027" t="str">
        <f t="shared" si="222"/>
        <v>wtc_39Y_3.pdb</v>
      </c>
      <c r="K2027" t="str">
        <f t="shared" si="223"/>
        <v/>
      </c>
      <c r="L2027">
        <v>-592.284943723928</v>
      </c>
      <c r="M2027">
        <v>0.36668325157956899</v>
      </c>
      <c r="N2027">
        <v>0</v>
      </c>
      <c r="O2027">
        <v>0</v>
      </c>
      <c r="P2027">
        <v>0</v>
      </c>
      <c r="Q2027">
        <v>15.408044531912299</v>
      </c>
      <c r="R2027">
        <v>0</v>
      </c>
      <c r="S2027">
        <v>0</v>
      </c>
      <c r="T2027">
        <v>-1234.0647102138701</v>
      </c>
      <c r="U2027">
        <v>235.100920552644</v>
      </c>
      <c r="V2027">
        <v>-375.521246803883</v>
      </c>
      <c r="W2027">
        <v>2.5049094173203699</v>
      </c>
      <c r="X2027">
        <v>36.353544739025899</v>
      </c>
      <c r="Y2027">
        <v>149.94375203888501</v>
      </c>
      <c r="Z2027">
        <v>760.399590022658</v>
      </c>
      <c r="AA2027">
        <v>-33.381565434888898</v>
      </c>
      <c r="AB2027">
        <v>-42.413525270854002</v>
      </c>
      <c r="AC2027">
        <v>-17.919948571540601</v>
      </c>
      <c r="AD2027">
        <v>-84.323276813477307</v>
      </c>
      <c r="AE2027">
        <v>-38.074431706671803</v>
      </c>
      <c r="AF2027">
        <v>0</v>
      </c>
      <c r="AG2027">
        <v>14.0155061988289</v>
      </c>
      <c r="AH2027">
        <v>-43.509465255561899</v>
      </c>
      <c r="AI2027">
        <v>0.71596095644116198</v>
      </c>
      <c r="AJ2027">
        <v>-5.2432047017578798</v>
      </c>
      <c r="AK2027">
        <v>67.560890000000001</v>
      </c>
      <c r="AL2027">
        <v>0</v>
      </c>
      <c r="AM2027">
        <v>0.16331259086455799</v>
      </c>
    </row>
    <row r="2028" spans="1:40" x14ac:dyDescent="0.25">
      <c r="A2028" t="s">
        <v>2254</v>
      </c>
      <c r="B2028" t="s">
        <v>2262</v>
      </c>
      <c r="C2028" t="s">
        <v>2262</v>
      </c>
      <c r="D2028">
        <v>10</v>
      </c>
      <c r="E2028" t="str">
        <f t="shared" si="219"/>
        <v>wtc_39Y</v>
      </c>
      <c r="F2028" t="str">
        <f t="shared" si="220"/>
        <v>wtc</v>
      </c>
      <c r="G2028" t="str">
        <f t="shared" si="221"/>
        <v>C</v>
      </c>
      <c r="H2028" t="str">
        <f t="shared" si="224"/>
        <v>39</v>
      </c>
      <c r="I2028" t="str">
        <f t="shared" si="225"/>
        <v>Y</v>
      </c>
      <c r="J2028" t="str">
        <f t="shared" si="222"/>
        <v>wtc_39Y_7.pdb</v>
      </c>
      <c r="K2028" t="str">
        <f t="shared" si="223"/>
        <v/>
      </c>
      <c r="L2028">
        <v>-591.12902260271801</v>
      </c>
      <c r="M2028">
        <v>0.37275038962698498</v>
      </c>
      <c r="N2028">
        <v>0</v>
      </c>
      <c r="O2028">
        <v>0</v>
      </c>
      <c r="P2028">
        <v>0</v>
      </c>
      <c r="Q2028">
        <v>15.2864056240166</v>
      </c>
      <c r="R2028">
        <v>0</v>
      </c>
      <c r="S2028">
        <v>0</v>
      </c>
      <c r="T2028">
        <v>-1233.75165095025</v>
      </c>
      <c r="U2028">
        <v>237.71494953921999</v>
      </c>
      <c r="V2028">
        <v>-377.678813890762</v>
      </c>
      <c r="W2028">
        <v>2.5109803051680299</v>
      </c>
      <c r="X2028">
        <v>36.506517325456301</v>
      </c>
      <c r="Y2028">
        <v>149.49184504440601</v>
      </c>
      <c r="Z2028">
        <v>760.82150519912602</v>
      </c>
      <c r="AA2028">
        <v>-33.348666825409097</v>
      </c>
      <c r="AB2028">
        <v>-42.412626893720002</v>
      </c>
      <c r="AC2028">
        <v>-18.656760485600099</v>
      </c>
      <c r="AD2028">
        <v>-84.297283462354301</v>
      </c>
      <c r="AE2028">
        <v>-37.447569996050703</v>
      </c>
      <c r="AF2028">
        <v>0</v>
      </c>
      <c r="AG2028">
        <v>14.0502668915741</v>
      </c>
      <c r="AH2028">
        <v>-43.425561736805001</v>
      </c>
      <c r="AI2028">
        <v>0.79960186319908</v>
      </c>
      <c r="AJ2028">
        <v>-5.0347612168408897</v>
      </c>
      <c r="AK2028">
        <v>67.560890000000001</v>
      </c>
      <c r="AL2028">
        <v>0</v>
      </c>
      <c r="AM2028">
        <v>0.18171106291561701</v>
      </c>
    </row>
    <row r="2029" spans="1:40" x14ac:dyDescent="0.25">
      <c r="A2029" t="s">
        <v>2254</v>
      </c>
      <c r="B2029" t="s">
        <v>2264</v>
      </c>
      <c r="C2029" t="s">
        <v>2264</v>
      </c>
      <c r="D2029">
        <v>10</v>
      </c>
      <c r="E2029" t="str">
        <f t="shared" si="219"/>
        <v>wtc_39Y</v>
      </c>
      <c r="F2029" t="str">
        <f t="shared" si="220"/>
        <v>wtc</v>
      </c>
      <c r="G2029" t="str">
        <f t="shared" si="221"/>
        <v>C</v>
      </c>
      <c r="H2029" t="str">
        <f t="shared" si="224"/>
        <v>39</v>
      </c>
      <c r="I2029" t="str">
        <f t="shared" si="225"/>
        <v>Y</v>
      </c>
      <c r="J2029" t="str">
        <f t="shared" si="222"/>
        <v>wtc_39Y_9.pdb</v>
      </c>
      <c r="K2029" t="str">
        <f t="shared" si="223"/>
        <v/>
      </c>
      <c r="L2029">
        <v>-591.04392509139802</v>
      </c>
      <c r="M2029">
        <v>0.44290227367678903</v>
      </c>
      <c r="N2029">
        <v>0</v>
      </c>
      <c r="O2029">
        <v>0</v>
      </c>
      <c r="P2029">
        <v>0</v>
      </c>
      <c r="Q2029">
        <v>15.709753001564399</v>
      </c>
      <c r="R2029">
        <v>0</v>
      </c>
      <c r="S2029">
        <v>0</v>
      </c>
      <c r="T2029">
        <v>-1232.64084836855</v>
      </c>
      <c r="U2029">
        <v>238.48100098835801</v>
      </c>
      <c r="V2029">
        <v>-380.61690211799498</v>
      </c>
      <c r="W2029">
        <v>2.5158475543207901</v>
      </c>
      <c r="X2029">
        <v>36.7502507030297</v>
      </c>
      <c r="Y2029">
        <v>150.33322749427501</v>
      </c>
      <c r="Z2029">
        <v>760.02308771003095</v>
      </c>
      <c r="AA2029">
        <v>-33.5676389322036</v>
      </c>
      <c r="AB2029">
        <v>-42.380591739219597</v>
      </c>
      <c r="AC2029">
        <v>-17.916279140231101</v>
      </c>
      <c r="AD2029">
        <v>-84.294267177443004</v>
      </c>
      <c r="AE2029">
        <v>-36.774131342590699</v>
      </c>
      <c r="AF2029">
        <v>0</v>
      </c>
      <c r="AG2029">
        <v>13.9148066718714</v>
      </c>
      <c r="AH2029">
        <v>-43.605216442274603</v>
      </c>
      <c r="AI2029">
        <v>0.79014989325273999</v>
      </c>
      <c r="AJ2029">
        <v>-5.4830093613638304</v>
      </c>
      <c r="AK2029">
        <v>67.560890000000001</v>
      </c>
      <c r="AL2029">
        <v>0</v>
      </c>
      <c r="AM2029">
        <v>0.155945513771966</v>
      </c>
    </row>
    <row r="2030" spans="1:40" x14ac:dyDescent="0.25">
      <c r="A2030" t="s">
        <v>2254</v>
      </c>
      <c r="B2030" t="s">
        <v>2263</v>
      </c>
      <c r="C2030" t="s">
        <v>2263</v>
      </c>
      <c r="D2030">
        <v>10</v>
      </c>
      <c r="E2030" t="str">
        <f t="shared" si="219"/>
        <v>wtc_39Y</v>
      </c>
      <c r="F2030" t="str">
        <f t="shared" si="220"/>
        <v>wtc</v>
      </c>
      <c r="G2030" t="str">
        <f t="shared" si="221"/>
        <v>C</v>
      </c>
      <c r="H2030" t="str">
        <f t="shared" si="224"/>
        <v>39</v>
      </c>
      <c r="I2030" t="str">
        <f t="shared" si="225"/>
        <v>Y</v>
      </c>
      <c r="J2030" t="str">
        <f t="shared" si="222"/>
        <v>wtc_39Y_8.pdb</v>
      </c>
      <c r="K2030" t="str">
        <f t="shared" si="223"/>
        <v/>
      </c>
      <c r="L2030">
        <v>-589.85775687408204</v>
      </c>
      <c r="M2030">
        <v>0.36211449696164999</v>
      </c>
      <c r="N2030">
        <v>0</v>
      </c>
      <c r="O2030">
        <v>0</v>
      </c>
      <c r="P2030">
        <v>0</v>
      </c>
      <c r="Q2030">
        <v>15.8599204641343</v>
      </c>
      <c r="R2030">
        <v>0</v>
      </c>
      <c r="S2030">
        <v>0</v>
      </c>
      <c r="T2030">
        <v>-1233.1526805265</v>
      </c>
      <c r="U2030">
        <v>242.10501052599</v>
      </c>
      <c r="V2030">
        <v>-373.12362713390098</v>
      </c>
      <c r="W2030">
        <v>2.5597739520491598</v>
      </c>
      <c r="X2030">
        <v>36.995924838873698</v>
      </c>
      <c r="Y2030">
        <v>144.50070686416001</v>
      </c>
      <c r="Z2030">
        <v>760.81275780299404</v>
      </c>
      <c r="AA2030">
        <v>-32.151816790836698</v>
      </c>
      <c r="AB2030">
        <v>-42.334890337837997</v>
      </c>
      <c r="AC2030">
        <v>-19.799318092028798</v>
      </c>
      <c r="AD2030">
        <v>-84.114315535287702</v>
      </c>
      <c r="AE2030">
        <v>-37.638171957068799</v>
      </c>
      <c r="AF2030">
        <v>0</v>
      </c>
      <c r="AG2030">
        <v>11.028290805682699</v>
      </c>
      <c r="AH2030">
        <v>-43.839321005308598</v>
      </c>
      <c r="AI2030">
        <v>0.73305263330447401</v>
      </c>
      <c r="AJ2030">
        <v>-5.8723468254359199</v>
      </c>
      <c r="AK2030">
        <v>67.560890000000001</v>
      </c>
      <c r="AL2030">
        <v>0</v>
      </c>
      <c r="AM2030">
        <v>1.2403442941286201E-2</v>
      </c>
    </row>
    <row r="2031" spans="1:40" x14ac:dyDescent="0.25">
      <c r="A2031" t="s">
        <v>2254</v>
      </c>
      <c r="B2031" t="s">
        <v>2260</v>
      </c>
      <c r="C2031" t="s">
        <v>2260</v>
      </c>
      <c r="D2031">
        <v>10</v>
      </c>
      <c r="E2031" t="str">
        <f t="shared" si="219"/>
        <v>wtc_39Y</v>
      </c>
      <c r="F2031" t="str">
        <f t="shared" si="220"/>
        <v>wtc</v>
      </c>
      <c r="G2031" t="str">
        <f t="shared" si="221"/>
        <v>C</v>
      </c>
      <c r="H2031" t="str">
        <f t="shared" si="224"/>
        <v>39</v>
      </c>
      <c r="I2031" t="str">
        <f t="shared" si="225"/>
        <v>Y</v>
      </c>
      <c r="J2031" t="str">
        <f t="shared" si="222"/>
        <v>wtc_39Y_5.pdb</v>
      </c>
      <c r="K2031" t="str">
        <f t="shared" si="223"/>
        <v/>
      </c>
      <c r="L2031">
        <v>-589.51469751452498</v>
      </c>
      <c r="M2031">
        <v>0.35169859291972499</v>
      </c>
      <c r="N2031">
        <v>0</v>
      </c>
      <c r="O2031">
        <v>0</v>
      </c>
      <c r="P2031">
        <v>0</v>
      </c>
      <c r="Q2031">
        <v>15.5783751102402</v>
      </c>
      <c r="R2031">
        <v>0</v>
      </c>
      <c r="S2031">
        <v>0</v>
      </c>
      <c r="T2031">
        <v>-1234.27602561397</v>
      </c>
      <c r="U2031">
        <v>240.042792709628</v>
      </c>
      <c r="V2031">
        <v>-377.68891508803898</v>
      </c>
      <c r="W2031">
        <v>2.6833819762979498</v>
      </c>
      <c r="X2031">
        <v>36.768404355724797</v>
      </c>
      <c r="Y2031">
        <v>148.86706115662801</v>
      </c>
      <c r="Z2031">
        <v>762.38923614549901</v>
      </c>
      <c r="AA2031">
        <v>-33.5758680580605</v>
      </c>
      <c r="AB2031">
        <v>-42.413145558807599</v>
      </c>
      <c r="AC2031">
        <v>-19.100615132557198</v>
      </c>
      <c r="AD2031">
        <v>-84.103557521285694</v>
      </c>
      <c r="AE2031">
        <v>-36.074489114068498</v>
      </c>
      <c r="AF2031">
        <v>0</v>
      </c>
      <c r="AG2031">
        <v>12.4674531236513</v>
      </c>
      <c r="AH2031">
        <v>-43.885198574841397</v>
      </c>
      <c r="AI2031">
        <v>0.69222061283387604</v>
      </c>
      <c r="AJ2031">
        <v>-5.4603705682751196</v>
      </c>
      <c r="AK2031">
        <v>67.560890000000001</v>
      </c>
      <c r="AL2031">
        <v>0</v>
      </c>
      <c r="AM2031">
        <v>1.3672524878822E-2</v>
      </c>
    </row>
    <row r="2032" spans="1:40" x14ac:dyDescent="0.25">
      <c r="A2032" t="s">
        <v>2265</v>
      </c>
      <c r="B2032" t="s">
        <v>2267</v>
      </c>
      <c r="C2032" t="s">
        <v>2267</v>
      </c>
      <c r="D2032">
        <v>10</v>
      </c>
      <c r="E2032" t="str">
        <f t="shared" si="219"/>
        <v>wtc_63A</v>
      </c>
      <c r="F2032" t="str">
        <f t="shared" si="220"/>
        <v>wtc</v>
      </c>
      <c r="G2032" t="str">
        <f t="shared" si="221"/>
        <v>C</v>
      </c>
      <c r="H2032" t="str">
        <f t="shared" si="224"/>
        <v>63</v>
      </c>
      <c r="I2032" t="str">
        <f t="shared" si="225"/>
        <v>A</v>
      </c>
      <c r="J2032" t="str">
        <f t="shared" si="222"/>
        <v>wtc_63A_1.pdb</v>
      </c>
      <c r="K2032">
        <f t="shared" si="223"/>
        <v>1</v>
      </c>
      <c r="L2032">
        <v>-584.35134570011496</v>
      </c>
      <c r="M2032">
        <v>0.32862909721991201</v>
      </c>
      <c r="N2032">
        <v>0</v>
      </c>
      <c r="O2032">
        <v>0</v>
      </c>
      <c r="P2032">
        <v>0</v>
      </c>
      <c r="Q2032">
        <v>15.174060382003301</v>
      </c>
      <c r="R2032">
        <v>0</v>
      </c>
      <c r="S2032">
        <v>0</v>
      </c>
      <c r="T2032">
        <v>-1222.7618926943301</v>
      </c>
      <c r="U2032">
        <v>243.064271473715</v>
      </c>
      <c r="V2032">
        <v>-377.955027308181</v>
      </c>
      <c r="W2032">
        <v>2.5370457294084301</v>
      </c>
      <c r="X2032">
        <v>36.646209111937097</v>
      </c>
      <c r="Y2032">
        <v>143.773299398245</v>
      </c>
      <c r="Z2032">
        <v>759.23132380735797</v>
      </c>
      <c r="AA2032">
        <v>-33.540835296041898</v>
      </c>
      <c r="AB2032">
        <v>-42.170431981513801</v>
      </c>
      <c r="AC2032">
        <v>-20.002621185118201</v>
      </c>
      <c r="AD2032">
        <v>-84.112204426611797</v>
      </c>
      <c r="AE2032">
        <v>-36.216199931591802</v>
      </c>
      <c r="AF2032">
        <v>0</v>
      </c>
      <c r="AG2032">
        <v>10.8328171466641</v>
      </c>
      <c r="AH2032">
        <v>-42.795945407101101</v>
      </c>
      <c r="AI2032">
        <v>0.73453602641646498</v>
      </c>
      <c r="AJ2032">
        <v>-4.4688320141727997</v>
      </c>
      <c r="AK2032">
        <v>67.667280000000005</v>
      </c>
      <c r="AL2032">
        <v>0</v>
      </c>
      <c r="AM2032">
        <v>1.18014688008941E-2</v>
      </c>
      <c r="AN2032" t="str">
        <f>AN2022&amp;" "&amp;J2032&amp;".gz"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</v>
      </c>
    </row>
    <row r="2033" spans="1:40" x14ac:dyDescent="0.25">
      <c r="A2033" t="s">
        <v>2265</v>
      </c>
      <c r="B2033" t="s">
        <v>2266</v>
      </c>
      <c r="C2033" t="s">
        <v>2266</v>
      </c>
      <c r="D2033">
        <v>10</v>
      </c>
      <c r="E2033" t="str">
        <f t="shared" si="219"/>
        <v>wtc_63A</v>
      </c>
      <c r="F2033" t="str">
        <f t="shared" si="220"/>
        <v>wtc</v>
      </c>
      <c r="G2033" t="str">
        <f t="shared" si="221"/>
        <v>C</v>
      </c>
      <c r="H2033" t="str">
        <f t="shared" si="224"/>
        <v>63</v>
      </c>
      <c r="I2033" t="str">
        <f t="shared" si="225"/>
        <v>A</v>
      </c>
      <c r="J2033" t="str">
        <f t="shared" si="222"/>
        <v>wtc_63A_0.pdb</v>
      </c>
      <c r="K2033" t="str">
        <f t="shared" si="223"/>
        <v/>
      </c>
      <c r="L2033">
        <v>-584.24761105886603</v>
      </c>
      <c r="M2033">
        <v>0.34182305458557699</v>
      </c>
      <c r="N2033">
        <v>0</v>
      </c>
      <c r="O2033">
        <v>0</v>
      </c>
      <c r="P2033">
        <v>0</v>
      </c>
      <c r="Q2033">
        <v>14.4361791385488</v>
      </c>
      <c r="R2033">
        <v>0</v>
      </c>
      <c r="S2033">
        <v>0</v>
      </c>
      <c r="T2033">
        <v>-1222.4667879245001</v>
      </c>
      <c r="U2033">
        <v>240.20245376281699</v>
      </c>
      <c r="V2033">
        <v>-377.43806258358501</v>
      </c>
      <c r="W2033">
        <v>2.4812504073411601</v>
      </c>
      <c r="X2033">
        <v>36.5039252405208</v>
      </c>
      <c r="Y2033">
        <v>145.72265003464599</v>
      </c>
      <c r="Z2033">
        <v>756.82306218996496</v>
      </c>
      <c r="AA2033">
        <v>-33.377943546826003</v>
      </c>
      <c r="AB2033">
        <v>-42.190645116984598</v>
      </c>
      <c r="AC2033">
        <v>-20.000433710462001</v>
      </c>
      <c r="AD2033">
        <v>-84.088015082732596</v>
      </c>
      <c r="AE2033">
        <v>-36.128322343283799</v>
      </c>
      <c r="AF2033">
        <v>0</v>
      </c>
      <c r="AG2033">
        <v>13.7971744637073</v>
      </c>
      <c r="AH2033">
        <v>-42.750546787981598</v>
      </c>
      <c r="AI2033">
        <v>0.82127463951926905</v>
      </c>
      <c r="AJ2033">
        <v>-4.3089451285710902</v>
      </c>
      <c r="AK2033">
        <v>67.667280000000005</v>
      </c>
      <c r="AL2033">
        <v>0</v>
      </c>
      <c r="AM2033">
        <v>4.6841288996878699E-2</v>
      </c>
    </row>
    <row r="2034" spans="1:40" x14ac:dyDescent="0.25">
      <c r="A2034" t="s">
        <v>2265</v>
      </c>
      <c r="B2034" t="s">
        <v>2270</v>
      </c>
      <c r="C2034" t="s">
        <v>2270</v>
      </c>
      <c r="D2034">
        <v>10</v>
      </c>
      <c r="E2034" t="str">
        <f t="shared" si="219"/>
        <v>wtc_63A</v>
      </c>
      <c r="F2034" t="str">
        <f t="shared" si="220"/>
        <v>wtc</v>
      </c>
      <c r="G2034" t="str">
        <f t="shared" si="221"/>
        <v>C</v>
      </c>
      <c r="H2034" t="str">
        <f t="shared" si="224"/>
        <v>63</v>
      </c>
      <c r="I2034" t="str">
        <f t="shared" si="225"/>
        <v>A</v>
      </c>
      <c r="J2034" t="str">
        <f t="shared" si="222"/>
        <v>wtc_63A_4.pdb</v>
      </c>
      <c r="K2034" t="str">
        <f t="shared" si="223"/>
        <v/>
      </c>
      <c r="L2034">
        <v>-584.14585159799606</v>
      </c>
      <c r="M2034">
        <v>0.40481427825534799</v>
      </c>
      <c r="N2034">
        <v>0</v>
      </c>
      <c r="O2034">
        <v>0</v>
      </c>
      <c r="P2034">
        <v>0</v>
      </c>
      <c r="Q2034">
        <v>15.476500275134599</v>
      </c>
      <c r="R2034">
        <v>0</v>
      </c>
      <c r="S2034">
        <v>0</v>
      </c>
      <c r="T2034">
        <v>-1221.96454367772</v>
      </c>
      <c r="U2034">
        <v>233.70210848221399</v>
      </c>
      <c r="V2034">
        <v>-378.09614976009402</v>
      </c>
      <c r="W2034">
        <v>2.4885607541104098</v>
      </c>
      <c r="X2034">
        <v>36.845394363498798</v>
      </c>
      <c r="Y2034">
        <v>147.55827096784299</v>
      </c>
      <c r="Z2034">
        <v>760.74376634766895</v>
      </c>
      <c r="AA2034">
        <v>-33.303688662440003</v>
      </c>
      <c r="AB2034">
        <v>-42.437419668780997</v>
      </c>
      <c r="AC2034">
        <v>-18.992673936820299</v>
      </c>
      <c r="AD2034">
        <v>-84.0332407793816</v>
      </c>
      <c r="AE2034">
        <v>-36.263959255687901</v>
      </c>
      <c r="AF2034">
        <v>0</v>
      </c>
      <c r="AG2034">
        <v>13.841737638447601</v>
      </c>
      <c r="AH2034">
        <v>-43.100075154759701</v>
      </c>
      <c r="AI2034">
        <v>0.71159103623883901</v>
      </c>
      <c r="AJ2034">
        <v>-5.1579543676133</v>
      </c>
      <c r="AK2034">
        <v>67.667280000000005</v>
      </c>
      <c r="AL2034">
        <v>0</v>
      </c>
      <c r="AM2034">
        <v>0.16864380015206001</v>
      </c>
    </row>
    <row r="2035" spans="1:40" x14ac:dyDescent="0.25">
      <c r="A2035" t="s">
        <v>2265</v>
      </c>
      <c r="B2035" t="s">
        <v>2268</v>
      </c>
      <c r="C2035" t="s">
        <v>2268</v>
      </c>
      <c r="D2035">
        <v>10</v>
      </c>
      <c r="E2035" t="str">
        <f t="shared" si="219"/>
        <v>wtc_63A</v>
      </c>
      <c r="F2035" t="str">
        <f t="shared" si="220"/>
        <v>wtc</v>
      </c>
      <c r="G2035" t="str">
        <f t="shared" si="221"/>
        <v>C</v>
      </c>
      <c r="H2035" t="str">
        <f t="shared" si="224"/>
        <v>63</v>
      </c>
      <c r="I2035" t="str">
        <f t="shared" si="225"/>
        <v>A</v>
      </c>
      <c r="J2035" t="str">
        <f t="shared" si="222"/>
        <v>wtc_63A_2.pdb</v>
      </c>
      <c r="K2035" t="str">
        <f t="shared" si="223"/>
        <v/>
      </c>
      <c r="L2035">
        <v>-584.01067197350403</v>
      </c>
      <c r="M2035">
        <v>0.35128500960410602</v>
      </c>
      <c r="N2035">
        <v>0</v>
      </c>
      <c r="O2035">
        <v>0</v>
      </c>
      <c r="P2035">
        <v>0</v>
      </c>
      <c r="Q2035">
        <v>14.9490980421696</v>
      </c>
      <c r="R2035">
        <v>0</v>
      </c>
      <c r="S2035">
        <v>0</v>
      </c>
      <c r="T2035">
        <v>-1221.70120380406</v>
      </c>
      <c r="U2035">
        <v>239.159714412184</v>
      </c>
      <c r="V2035">
        <v>-377.57040864799097</v>
      </c>
      <c r="W2035">
        <v>2.4779179744867399</v>
      </c>
      <c r="X2035">
        <v>36.458167136642999</v>
      </c>
      <c r="Y2035">
        <v>145.55045897732899</v>
      </c>
      <c r="Z2035">
        <v>757.61669964850603</v>
      </c>
      <c r="AA2035">
        <v>-33.368006822252397</v>
      </c>
      <c r="AB2035">
        <v>-42.443507897617799</v>
      </c>
      <c r="AC2035">
        <v>-20.006174145138498</v>
      </c>
      <c r="AD2035">
        <v>-84.183718011891301</v>
      </c>
      <c r="AE2035">
        <v>-36.047016053324803</v>
      </c>
      <c r="AF2035">
        <v>0</v>
      </c>
      <c r="AG2035">
        <v>13.9347247675919</v>
      </c>
      <c r="AH2035">
        <v>-42.959967586318598</v>
      </c>
      <c r="AI2035">
        <v>0.82890226188685701</v>
      </c>
      <c r="AJ2035">
        <v>-4.3851786980001703</v>
      </c>
      <c r="AK2035">
        <v>67.667280000000005</v>
      </c>
      <c r="AL2035">
        <v>0</v>
      </c>
      <c r="AM2035">
        <v>1.15464722977147E-2</v>
      </c>
    </row>
    <row r="2036" spans="1:40" x14ac:dyDescent="0.25">
      <c r="A2036" t="s">
        <v>2265</v>
      </c>
      <c r="B2036" t="s">
        <v>2274</v>
      </c>
      <c r="C2036" t="s">
        <v>2274</v>
      </c>
      <c r="D2036">
        <v>10</v>
      </c>
      <c r="E2036" t="str">
        <f t="shared" si="219"/>
        <v>wtc_63A</v>
      </c>
      <c r="F2036" t="str">
        <f t="shared" si="220"/>
        <v>wtc</v>
      </c>
      <c r="G2036" t="str">
        <f t="shared" si="221"/>
        <v>C</v>
      </c>
      <c r="H2036" t="str">
        <f t="shared" si="224"/>
        <v>63</v>
      </c>
      <c r="I2036" t="str">
        <f t="shared" si="225"/>
        <v>A</v>
      </c>
      <c r="J2036" t="str">
        <f t="shared" si="222"/>
        <v>wtc_63A_8.pdb</v>
      </c>
      <c r="K2036" t="str">
        <f t="shared" si="223"/>
        <v/>
      </c>
      <c r="L2036">
        <v>-583.99145702209103</v>
      </c>
      <c r="M2036">
        <v>0.33547326536996103</v>
      </c>
      <c r="N2036">
        <v>0</v>
      </c>
      <c r="O2036">
        <v>0</v>
      </c>
      <c r="P2036">
        <v>0</v>
      </c>
      <c r="Q2036">
        <v>14.8225958707276</v>
      </c>
      <c r="R2036">
        <v>0</v>
      </c>
      <c r="S2036">
        <v>0</v>
      </c>
      <c r="T2036">
        <v>-1221.7355945775801</v>
      </c>
      <c r="U2036">
        <v>238.719248170226</v>
      </c>
      <c r="V2036">
        <v>-373.51216396390703</v>
      </c>
      <c r="W2036">
        <v>2.4781302933632698</v>
      </c>
      <c r="X2036">
        <v>36.404203387024701</v>
      </c>
      <c r="Y2036">
        <v>144.387160731428</v>
      </c>
      <c r="Z2036">
        <v>756.05174591237198</v>
      </c>
      <c r="AA2036">
        <v>-33.375187101568898</v>
      </c>
      <c r="AB2036">
        <v>-42.4946077855139</v>
      </c>
      <c r="AC2036">
        <v>-20.0002380829328</v>
      </c>
      <c r="AD2036">
        <v>-84.156829666743207</v>
      </c>
      <c r="AE2036">
        <v>-36.375279487142102</v>
      </c>
      <c r="AF2036">
        <v>0</v>
      </c>
      <c r="AG2036">
        <v>13.863658091377699</v>
      </c>
      <c r="AH2036">
        <v>-42.995730189442597</v>
      </c>
      <c r="AI2036">
        <v>0.82517866528358796</v>
      </c>
      <c r="AJ2036">
        <v>-4.5752568199499297</v>
      </c>
      <c r="AK2036">
        <v>67.667280000000005</v>
      </c>
      <c r="AL2036">
        <v>0</v>
      </c>
      <c r="AM2036">
        <v>1.02295308931372E-2</v>
      </c>
    </row>
    <row r="2037" spans="1:40" x14ac:dyDescent="0.25">
      <c r="A2037" t="s">
        <v>2265</v>
      </c>
      <c r="B2037" t="s">
        <v>2269</v>
      </c>
      <c r="C2037" t="s">
        <v>2269</v>
      </c>
      <c r="D2037">
        <v>10</v>
      </c>
      <c r="E2037" t="str">
        <f t="shared" si="219"/>
        <v>wtc_63A</v>
      </c>
      <c r="F2037" t="str">
        <f t="shared" si="220"/>
        <v>wtc</v>
      </c>
      <c r="G2037" t="str">
        <f t="shared" si="221"/>
        <v>C</v>
      </c>
      <c r="H2037" t="str">
        <f t="shared" si="224"/>
        <v>63</v>
      </c>
      <c r="I2037" t="str">
        <f t="shared" si="225"/>
        <v>A</v>
      </c>
      <c r="J2037" t="str">
        <f t="shared" si="222"/>
        <v>wtc_63A_3.pdb</v>
      </c>
      <c r="K2037" t="str">
        <f t="shared" si="223"/>
        <v/>
      </c>
      <c r="L2037">
        <v>-583.72716876183597</v>
      </c>
      <c r="M2037">
        <v>0.32274187140332899</v>
      </c>
      <c r="N2037">
        <v>0</v>
      </c>
      <c r="O2037">
        <v>0</v>
      </c>
      <c r="P2037">
        <v>0</v>
      </c>
      <c r="Q2037">
        <v>15.2214330268624</v>
      </c>
      <c r="R2037">
        <v>0</v>
      </c>
      <c r="S2037">
        <v>0</v>
      </c>
      <c r="T2037">
        <v>-1222.3075610516401</v>
      </c>
      <c r="U2037">
        <v>241.58844541174301</v>
      </c>
      <c r="V2037">
        <v>-373.24084190544801</v>
      </c>
      <c r="W2037">
        <v>2.53948256010831</v>
      </c>
      <c r="X2037">
        <v>36.551477627414599</v>
      </c>
      <c r="Y2037">
        <v>143.22109822458299</v>
      </c>
      <c r="Z2037">
        <v>757.25886941877297</v>
      </c>
      <c r="AA2037">
        <v>-33.567966733815297</v>
      </c>
      <c r="AB2037">
        <v>-42.174432820543501</v>
      </c>
      <c r="AC2037">
        <v>-20.0068607578343</v>
      </c>
      <c r="AD2037">
        <v>-84.066640406534304</v>
      </c>
      <c r="AE2037">
        <v>-36.5648995802445</v>
      </c>
      <c r="AF2037">
        <v>0</v>
      </c>
      <c r="AG2037">
        <v>10.84129464461</v>
      </c>
      <c r="AH2037">
        <v>-42.9222325682235</v>
      </c>
      <c r="AI2037">
        <v>0.81240976812750498</v>
      </c>
      <c r="AJ2037">
        <v>-4.5869939088177496</v>
      </c>
      <c r="AK2037">
        <v>67.667280000000005</v>
      </c>
      <c r="AL2037">
        <v>0</v>
      </c>
      <c r="AM2037">
        <v>9.4702890510334897E-3</v>
      </c>
    </row>
    <row r="2038" spans="1:40" x14ac:dyDescent="0.25">
      <c r="A2038" t="s">
        <v>2265</v>
      </c>
      <c r="B2038" t="s">
        <v>2271</v>
      </c>
      <c r="C2038" t="s">
        <v>2271</v>
      </c>
      <c r="D2038">
        <v>10</v>
      </c>
      <c r="E2038" t="str">
        <f t="shared" si="219"/>
        <v>wtc_63A</v>
      </c>
      <c r="F2038" t="str">
        <f t="shared" si="220"/>
        <v>wtc</v>
      </c>
      <c r="G2038" t="str">
        <f t="shared" si="221"/>
        <v>C</v>
      </c>
      <c r="H2038" t="str">
        <f t="shared" si="224"/>
        <v>63</v>
      </c>
      <c r="I2038" t="str">
        <f t="shared" si="225"/>
        <v>A</v>
      </c>
      <c r="J2038" t="str">
        <f t="shared" si="222"/>
        <v>wtc_63A_5.pdb</v>
      </c>
      <c r="K2038" t="str">
        <f t="shared" si="223"/>
        <v/>
      </c>
      <c r="L2038">
        <v>-582.53550716094696</v>
      </c>
      <c r="M2038">
        <v>0.36354305487018101</v>
      </c>
      <c r="N2038">
        <v>0</v>
      </c>
      <c r="O2038">
        <v>0</v>
      </c>
      <c r="P2038">
        <v>0</v>
      </c>
      <c r="Q2038">
        <v>15.3231322853237</v>
      </c>
      <c r="R2038">
        <v>0</v>
      </c>
      <c r="S2038">
        <v>0</v>
      </c>
      <c r="T2038">
        <v>-1223.0527499914199</v>
      </c>
      <c r="U2038">
        <v>235.31951238117699</v>
      </c>
      <c r="V2038">
        <v>-376.24459996843399</v>
      </c>
      <c r="W2038">
        <v>2.4925220353864899</v>
      </c>
      <c r="X2038">
        <v>36.232064702975599</v>
      </c>
      <c r="Y2038">
        <v>147.79224389796201</v>
      </c>
      <c r="Z2038">
        <v>759.91086324981097</v>
      </c>
      <c r="AA2038">
        <v>-33.389027187448697</v>
      </c>
      <c r="AB2038">
        <v>-42.450054998419098</v>
      </c>
      <c r="AC2038">
        <v>-18.219155690425399</v>
      </c>
      <c r="AD2038">
        <v>-84.326610759521699</v>
      </c>
      <c r="AE2038">
        <v>-36.787885740510397</v>
      </c>
      <c r="AF2038">
        <v>0</v>
      </c>
      <c r="AG2038">
        <v>13.9589448359751</v>
      </c>
      <c r="AH2038">
        <v>-43.027268807684699</v>
      </c>
      <c r="AI2038">
        <v>0.80013921183789005</v>
      </c>
      <c r="AJ2038">
        <v>-4.6905149893407296</v>
      </c>
      <c r="AK2038">
        <v>67.667280000000005</v>
      </c>
      <c r="AL2038">
        <v>0</v>
      </c>
      <c r="AM2038">
        <v>0.155658371813543</v>
      </c>
    </row>
    <row r="2039" spans="1:40" x14ac:dyDescent="0.25">
      <c r="A2039" t="s">
        <v>2265</v>
      </c>
      <c r="B2039" t="s">
        <v>2272</v>
      </c>
      <c r="C2039" t="s">
        <v>2272</v>
      </c>
      <c r="D2039">
        <v>10</v>
      </c>
      <c r="E2039" t="str">
        <f t="shared" si="219"/>
        <v>wtc_63A</v>
      </c>
      <c r="F2039" t="str">
        <f t="shared" si="220"/>
        <v>wtc</v>
      </c>
      <c r="G2039" t="str">
        <f t="shared" si="221"/>
        <v>C</v>
      </c>
      <c r="H2039" t="str">
        <f t="shared" si="224"/>
        <v>63</v>
      </c>
      <c r="I2039" t="str">
        <f t="shared" si="225"/>
        <v>A</v>
      </c>
      <c r="J2039" t="str">
        <f t="shared" si="222"/>
        <v>wtc_63A_6.pdb</v>
      </c>
      <c r="K2039" t="str">
        <f t="shared" si="223"/>
        <v/>
      </c>
      <c r="L2039">
        <v>-581.18820702601602</v>
      </c>
      <c r="M2039">
        <v>0.35857481248259698</v>
      </c>
      <c r="N2039">
        <v>0</v>
      </c>
      <c r="O2039">
        <v>0</v>
      </c>
      <c r="P2039">
        <v>0</v>
      </c>
      <c r="Q2039">
        <v>15.513597612769599</v>
      </c>
      <c r="R2039">
        <v>0</v>
      </c>
      <c r="S2039">
        <v>0</v>
      </c>
      <c r="T2039">
        <v>-1220.7573077004099</v>
      </c>
      <c r="U2039">
        <v>235.57386043259999</v>
      </c>
      <c r="V2039">
        <v>-373.43674912630098</v>
      </c>
      <c r="W2039">
        <v>2.5019988929219901</v>
      </c>
      <c r="X2039">
        <v>36.531791338701801</v>
      </c>
      <c r="Y2039">
        <v>148.443965057535</v>
      </c>
      <c r="Z2039">
        <v>754.49833667903101</v>
      </c>
      <c r="AA2039">
        <v>-32.416317226586301</v>
      </c>
      <c r="AB2039">
        <v>-42.242390695048897</v>
      </c>
      <c r="AC2039">
        <v>-17.938044092894302</v>
      </c>
      <c r="AD2039">
        <v>-84.088077034275301</v>
      </c>
      <c r="AE2039">
        <v>-37.246352318876902</v>
      </c>
      <c r="AF2039">
        <v>0</v>
      </c>
      <c r="AG2039">
        <v>13.6155475348086</v>
      </c>
      <c r="AH2039">
        <v>-42.745045537738399</v>
      </c>
      <c r="AI2039">
        <v>0.71305301646059804</v>
      </c>
      <c r="AJ2039">
        <v>-5.5476391372726503</v>
      </c>
      <c r="AK2039">
        <v>67.667280000000005</v>
      </c>
      <c r="AL2039">
        <v>0</v>
      </c>
      <c r="AM2039">
        <v>0.170285278561145</v>
      </c>
    </row>
    <row r="2040" spans="1:40" x14ac:dyDescent="0.25">
      <c r="A2040" t="s">
        <v>2265</v>
      </c>
      <c r="B2040" t="s">
        <v>2273</v>
      </c>
      <c r="C2040" t="s">
        <v>2273</v>
      </c>
      <c r="D2040">
        <v>10</v>
      </c>
      <c r="E2040" t="str">
        <f t="shared" si="219"/>
        <v>wtc_63A</v>
      </c>
      <c r="F2040" t="str">
        <f t="shared" si="220"/>
        <v>wtc</v>
      </c>
      <c r="G2040" t="str">
        <f t="shared" si="221"/>
        <v>C</v>
      </c>
      <c r="H2040" t="str">
        <f t="shared" si="224"/>
        <v>63</v>
      </c>
      <c r="I2040" t="str">
        <f t="shared" si="225"/>
        <v>A</v>
      </c>
      <c r="J2040" t="str">
        <f t="shared" si="222"/>
        <v>wtc_63A_7.pdb</v>
      </c>
      <c r="K2040" t="str">
        <f t="shared" si="223"/>
        <v/>
      </c>
      <c r="L2040">
        <v>-580.745907334854</v>
      </c>
      <c r="M2040">
        <v>0.347105662831805</v>
      </c>
      <c r="N2040">
        <v>0</v>
      </c>
      <c r="O2040">
        <v>0</v>
      </c>
      <c r="P2040">
        <v>0</v>
      </c>
      <c r="Q2040">
        <v>14.929583638084701</v>
      </c>
      <c r="R2040">
        <v>0</v>
      </c>
      <c r="S2040">
        <v>0</v>
      </c>
      <c r="T2040">
        <v>-1221.98174609789</v>
      </c>
      <c r="U2040">
        <v>237.49993293639599</v>
      </c>
      <c r="V2040">
        <v>-376.77113062571499</v>
      </c>
      <c r="W2040">
        <v>2.4916104186596701</v>
      </c>
      <c r="X2040">
        <v>36.380259199275301</v>
      </c>
      <c r="Y2040">
        <v>147.09314644429901</v>
      </c>
      <c r="Z2040">
        <v>758.838100049996</v>
      </c>
      <c r="AA2040">
        <v>-33.386014588626097</v>
      </c>
      <c r="AB2040">
        <v>-42.452925788056703</v>
      </c>
      <c r="AC2040">
        <v>-18.445728636816899</v>
      </c>
      <c r="AD2040">
        <v>-84.175641274066606</v>
      </c>
      <c r="AE2040">
        <v>-36.048848073909603</v>
      </c>
      <c r="AF2040">
        <v>0</v>
      </c>
      <c r="AG2040">
        <v>13.9262926062197</v>
      </c>
      <c r="AH2040">
        <v>-42.939298061183699</v>
      </c>
      <c r="AI2040">
        <v>0.80749769666399795</v>
      </c>
      <c r="AJ2040">
        <v>-4.2269519038263201</v>
      </c>
      <c r="AK2040">
        <v>67.667280000000005</v>
      </c>
      <c r="AL2040">
        <v>0</v>
      </c>
      <c r="AM2040">
        <v>4.8674725649515901E-2</v>
      </c>
    </row>
    <row r="2041" spans="1:40" x14ac:dyDescent="0.25">
      <c r="A2041" t="s">
        <v>2265</v>
      </c>
      <c r="B2041" t="s">
        <v>2275</v>
      </c>
      <c r="C2041" t="s">
        <v>2275</v>
      </c>
      <c r="D2041">
        <v>10</v>
      </c>
      <c r="E2041" t="str">
        <f t="shared" si="219"/>
        <v>wtc_63A</v>
      </c>
      <c r="F2041" t="str">
        <f t="shared" si="220"/>
        <v>wtc</v>
      </c>
      <c r="G2041" t="str">
        <f t="shared" si="221"/>
        <v>C</v>
      </c>
      <c r="H2041" t="str">
        <f t="shared" si="224"/>
        <v>63</v>
      </c>
      <c r="I2041" t="str">
        <f t="shared" si="225"/>
        <v>A</v>
      </c>
      <c r="J2041" t="str">
        <f t="shared" si="222"/>
        <v>wtc_63A_9.pdb</v>
      </c>
      <c r="K2041" t="str">
        <f t="shared" si="223"/>
        <v/>
      </c>
      <c r="L2041">
        <v>-580.70747807496195</v>
      </c>
      <c r="M2041">
        <v>0.35150888385416901</v>
      </c>
      <c r="N2041">
        <v>0</v>
      </c>
      <c r="O2041">
        <v>0</v>
      </c>
      <c r="P2041">
        <v>0</v>
      </c>
      <c r="Q2041">
        <v>15.830156278544401</v>
      </c>
      <c r="R2041">
        <v>0</v>
      </c>
      <c r="S2041">
        <v>0</v>
      </c>
      <c r="T2041">
        <v>-1222.3020821314699</v>
      </c>
      <c r="U2041">
        <v>242.454985013445</v>
      </c>
      <c r="V2041">
        <v>-377.65683500014597</v>
      </c>
      <c r="W2041">
        <v>2.5458810636555902</v>
      </c>
      <c r="X2041">
        <v>36.802585417795498</v>
      </c>
      <c r="Y2041">
        <v>144.67796712040999</v>
      </c>
      <c r="Z2041">
        <v>760.55464359538803</v>
      </c>
      <c r="AA2041">
        <v>-32.245298059419902</v>
      </c>
      <c r="AB2041">
        <v>-42.337559451663999</v>
      </c>
      <c r="AC2041">
        <v>-19.859028013391899</v>
      </c>
      <c r="AD2041">
        <v>-84.071057681394393</v>
      </c>
      <c r="AE2041">
        <v>-36.7474673268499</v>
      </c>
      <c r="AF2041">
        <v>0</v>
      </c>
      <c r="AG2041">
        <v>10.995147009386301</v>
      </c>
      <c r="AH2041">
        <v>-42.916313827226801</v>
      </c>
      <c r="AI2041">
        <v>0.733858243606621</v>
      </c>
      <c r="AJ2041">
        <v>-4.8440633806670599</v>
      </c>
      <c r="AK2041">
        <v>67.667280000000005</v>
      </c>
      <c r="AL2041">
        <v>0</v>
      </c>
      <c r="AM2041">
        <v>9.7230550429834896E-3</v>
      </c>
    </row>
    <row r="2042" spans="1:40" x14ac:dyDescent="0.25">
      <c r="A2042" t="s">
        <v>2276</v>
      </c>
      <c r="B2042" t="s">
        <v>2279</v>
      </c>
      <c r="C2042" t="s">
        <v>2279</v>
      </c>
      <c r="D2042">
        <v>10</v>
      </c>
      <c r="E2042" t="str">
        <f t="shared" si="219"/>
        <v>wtc_63F</v>
      </c>
      <c r="F2042" t="str">
        <f t="shared" si="220"/>
        <v>wtc</v>
      </c>
      <c r="G2042" t="str">
        <f t="shared" si="221"/>
        <v>C</v>
      </c>
      <c r="H2042" t="str">
        <f t="shared" si="224"/>
        <v>63</v>
      </c>
      <c r="I2042" t="str">
        <f t="shared" si="225"/>
        <v>F</v>
      </c>
      <c r="J2042" t="str">
        <f t="shared" si="222"/>
        <v>wtc_63F_2.pdb</v>
      </c>
      <c r="K2042">
        <f t="shared" si="223"/>
        <v>1</v>
      </c>
      <c r="L2042">
        <v>-592.64630310723896</v>
      </c>
      <c r="M2042">
        <v>0.35322633091960498</v>
      </c>
      <c r="N2042">
        <v>0</v>
      </c>
      <c r="O2042">
        <v>0</v>
      </c>
      <c r="P2042">
        <v>0</v>
      </c>
      <c r="Q2042">
        <v>14.7658652322816</v>
      </c>
      <c r="R2042">
        <v>0</v>
      </c>
      <c r="S2042">
        <v>0</v>
      </c>
      <c r="T2042">
        <v>-1234.63126187839</v>
      </c>
      <c r="U2042">
        <v>237.520357932303</v>
      </c>
      <c r="V2042">
        <v>-377.46518596620399</v>
      </c>
      <c r="W2042">
        <v>2.5085817260396999</v>
      </c>
      <c r="X2042">
        <v>36.469654117179097</v>
      </c>
      <c r="Y2042">
        <v>150.05569811613</v>
      </c>
      <c r="Z2042">
        <v>760.37456534689397</v>
      </c>
      <c r="AA2042">
        <v>-33.373602547059399</v>
      </c>
      <c r="AB2042">
        <v>-42.230608746922101</v>
      </c>
      <c r="AC2042">
        <v>-18.9791044481114</v>
      </c>
      <c r="AD2042">
        <v>-84.224409948070004</v>
      </c>
      <c r="AE2042">
        <v>-37.304674318838202</v>
      </c>
      <c r="AF2042">
        <v>0</v>
      </c>
      <c r="AG2042">
        <v>13.929342697710901</v>
      </c>
      <c r="AH2042">
        <v>-43.300135747249897</v>
      </c>
      <c r="AI2042">
        <v>0.70623666297741705</v>
      </c>
      <c r="AJ2042">
        <v>-5.1885852805295096</v>
      </c>
      <c r="AK2042">
        <v>67.560890000000001</v>
      </c>
      <c r="AL2042">
        <v>0</v>
      </c>
      <c r="AM2042">
        <v>0.16007394262341201</v>
      </c>
      <c r="AN2042" t="str">
        <f>AN2032&amp;" "&amp;J2042&amp;".gz"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</v>
      </c>
    </row>
    <row r="2043" spans="1:40" x14ac:dyDescent="0.25">
      <c r="A2043" t="s">
        <v>2276</v>
      </c>
      <c r="B2043" t="s">
        <v>2284</v>
      </c>
      <c r="C2043" t="s">
        <v>2284</v>
      </c>
      <c r="D2043">
        <v>10</v>
      </c>
      <c r="E2043" t="str">
        <f t="shared" si="219"/>
        <v>wtc_63F</v>
      </c>
      <c r="F2043" t="str">
        <f t="shared" si="220"/>
        <v>wtc</v>
      </c>
      <c r="G2043" t="str">
        <f t="shared" si="221"/>
        <v>C</v>
      </c>
      <c r="H2043" t="str">
        <f t="shared" si="224"/>
        <v>63</v>
      </c>
      <c r="I2043" t="str">
        <f t="shared" si="225"/>
        <v>F</v>
      </c>
      <c r="J2043" t="str">
        <f t="shared" si="222"/>
        <v>wtc_63F_7.pdb</v>
      </c>
      <c r="K2043" t="str">
        <f t="shared" si="223"/>
        <v/>
      </c>
      <c r="L2043">
        <v>-592.52495014060696</v>
      </c>
      <c r="M2043">
        <v>0.33873847858954298</v>
      </c>
      <c r="N2043">
        <v>0</v>
      </c>
      <c r="O2043">
        <v>0</v>
      </c>
      <c r="P2043">
        <v>0</v>
      </c>
      <c r="Q2043">
        <v>14.8751343806784</v>
      </c>
      <c r="R2043">
        <v>0</v>
      </c>
      <c r="S2043">
        <v>0</v>
      </c>
      <c r="T2043">
        <v>-1234.2663422570499</v>
      </c>
      <c r="U2043">
        <v>241.34577344647499</v>
      </c>
      <c r="V2043">
        <v>-377.540324448695</v>
      </c>
      <c r="W2043">
        <v>2.5053241232483798</v>
      </c>
      <c r="X2043">
        <v>36.663449907046797</v>
      </c>
      <c r="Y2043">
        <v>146.321700660728</v>
      </c>
      <c r="Z2043">
        <v>760.24607633142398</v>
      </c>
      <c r="AA2043">
        <v>-33.3034282326606</v>
      </c>
      <c r="AB2043">
        <v>-42.372343668958898</v>
      </c>
      <c r="AC2043">
        <v>-20.0331694190156</v>
      </c>
      <c r="AD2043">
        <v>-84.127512151494699</v>
      </c>
      <c r="AE2043">
        <v>-36.933113485862897</v>
      </c>
      <c r="AF2043">
        <v>0</v>
      </c>
      <c r="AG2043">
        <v>14.042680490968101</v>
      </c>
      <c r="AH2043">
        <v>-43.5001585314699</v>
      </c>
      <c r="AI2043">
        <v>0.81898515257470805</v>
      </c>
      <c r="AJ2043">
        <v>-4.8757046276805802</v>
      </c>
      <c r="AK2043">
        <v>67.560890000000001</v>
      </c>
      <c r="AL2043">
        <v>0</v>
      </c>
      <c r="AM2043">
        <v>4.7132189142075398E-2</v>
      </c>
    </row>
    <row r="2044" spans="1:40" x14ac:dyDescent="0.25">
      <c r="A2044" t="s">
        <v>2276</v>
      </c>
      <c r="B2044" t="s">
        <v>2277</v>
      </c>
      <c r="C2044" t="s">
        <v>2277</v>
      </c>
      <c r="D2044">
        <v>10</v>
      </c>
      <c r="E2044" t="str">
        <f t="shared" si="219"/>
        <v>wtc_63F</v>
      </c>
      <c r="F2044" t="str">
        <f t="shared" si="220"/>
        <v>wtc</v>
      </c>
      <c r="G2044" t="str">
        <f t="shared" si="221"/>
        <v>C</v>
      </c>
      <c r="H2044" t="str">
        <f t="shared" si="224"/>
        <v>63</v>
      </c>
      <c r="I2044" t="str">
        <f t="shared" si="225"/>
        <v>F</v>
      </c>
      <c r="J2044" t="str">
        <f t="shared" si="222"/>
        <v>wtc_63F_0.pdb</v>
      </c>
      <c r="K2044" t="str">
        <f t="shared" si="223"/>
        <v/>
      </c>
      <c r="L2044">
        <v>-591.36857014383895</v>
      </c>
      <c r="M2044">
        <v>0.372760714804661</v>
      </c>
      <c r="N2044">
        <v>0</v>
      </c>
      <c r="O2044">
        <v>0</v>
      </c>
      <c r="P2044">
        <v>0</v>
      </c>
      <c r="Q2044">
        <v>15.319645518410599</v>
      </c>
      <c r="R2044">
        <v>0</v>
      </c>
      <c r="S2044">
        <v>0</v>
      </c>
      <c r="T2044">
        <v>-1233.49251450015</v>
      </c>
      <c r="U2044">
        <v>237.58873415698201</v>
      </c>
      <c r="V2044">
        <v>-378.02376331440303</v>
      </c>
      <c r="W2044">
        <v>2.5080034000374898</v>
      </c>
      <c r="X2044">
        <v>36.510526958060296</v>
      </c>
      <c r="Y2044">
        <v>149.74090561083699</v>
      </c>
      <c r="Z2044">
        <v>760.69114728906197</v>
      </c>
      <c r="AA2044">
        <v>-33.3766949205854</v>
      </c>
      <c r="AB2044">
        <v>-42.4117084504772</v>
      </c>
      <c r="AC2044">
        <v>-18.7353112922988</v>
      </c>
      <c r="AD2044">
        <v>-84.323932811286596</v>
      </c>
      <c r="AE2044">
        <v>-37.3617085787726</v>
      </c>
      <c r="AF2044">
        <v>0</v>
      </c>
      <c r="AG2044">
        <v>13.978529644405899</v>
      </c>
      <c r="AH2044">
        <v>-43.429821789273397</v>
      </c>
      <c r="AI2044">
        <v>0.79678824167130002</v>
      </c>
      <c r="AJ2044">
        <v>-5.0616325610670501</v>
      </c>
      <c r="AK2044">
        <v>67.560890000000001</v>
      </c>
      <c r="AL2044">
        <v>0</v>
      </c>
      <c r="AM2044">
        <v>0.15334725501566701</v>
      </c>
    </row>
    <row r="2045" spans="1:40" x14ac:dyDescent="0.25">
      <c r="A2045" t="s">
        <v>2276</v>
      </c>
      <c r="B2045" t="s">
        <v>2278</v>
      </c>
      <c r="C2045" t="s">
        <v>2278</v>
      </c>
      <c r="D2045">
        <v>10</v>
      </c>
      <c r="E2045" t="str">
        <f t="shared" si="219"/>
        <v>wtc_63F</v>
      </c>
      <c r="F2045" t="str">
        <f t="shared" si="220"/>
        <v>wtc</v>
      </c>
      <c r="G2045" t="str">
        <f t="shared" si="221"/>
        <v>C</v>
      </c>
      <c r="H2045" t="str">
        <f t="shared" si="224"/>
        <v>63</v>
      </c>
      <c r="I2045" t="str">
        <f t="shared" si="225"/>
        <v>F</v>
      </c>
      <c r="J2045" t="str">
        <f t="shared" si="222"/>
        <v>wtc_63F_1.pdb</v>
      </c>
      <c r="K2045" t="str">
        <f t="shared" si="223"/>
        <v/>
      </c>
      <c r="L2045">
        <v>-591.26483194953903</v>
      </c>
      <c r="M2045">
        <v>0.37604742243834</v>
      </c>
      <c r="N2045">
        <v>0</v>
      </c>
      <c r="O2045">
        <v>0</v>
      </c>
      <c r="P2045">
        <v>0</v>
      </c>
      <c r="Q2045">
        <v>15.2235987149639</v>
      </c>
      <c r="R2045">
        <v>0</v>
      </c>
      <c r="S2045">
        <v>0</v>
      </c>
      <c r="T2045">
        <v>-1233.02974863804</v>
      </c>
      <c r="U2045">
        <v>240.184766674917</v>
      </c>
      <c r="V2045">
        <v>-378.56245242279601</v>
      </c>
      <c r="W2045">
        <v>2.51129994837452</v>
      </c>
      <c r="X2045">
        <v>37.517382902593901</v>
      </c>
      <c r="Y2045">
        <v>146.34879760786399</v>
      </c>
      <c r="Z2045">
        <v>760.88964591308002</v>
      </c>
      <c r="AA2045">
        <v>-32.052026710906702</v>
      </c>
      <c r="AB2045">
        <v>-42.420299343252303</v>
      </c>
      <c r="AC2045">
        <v>-19.913343276230499</v>
      </c>
      <c r="AD2045">
        <v>-84.008294892331605</v>
      </c>
      <c r="AE2045">
        <v>-37.304039000361399</v>
      </c>
      <c r="AF2045">
        <v>0</v>
      </c>
      <c r="AG2045">
        <v>13.8493782173484</v>
      </c>
      <c r="AH2045">
        <v>-43.465933968424501</v>
      </c>
      <c r="AI2045">
        <v>0.73658432239684002</v>
      </c>
      <c r="AJ2045">
        <v>-5.3421198800314897</v>
      </c>
      <c r="AK2045">
        <v>67.560890000000001</v>
      </c>
      <c r="AL2045">
        <v>0</v>
      </c>
      <c r="AM2045">
        <v>1.1081881299746099E-2</v>
      </c>
    </row>
    <row r="2046" spans="1:40" x14ac:dyDescent="0.25">
      <c r="A2046" t="s">
        <v>2276</v>
      </c>
      <c r="B2046" t="s">
        <v>2283</v>
      </c>
      <c r="C2046" t="s">
        <v>2283</v>
      </c>
      <c r="D2046">
        <v>10</v>
      </c>
      <c r="E2046" t="str">
        <f t="shared" si="219"/>
        <v>wtc_63F</v>
      </c>
      <c r="F2046" t="str">
        <f t="shared" si="220"/>
        <v>wtc</v>
      </c>
      <c r="G2046" t="str">
        <f t="shared" si="221"/>
        <v>C</v>
      </c>
      <c r="H2046" t="str">
        <f t="shared" si="224"/>
        <v>63</v>
      </c>
      <c r="I2046" t="str">
        <f t="shared" si="225"/>
        <v>F</v>
      </c>
      <c r="J2046" t="str">
        <f t="shared" si="222"/>
        <v>wtc_63F_6.pdb</v>
      </c>
      <c r="K2046" t="str">
        <f t="shared" si="223"/>
        <v/>
      </c>
      <c r="L2046">
        <v>-591.07182510532505</v>
      </c>
      <c r="M2046">
        <v>0.36358176091393402</v>
      </c>
      <c r="N2046">
        <v>0</v>
      </c>
      <c r="O2046">
        <v>0</v>
      </c>
      <c r="P2046">
        <v>0</v>
      </c>
      <c r="Q2046">
        <v>15.0715930862899</v>
      </c>
      <c r="R2046">
        <v>0</v>
      </c>
      <c r="S2046">
        <v>0</v>
      </c>
      <c r="T2046">
        <v>-1233.26635822195</v>
      </c>
      <c r="U2046">
        <v>238.459603706248</v>
      </c>
      <c r="V2046">
        <v>-377.29062759071797</v>
      </c>
      <c r="W2046">
        <v>2.49861303731489</v>
      </c>
      <c r="X2046">
        <v>36.657396615602799</v>
      </c>
      <c r="Y2046">
        <v>147.24762111952001</v>
      </c>
      <c r="Z2046">
        <v>760.83930677670401</v>
      </c>
      <c r="AA2046">
        <v>-33.330038400507199</v>
      </c>
      <c r="AB2046">
        <v>-42.359994347731401</v>
      </c>
      <c r="AC2046">
        <v>-18.454133746121698</v>
      </c>
      <c r="AD2046">
        <v>-84.169439771192302</v>
      </c>
      <c r="AE2046">
        <v>-36.464463328401102</v>
      </c>
      <c r="AF2046">
        <v>0</v>
      </c>
      <c r="AG2046">
        <v>14.0182678392877</v>
      </c>
      <c r="AH2046">
        <v>-43.710702239774101</v>
      </c>
      <c r="AI2046">
        <v>0.72684797219921904</v>
      </c>
      <c r="AJ2046">
        <v>-5.1178444806977597</v>
      </c>
      <c r="AK2046">
        <v>67.560890000000001</v>
      </c>
      <c r="AL2046">
        <v>0</v>
      </c>
      <c r="AM2046">
        <v>1.1636868600162499E-2</v>
      </c>
    </row>
    <row r="2047" spans="1:40" x14ac:dyDescent="0.25">
      <c r="A2047" t="s">
        <v>2276</v>
      </c>
      <c r="B2047" t="s">
        <v>2286</v>
      </c>
      <c r="C2047" t="s">
        <v>2286</v>
      </c>
      <c r="D2047">
        <v>10</v>
      </c>
      <c r="E2047" t="str">
        <f t="shared" si="219"/>
        <v>wtc_63F</v>
      </c>
      <c r="F2047" t="str">
        <f t="shared" si="220"/>
        <v>wtc</v>
      </c>
      <c r="G2047" t="str">
        <f t="shared" si="221"/>
        <v>C</v>
      </c>
      <c r="H2047" t="str">
        <f t="shared" si="224"/>
        <v>63</v>
      </c>
      <c r="I2047" t="str">
        <f t="shared" si="225"/>
        <v>F</v>
      </c>
      <c r="J2047" t="str">
        <f t="shared" si="222"/>
        <v>wtc_63F_9.pdb</v>
      </c>
      <c r="K2047" t="str">
        <f t="shared" si="223"/>
        <v/>
      </c>
      <c r="L2047">
        <v>-590.74194472880299</v>
      </c>
      <c r="M2047">
        <v>0.341039399075595</v>
      </c>
      <c r="N2047">
        <v>0</v>
      </c>
      <c r="O2047">
        <v>0</v>
      </c>
      <c r="P2047">
        <v>0</v>
      </c>
      <c r="Q2047">
        <v>15.4796457383865</v>
      </c>
      <c r="R2047">
        <v>0</v>
      </c>
      <c r="S2047">
        <v>0</v>
      </c>
      <c r="T2047">
        <v>-1233.2295408628299</v>
      </c>
      <c r="U2047">
        <v>239.78829163844401</v>
      </c>
      <c r="V2047">
        <v>-375.49913645029</v>
      </c>
      <c r="W2047">
        <v>2.5131931860385399</v>
      </c>
      <c r="X2047">
        <v>36.848178942519397</v>
      </c>
      <c r="Y2047">
        <v>147.06313289963299</v>
      </c>
      <c r="Z2047">
        <v>758.29913928506801</v>
      </c>
      <c r="AA2047">
        <v>-32.3780548919068</v>
      </c>
      <c r="AB2047">
        <v>-42.425005235738404</v>
      </c>
      <c r="AC2047">
        <v>-18.066823714520702</v>
      </c>
      <c r="AD2047">
        <v>-84.163451636584298</v>
      </c>
      <c r="AE2047">
        <v>-38.198140700049002</v>
      </c>
      <c r="AF2047">
        <v>0</v>
      </c>
      <c r="AG2047">
        <v>13.9165215407</v>
      </c>
      <c r="AH2047">
        <v>-43.575101412275899</v>
      </c>
      <c r="AI2047">
        <v>0.73293577985381198</v>
      </c>
      <c r="AJ2047">
        <v>-5.4242807284169601</v>
      </c>
      <c r="AK2047">
        <v>67.560890000000001</v>
      </c>
      <c r="AL2047">
        <v>0</v>
      </c>
      <c r="AM2047">
        <v>1.5661893164085599E-2</v>
      </c>
    </row>
    <row r="2048" spans="1:40" x14ac:dyDescent="0.25">
      <c r="A2048" t="s">
        <v>2276</v>
      </c>
      <c r="B2048" t="s">
        <v>2281</v>
      </c>
      <c r="C2048" t="s">
        <v>2281</v>
      </c>
      <c r="D2048">
        <v>10</v>
      </c>
      <c r="E2048" t="str">
        <f t="shared" si="219"/>
        <v>wtc_63F</v>
      </c>
      <c r="F2048" t="str">
        <f t="shared" si="220"/>
        <v>wtc</v>
      </c>
      <c r="G2048" t="str">
        <f t="shared" si="221"/>
        <v>C</v>
      </c>
      <c r="H2048" t="str">
        <f t="shared" si="224"/>
        <v>63</v>
      </c>
      <c r="I2048" t="str">
        <f t="shared" si="225"/>
        <v>F</v>
      </c>
      <c r="J2048" t="str">
        <f t="shared" si="222"/>
        <v>wtc_63F_4.pdb</v>
      </c>
      <c r="K2048" t="str">
        <f t="shared" si="223"/>
        <v/>
      </c>
      <c r="L2048">
        <v>-590.51294728050095</v>
      </c>
      <c r="M2048">
        <v>0.346587468273787</v>
      </c>
      <c r="N2048">
        <v>0</v>
      </c>
      <c r="O2048">
        <v>0</v>
      </c>
      <c r="P2048">
        <v>0</v>
      </c>
      <c r="Q2048">
        <v>14.9669150908859</v>
      </c>
      <c r="R2048">
        <v>0</v>
      </c>
      <c r="S2048">
        <v>0</v>
      </c>
      <c r="T2048">
        <v>-1234.4100235415001</v>
      </c>
      <c r="U2048">
        <v>238.021327491096</v>
      </c>
      <c r="V2048">
        <v>-373.76156084871798</v>
      </c>
      <c r="W2048">
        <v>2.6613845437956098</v>
      </c>
      <c r="X2048">
        <v>36.602199309661302</v>
      </c>
      <c r="Y2048">
        <v>149.91684677546701</v>
      </c>
      <c r="Z2048">
        <v>760.50026915199703</v>
      </c>
      <c r="AA2048">
        <v>-33.4660544393425</v>
      </c>
      <c r="AB2048">
        <v>-42.4672965893553</v>
      </c>
      <c r="AC2048">
        <v>-18.950615070527299</v>
      </c>
      <c r="AD2048">
        <v>-84.148926005391104</v>
      </c>
      <c r="AE2048">
        <v>-37.797599974241102</v>
      </c>
      <c r="AF2048">
        <v>0</v>
      </c>
      <c r="AG2048">
        <v>12.434837933863299</v>
      </c>
      <c r="AH2048">
        <v>-43.450601295255296</v>
      </c>
      <c r="AI2048">
        <v>0.71174115235665703</v>
      </c>
      <c r="AJ2048">
        <v>-5.6009784667352696</v>
      </c>
      <c r="AK2048">
        <v>67.560890000000001</v>
      </c>
      <c r="AL2048">
        <v>0</v>
      </c>
      <c r="AM2048">
        <v>0.164297501445859</v>
      </c>
    </row>
    <row r="2049" spans="1:40" x14ac:dyDescent="0.25">
      <c r="A2049" t="s">
        <v>2276</v>
      </c>
      <c r="B2049" t="s">
        <v>2280</v>
      </c>
      <c r="C2049" t="s">
        <v>2280</v>
      </c>
      <c r="D2049">
        <v>10</v>
      </c>
      <c r="E2049" t="str">
        <f t="shared" si="219"/>
        <v>wtc_63F</v>
      </c>
      <c r="F2049" t="str">
        <f t="shared" si="220"/>
        <v>wtc</v>
      </c>
      <c r="G2049" t="str">
        <f t="shared" si="221"/>
        <v>C</v>
      </c>
      <c r="H2049" t="str">
        <f t="shared" si="224"/>
        <v>63</v>
      </c>
      <c r="I2049" t="str">
        <f t="shared" si="225"/>
        <v>F</v>
      </c>
      <c r="J2049" t="str">
        <f t="shared" si="222"/>
        <v>wtc_63F_3.pdb</v>
      </c>
      <c r="K2049" t="str">
        <f t="shared" si="223"/>
        <v/>
      </c>
      <c r="L2049">
        <v>-589.87155431962697</v>
      </c>
      <c r="M2049">
        <v>0.33414271870122098</v>
      </c>
      <c r="N2049">
        <v>0</v>
      </c>
      <c r="O2049">
        <v>0</v>
      </c>
      <c r="P2049">
        <v>0</v>
      </c>
      <c r="Q2049">
        <v>14.6023435324249</v>
      </c>
      <c r="R2049">
        <v>0</v>
      </c>
      <c r="S2049">
        <v>0</v>
      </c>
      <c r="T2049">
        <v>-1234.96096853125</v>
      </c>
      <c r="U2049">
        <v>242.150700416891</v>
      </c>
      <c r="V2049">
        <v>-375.26587573661698</v>
      </c>
      <c r="W2049">
        <v>2.6450464337938802</v>
      </c>
      <c r="X2049">
        <v>36.9577126237577</v>
      </c>
      <c r="Y2049">
        <v>148.358754284203</v>
      </c>
      <c r="Z2049">
        <v>759.339972457268</v>
      </c>
      <c r="AA2049">
        <v>-32.184785594668298</v>
      </c>
      <c r="AB2049">
        <v>-42.234102751674101</v>
      </c>
      <c r="AC2049">
        <v>-18.891889823221302</v>
      </c>
      <c r="AD2049">
        <v>-84.067838071898805</v>
      </c>
      <c r="AE2049">
        <v>-38.343162192725302</v>
      </c>
      <c r="AF2049">
        <v>0</v>
      </c>
      <c r="AG2049">
        <v>12.0820435891017</v>
      </c>
      <c r="AH2049">
        <v>-43.223782430077598</v>
      </c>
      <c r="AI2049">
        <v>0.73762404518649105</v>
      </c>
      <c r="AJ2049">
        <v>-5.1524745713233804</v>
      </c>
      <c r="AK2049">
        <v>67.560890000000001</v>
      </c>
      <c r="AL2049">
        <v>0</v>
      </c>
      <c r="AM2049">
        <v>1.8238001204188E-2</v>
      </c>
    </row>
    <row r="2050" spans="1:40" x14ac:dyDescent="0.25">
      <c r="A2050" t="s">
        <v>2276</v>
      </c>
      <c r="B2050" t="s">
        <v>2282</v>
      </c>
      <c r="C2050" t="s">
        <v>2282</v>
      </c>
      <c r="D2050">
        <v>10</v>
      </c>
      <c r="E2050" t="str">
        <f t="shared" ref="E2050:E2113" si="226">REPLACE(A2050,1,51,"")</f>
        <v>wtc_63F</v>
      </c>
      <c r="F2050" t="str">
        <f t="shared" ref="F2050:F2113" si="227">LEFT(E2050,FIND("_",E2050)-1)</f>
        <v>wtc</v>
      </c>
      <c r="G2050" t="str">
        <f t="shared" ref="G2050:G2113" si="228">UPPER(RIGHT(F2050,1))</f>
        <v>C</v>
      </c>
      <c r="H2050" t="str">
        <f t="shared" si="224"/>
        <v>63</v>
      </c>
      <c r="I2050" t="str">
        <f t="shared" si="225"/>
        <v>F</v>
      </c>
      <c r="J2050" t="str">
        <f t="shared" ref="J2050:J2113" si="229">REPLACE(C2050,1,52,"")</f>
        <v>wtc_63F_5.pdb</v>
      </c>
      <c r="K2050" t="str">
        <f t="shared" ref="K2050:K2113" si="230">IF(E2050=E2049,"",1)</f>
        <v/>
      </c>
      <c r="L2050">
        <v>-589.102155693942</v>
      </c>
      <c r="M2050">
        <v>0.43763157984925</v>
      </c>
      <c r="N2050">
        <v>0</v>
      </c>
      <c r="O2050">
        <v>0</v>
      </c>
      <c r="P2050">
        <v>0</v>
      </c>
      <c r="Q2050">
        <v>16.705922844188301</v>
      </c>
      <c r="R2050">
        <v>0</v>
      </c>
      <c r="S2050">
        <v>0</v>
      </c>
      <c r="T2050">
        <v>-1233.3368914605501</v>
      </c>
      <c r="U2050">
        <v>239.59587804012099</v>
      </c>
      <c r="V2050">
        <v>-377.49345990485398</v>
      </c>
      <c r="W2050">
        <v>2.5724394043970999</v>
      </c>
      <c r="X2050">
        <v>37.4069891996199</v>
      </c>
      <c r="Y2050">
        <v>146.26405227127</v>
      </c>
      <c r="Z2050">
        <v>763.70863042544295</v>
      </c>
      <c r="AA2050">
        <v>-33.726791266535798</v>
      </c>
      <c r="AB2050">
        <v>-42.107563028803298</v>
      </c>
      <c r="AC2050">
        <v>-17.7626469059133</v>
      </c>
      <c r="AD2050">
        <v>-84.1562144912387</v>
      </c>
      <c r="AE2050">
        <v>-36.468918471121697</v>
      </c>
      <c r="AF2050">
        <v>0</v>
      </c>
      <c r="AG2050">
        <v>11.1213857176601</v>
      </c>
      <c r="AH2050">
        <v>-43.9806168947093</v>
      </c>
      <c r="AI2050">
        <v>0.71004711066016002</v>
      </c>
      <c r="AJ2050">
        <v>-5.7562806028287996</v>
      </c>
      <c r="AK2050">
        <v>67.560890000000001</v>
      </c>
      <c r="AL2050">
        <v>0</v>
      </c>
      <c r="AM2050">
        <v>4.09923192594163E-2</v>
      </c>
    </row>
    <row r="2051" spans="1:40" x14ac:dyDescent="0.25">
      <c r="A2051" t="s">
        <v>2276</v>
      </c>
      <c r="B2051" t="s">
        <v>2285</v>
      </c>
      <c r="C2051" t="s">
        <v>2285</v>
      </c>
      <c r="D2051">
        <v>10</v>
      </c>
      <c r="E2051" t="str">
        <f t="shared" si="226"/>
        <v>wtc_63F</v>
      </c>
      <c r="F2051" t="str">
        <f t="shared" si="227"/>
        <v>wtc</v>
      </c>
      <c r="G2051" t="str">
        <f t="shared" si="228"/>
        <v>C</v>
      </c>
      <c r="H2051" t="str">
        <f t="shared" ref="H2051:H2114" si="231">MID(E2051,FIND("_",E2051)+1,2)</f>
        <v>63</v>
      </c>
      <c r="I2051" t="str">
        <f t="shared" ref="I2051:I2114" si="232">RIGHT(E2051,1)</f>
        <v>F</v>
      </c>
      <c r="J2051" t="str">
        <f t="shared" si="229"/>
        <v>wtc_63F_8.pdb</v>
      </c>
      <c r="K2051" t="str">
        <f t="shared" si="230"/>
        <v/>
      </c>
      <c r="L2051">
        <v>-587.81323473640896</v>
      </c>
      <c r="M2051">
        <v>0.35774937915914601</v>
      </c>
      <c r="N2051">
        <v>0</v>
      </c>
      <c r="O2051">
        <v>0</v>
      </c>
      <c r="P2051">
        <v>0</v>
      </c>
      <c r="Q2051">
        <v>16.648863413284801</v>
      </c>
      <c r="R2051">
        <v>0</v>
      </c>
      <c r="S2051">
        <v>0</v>
      </c>
      <c r="T2051">
        <v>-1233.3206431083199</v>
      </c>
      <c r="U2051">
        <v>238.84830142097499</v>
      </c>
      <c r="V2051">
        <v>-377.15672029303801</v>
      </c>
      <c r="W2051">
        <v>2.5828828445465599</v>
      </c>
      <c r="X2051">
        <v>36.815212555315597</v>
      </c>
      <c r="Y2051">
        <v>149.58934666766999</v>
      </c>
      <c r="Z2051">
        <v>762.81416101468699</v>
      </c>
      <c r="AA2051">
        <v>-32.575266677840297</v>
      </c>
      <c r="AB2051">
        <v>-42.094299499569303</v>
      </c>
      <c r="AC2051">
        <v>-18.034664356389399</v>
      </c>
      <c r="AD2051">
        <v>-84.309079770564395</v>
      </c>
      <c r="AE2051">
        <v>-37.688010602224502</v>
      </c>
      <c r="AF2051">
        <v>0</v>
      </c>
      <c r="AG2051">
        <v>11.0594422640389</v>
      </c>
      <c r="AH2051">
        <v>-43.7320768264522</v>
      </c>
      <c r="AI2051">
        <v>0.71192663425057101</v>
      </c>
      <c r="AJ2051">
        <v>-5.6925824273271903</v>
      </c>
      <c r="AK2051">
        <v>67.560890000000001</v>
      </c>
      <c r="AL2051">
        <v>0</v>
      </c>
      <c r="AM2051">
        <v>0.159082010552691</v>
      </c>
    </row>
    <row r="2052" spans="1:40" x14ac:dyDescent="0.25">
      <c r="A2052" t="s">
        <v>2287</v>
      </c>
      <c r="B2052" t="s">
        <v>2289</v>
      </c>
      <c r="C2052" t="s">
        <v>2289</v>
      </c>
      <c r="D2052">
        <v>10</v>
      </c>
      <c r="E2052" t="str">
        <f t="shared" si="226"/>
        <v>wtc_63G</v>
      </c>
      <c r="F2052" t="str">
        <f t="shared" si="227"/>
        <v>wtc</v>
      </c>
      <c r="G2052" t="str">
        <f t="shared" si="228"/>
        <v>C</v>
      </c>
      <c r="H2052" t="str">
        <f t="shared" si="231"/>
        <v>63</v>
      </c>
      <c r="I2052" t="str">
        <f t="shared" si="232"/>
        <v>G</v>
      </c>
      <c r="J2052" t="str">
        <f t="shared" si="229"/>
        <v>wtc_63G_1.pdb</v>
      </c>
      <c r="K2052">
        <f t="shared" si="230"/>
        <v>1</v>
      </c>
      <c r="L2052">
        <v>-581.50122097322696</v>
      </c>
      <c r="M2052">
        <v>0.34737737099280502</v>
      </c>
      <c r="N2052">
        <v>0</v>
      </c>
      <c r="O2052">
        <v>0</v>
      </c>
      <c r="P2052">
        <v>0</v>
      </c>
      <c r="Q2052">
        <v>15.910731616442201</v>
      </c>
      <c r="R2052">
        <v>0</v>
      </c>
      <c r="S2052">
        <v>0</v>
      </c>
      <c r="T2052">
        <v>-1220.49528443746</v>
      </c>
      <c r="U2052">
        <v>238.93317255993301</v>
      </c>
      <c r="V2052">
        <v>-374.63863607691502</v>
      </c>
      <c r="W2052">
        <v>2.5398816304986802</v>
      </c>
      <c r="X2052">
        <v>36.477147949944502</v>
      </c>
      <c r="Y2052">
        <v>143.91718606929399</v>
      </c>
      <c r="Z2052">
        <v>759.19700851701703</v>
      </c>
      <c r="AA2052">
        <v>-33.797315269422398</v>
      </c>
      <c r="AB2052">
        <v>-42.161355475689</v>
      </c>
      <c r="AC2052">
        <v>-18.1780368623706</v>
      </c>
      <c r="AD2052">
        <v>-84.025069197548007</v>
      </c>
      <c r="AE2052">
        <v>-36.7312033490267</v>
      </c>
      <c r="AF2052">
        <v>0</v>
      </c>
      <c r="AG2052">
        <v>10.6184310323119</v>
      </c>
      <c r="AH2052">
        <v>-42.5959822626847</v>
      </c>
      <c r="AI2052">
        <v>0.72112268156417803</v>
      </c>
      <c r="AJ2052">
        <v>-4.3417441116001498</v>
      </c>
      <c r="AK2052">
        <v>67.14076</v>
      </c>
      <c r="AL2052">
        <v>0</v>
      </c>
      <c r="AM2052">
        <v>7.9640124840618595E-3</v>
      </c>
      <c r="AN2052" t="str">
        <f>AN2042&amp;" "&amp;J2052&amp;".gz"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</v>
      </c>
    </row>
    <row r="2053" spans="1:40" x14ac:dyDescent="0.25">
      <c r="A2053" t="s">
        <v>2287</v>
      </c>
      <c r="B2053" t="s">
        <v>2296</v>
      </c>
      <c r="C2053" t="s">
        <v>2296</v>
      </c>
      <c r="D2053">
        <v>10</v>
      </c>
      <c r="E2053" t="str">
        <f t="shared" si="226"/>
        <v>wtc_63G</v>
      </c>
      <c r="F2053" t="str">
        <f t="shared" si="227"/>
        <v>wtc</v>
      </c>
      <c r="G2053" t="str">
        <f t="shared" si="228"/>
        <v>C</v>
      </c>
      <c r="H2053" t="str">
        <f t="shared" si="231"/>
        <v>63</v>
      </c>
      <c r="I2053" t="str">
        <f t="shared" si="232"/>
        <v>G</v>
      </c>
      <c r="J2053" t="str">
        <f t="shared" si="229"/>
        <v>wtc_63G_8.pdb</v>
      </c>
      <c r="K2053" t="str">
        <f t="shared" si="230"/>
        <v/>
      </c>
      <c r="L2053">
        <v>-581.04020637204098</v>
      </c>
      <c r="M2053">
        <v>0.34972057876481</v>
      </c>
      <c r="N2053">
        <v>0</v>
      </c>
      <c r="O2053">
        <v>0</v>
      </c>
      <c r="P2053">
        <v>0</v>
      </c>
      <c r="Q2053">
        <v>15.4589128903685</v>
      </c>
      <c r="R2053">
        <v>0</v>
      </c>
      <c r="S2053">
        <v>0</v>
      </c>
      <c r="T2053">
        <v>-1220.2177751006</v>
      </c>
      <c r="U2053">
        <v>237.383675377869</v>
      </c>
      <c r="V2053">
        <v>-375.172056002982</v>
      </c>
      <c r="W2053">
        <v>2.4832192616609099</v>
      </c>
      <c r="X2053">
        <v>36.353464472254402</v>
      </c>
      <c r="Y2053">
        <v>145.07880756255199</v>
      </c>
      <c r="Z2053">
        <v>757.38109697655898</v>
      </c>
      <c r="AA2053">
        <v>-33.661962776511601</v>
      </c>
      <c r="AB2053">
        <v>-42.166130209105098</v>
      </c>
      <c r="AC2053">
        <v>-18.200221815268701</v>
      </c>
      <c r="AD2053">
        <v>-84.042949643548397</v>
      </c>
      <c r="AE2053">
        <v>-36.465945557075301</v>
      </c>
      <c r="AF2053">
        <v>0</v>
      </c>
      <c r="AG2053">
        <v>13.937991196040899</v>
      </c>
      <c r="AH2053">
        <v>-42.844504867618497</v>
      </c>
      <c r="AI2053">
        <v>0.73064258598039</v>
      </c>
      <c r="AJ2053">
        <v>-4.2316413524129404</v>
      </c>
      <c r="AK2053">
        <v>67.14076</v>
      </c>
      <c r="AL2053">
        <v>0</v>
      </c>
      <c r="AM2053">
        <v>1.44106298026518E-2</v>
      </c>
    </row>
    <row r="2054" spans="1:40" x14ac:dyDescent="0.25">
      <c r="A2054" t="s">
        <v>2287</v>
      </c>
      <c r="B2054" t="s">
        <v>2288</v>
      </c>
      <c r="C2054" t="s">
        <v>2288</v>
      </c>
      <c r="D2054">
        <v>10</v>
      </c>
      <c r="E2054" t="str">
        <f t="shared" si="226"/>
        <v>wtc_63G</v>
      </c>
      <c r="F2054" t="str">
        <f t="shared" si="227"/>
        <v>wtc</v>
      </c>
      <c r="G2054" t="str">
        <f t="shared" si="228"/>
        <v>C</v>
      </c>
      <c r="H2054" t="str">
        <f t="shared" si="231"/>
        <v>63</v>
      </c>
      <c r="I2054" t="str">
        <f t="shared" si="232"/>
        <v>G</v>
      </c>
      <c r="J2054" t="str">
        <f t="shared" si="229"/>
        <v>wtc_63G_0.pdb</v>
      </c>
      <c r="K2054" t="str">
        <f t="shared" si="230"/>
        <v/>
      </c>
      <c r="L2054">
        <v>-579.99511424915204</v>
      </c>
      <c r="M2054">
        <v>0.33521183779688302</v>
      </c>
      <c r="N2054">
        <v>0</v>
      </c>
      <c r="O2054">
        <v>0</v>
      </c>
      <c r="P2054">
        <v>0</v>
      </c>
      <c r="Q2054">
        <v>14.7338695357515</v>
      </c>
      <c r="R2054">
        <v>0</v>
      </c>
      <c r="S2054">
        <v>0</v>
      </c>
      <c r="T2054">
        <v>-1220.9386094803699</v>
      </c>
      <c r="U2054">
        <v>240.588784557444</v>
      </c>
      <c r="V2054">
        <v>-377.16114437488898</v>
      </c>
      <c r="W2054">
        <v>2.4861812487648098</v>
      </c>
      <c r="X2054">
        <v>36.518329850631098</v>
      </c>
      <c r="Y2054">
        <v>145.53371665469501</v>
      </c>
      <c r="Z2054">
        <v>757.49419227296903</v>
      </c>
      <c r="AA2054">
        <v>-33.653457928074701</v>
      </c>
      <c r="AB2054">
        <v>-42.139955641678299</v>
      </c>
      <c r="AC2054">
        <v>-19.203654930037899</v>
      </c>
      <c r="AD2054">
        <v>-84.080362177866107</v>
      </c>
      <c r="AE2054">
        <v>-35.6458778414543</v>
      </c>
      <c r="AF2054">
        <v>0</v>
      </c>
      <c r="AG2054">
        <v>13.6904050599573</v>
      </c>
      <c r="AH2054">
        <v>-42.491085997996301</v>
      </c>
      <c r="AI2054">
        <v>0.81544495804231498</v>
      </c>
      <c r="AJ2054">
        <v>-3.6940023933370698</v>
      </c>
      <c r="AK2054">
        <v>67.14076</v>
      </c>
      <c r="AL2054">
        <v>0</v>
      </c>
      <c r="AM2054">
        <v>1.13523783024024E-2</v>
      </c>
    </row>
    <row r="2055" spans="1:40" x14ac:dyDescent="0.25">
      <c r="A2055" t="s">
        <v>2287</v>
      </c>
      <c r="B2055" t="s">
        <v>2290</v>
      </c>
      <c r="C2055" t="s">
        <v>2290</v>
      </c>
      <c r="D2055">
        <v>10</v>
      </c>
      <c r="E2055" t="str">
        <f t="shared" si="226"/>
        <v>wtc_63G</v>
      </c>
      <c r="F2055" t="str">
        <f t="shared" si="227"/>
        <v>wtc</v>
      </c>
      <c r="G2055" t="str">
        <f t="shared" si="228"/>
        <v>C</v>
      </c>
      <c r="H2055" t="str">
        <f t="shared" si="231"/>
        <v>63</v>
      </c>
      <c r="I2055" t="str">
        <f t="shared" si="232"/>
        <v>G</v>
      </c>
      <c r="J2055" t="str">
        <f t="shared" si="229"/>
        <v>wtc_63G_2.pdb</v>
      </c>
      <c r="K2055" t="str">
        <f t="shared" si="230"/>
        <v/>
      </c>
      <c r="L2055">
        <v>-578.45660515938005</v>
      </c>
      <c r="M2055">
        <v>0.373472533000688</v>
      </c>
      <c r="N2055">
        <v>0</v>
      </c>
      <c r="O2055">
        <v>0</v>
      </c>
      <c r="P2055">
        <v>0</v>
      </c>
      <c r="Q2055">
        <v>16.633914659996002</v>
      </c>
      <c r="R2055">
        <v>0</v>
      </c>
      <c r="S2055">
        <v>0</v>
      </c>
      <c r="T2055">
        <v>-1220.5579611291701</v>
      </c>
      <c r="U2055">
        <v>235.992692770085</v>
      </c>
      <c r="V2055">
        <v>-375.98555033223897</v>
      </c>
      <c r="W2055">
        <v>2.5501726190573102</v>
      </c>
      <c r="X2055">
        <v>36.524660269691203</v>
      </c>
      <c r="Y2055">
        <v>147.139506807023</v>
      </c>
      <c r="Z2055">
        <v>762.08243052345904</v>
      </c>
      <c r="AA2055">
        <v>-32.266228593147098</v>
      </c>
      <c r="AB2055">
        <v>-42.153984131601298</v>
      </c>
      <c r="AC2055">
        <v>-18.8409764296429</v>
      </c>
      <c r="AD2055">
        <v>-84.029518436042494</v>
      </c>
      <c r="AE2055">
        <v>-37.052454918193597</v>
      </c>
      <c r="AF2055">
        <v>0</v>
      </c>
      <c r="AG2055">
        <v>10.676085662047401</v>
      </c>
      <c r="AH2055">
        <v>-42.371900016292898</v>
      </c>
      <c r="AI2055">
        <v>0.699681418707227</v>
      </c>
      <c r="AJ2055">
        <v>-4.8042606765953204</v>
      </c>
      <c r="AK2055">
        <v>67.14076</v>
      </c>
      <c r="AL2055">
        <v>0</v>
      </c>
      <c r="AM2055">
        <v>0.16632477348552799</v>
      </c>
    </row>
    <row r="2056" spans="1:40" x14ac:dyDescent="0.25">
      <c r="A2056" t="s">
        <v>2287</v>
      </c>
      <c r="B2056" t="s">
        <v>2291</v>
      </c>
      <c r="C2056" t="s">
        <v>2291</v>
      </c>
      <c r="D2056">
        <v>10</v>
      </c>
      <c r="E2056" t="str">
        <f t="shared" si="226"/>
        <v>wtc_63G</v>
      </c>
      <c r="F2056" t="str">
        <f t="shared" si="227"/>
        <v>wtc</v>
      </c>
      <c r="G2056" t="str">
        <f t="shared" si="228"/>
        <v>C</v>
      </c>
      <c r="H2056" t="str">
        <f t="shared" si="231"/>
        <v>63</v>
      </c>
      <c r="I2056" t="str">
        <f t="shared" si="232"/>
        <v>G</v>
      </c>
      <c r="J2056" t="str">
        <f t="shared" si="229"/>
        <v>wtc_63G_3.pdb</v>
      </c>
      <c r="K2056" t="str">
        <f t="shared" si="230"/>
        <v/>
      </c>
      <c r="L2056">
        <v>-578.23049590836104</v>
      </c>
      <c r="M2056">
        <v>0.33312545894048601</v>
      </c>
      <c r="N2056">
        <v>0</v>
      </c>
      <c r="O2056">
        <v>0</v>
      </c>
      <c r="P2056">
        <v>0</v>
      </c>
      <c r="Q2056">
        <v>15.647422957521799</v>
      </c>
      <c r="R2056">
        <v>0</v>
      </c>
      <c r="S2056">
        <v>0</v>
      </c>
      <c r="T2056">
        <v>-1218.93146448172</v>
      </c>
      <c r="U2056">
        <v>238.53981554439699</v>
      </c>
      <c r="V2056">
        <v>-373.466744033297</v>
      </c>
      <c r="W2056">
        <v>2.4943276215085701</v>
      </c>
      <c r="X2056">
        <v>36.6682255993626</v>
      </c>
      <c r="Y2056">
        <v>144.61661054900699</v>
      </c>
      <c r="Z2056">
        <v>756.01828494335905</v>
      </c>
      <c r="AA2056">
        <v>-32.452913852396499</v>
      </c>
      <c r="AB2056">
        <v>-42.167719266253897</v>
      </c>
      <c r="AC2056">
        <v>-19.070656900606402</v>
      </c>
      <c r="AD2056">
        <v>-84.093488391614102</v>
      </c>
      <c r="AE2056">
        <v>-36.558704040862501</v>
      </c>
      <c r="AF2056">
        <v>0</v>
      </c>
      <c r="AG2056">
        <v>13.709756590281</v>
      </c>
      <c r="AH2056">
        <v>-42.733756385509103</v>
      </c>
      <c r="AI2056">
        <v>0.72951580589104104</v>
      </c>
      <c r="AJ2056">
        <v>-4.3326072724628899</v>
      </c>
      <c r="AK2056">
        <v>67.14076</v>
      </c>
      <c r="AL2056">
        <v>0</v>
      </c>
      <c r="AM2056">
        <v>1.28391050323891E-2</v>
      </c>
    </row>
    <row r="2057" spans="1:40" x14ac:dyDescent="0.25">
      <c r="A2057" t="s">
        <v>2287</v>
      </c>
      <c r="B2057" t="s">
        <v>2292</v>
      </c>
      <c r="C2057" t="s">
        <v>2292</v>
      </c>
      <c r="D2057">
        <v>10</v>
      </c>
      <c r="E2057" t="str">
        <f t="shared" si="226"/>
        <v>wtc_63G</v>
      </c>
      <c r="F2057" t="str">
        <f t="shared" si="227"/>
        <v>wtc</v>
      </c>
      <c r="G2057" t="str">
        <f t="shared" si="228"/>
        <v>C</v>
      </c>
      <c r="H2057" t="str">
        <f t="shared" si="231"/>
        <v>63</v>
      </c>
      <c r="I2057" t="str">
        <f t="shared" si="232"/>
        <v>G</v>
      </c>
      <c r="J2057" t="str">
        <f t="shared" si="229"/>
        <v>wtc_63G_4.pdb</v>
      </c>
      <c r="K2057" t="str">
        <f t="shared" si="230"/>
        <v/>
      </c>
      <c r="L2057">
        <v>-577.76740957317702</v>
      </c>
      <c r="M2057">
        <v>0.42925698734292</v>
      </c>
      <c r="N2057">
        <v>0</v>
      </c>
      <c r="O2057">
        <v>0</v>
      </c>
      <c r="P2057">
        <v>0</v>
      </c>
      <c r="Q2057">
        <v>15.2267759068201</v>
      </c>
      <c r="R2057">
        <v>0</v>
      </c>
      <c r="S2057">
        <v>0</v>
      </c>
      <c r="T2057">
        <v>-1218.9091602410499</v>
      </c>
      <c r="U2057">
        <v>236.716560290784</v>
      </c>
      <c r="V2057">
        <v>-379.85416736902999</v>
      </c>
      <c r="W2057">
        <v>2.4930921640842398</v>
      </c>
      <c r="X2057">
        <v>37.132757619758102</v>
      </c>
      <c r="Y2057">
        <v>145.69717224176699</v>
      </c>
      <c r="Z2057">
        <v>761.45908867826097</v>
      </c>
      <c r="AA2057">
        <v>-33.243565071071899</v>
      </c>
      <c r="AB2057">
        <v>-42.364648340482098</v>
      </c>
      <c r="AC2057">
        <v>-18.478469186488699</v>
      </c>
      <c r="AD2057">
        <v>-84.039418668107103</v>
      </c>
      <c r="AE2057">
        <v>-34.973609526255899</v>
      </c>
      <c r="AF2057">
        <v>0</v>
      </c>
      <c r="AG2057">
        <v>13.727929883984601</v>
      </c>
      <c r="AH2057">
        <v>-42.688098500535602</v>
      </c>
      <c r="AI2057">
        <v>0.71709531157653394</v>
      </c>
      <c r="AJ2057">
        <v>-3.5731717293537102</v>
      </c>
      <c r="AK2057">
        <v>67.14076</v>
      </c>
      <c r="AL2057">
        <v>0</v>
      </c>
      <c r="AM2057">
        <v>4.5666962162678702E-2</v>
      </c>
    </row>
    <row r="2058" spans="1:40" x14ac:dyDescent="0.25">
      <c r="A2058" t="s">
        <v>2287</v>
      </c>
      <c r="B2058" t="s">
        <v>2295</v>
      </c>
      <c r="C2058" t="s">
        <v>2295</v>
      </c>
      <c r="D2058">
        <v>10</v>
      </c>
      <c r="E2058" t="str">
        <f t="shared" si="226"/>
        <v>wtc_63G</v>
      </c>
      <c r="F2058" t="str">
        <f t="shared" si="227"/>
        <v>wtc</v>
      </c>
      <c r="G2058" t="str">
        <f t="shared" si="228"/>
        <v>C</v>
      </c>
      <c r="H2058" t="str">
        <f t="shared" si="231"/>
        <v>63</v>
      </c>
      <c r="I2058" t="str">
        <f t="shared" si="232"/>
        <v>G</v>
      </c>
      <c r="J2058" t="str">
        <f t="shared" si="229"/>
        <v>wtc_63G_7.pdb</v>
      </c>
      <c r="K2058" t="str">
        <f t="shared" si="230"/>
        <v/>
      </c>
      <c r="L2058">
        <v>-577.55032203144299</v>
      </c>
      <c r="M2058">
        <v>0.34736283497886999</v>
      </c>
      <c r="N2058">
        <v>0</v>
      </c>
      <c r="O2058">
        <v>0</v>
      </c>
      <c r="P2058">
        <v>0</v>
      </c>
      <c r="Q2058">
        <v>15.8800252091599</v>
      </c>
      <c r="R2058">
        <v>0</v>
      </c>
      <c r="S2058">
        <v>0</v>
      </c>
      <c r="T2058">
        <v>-1218.3026647874899</v>
      </c>
      <c r="U2058">
        <v>236.47389216914701</v>
      </c>
      <c r="V2058">
        <v>-373.50221197461201</v>
      </c>
      <c r="W2058">
        <v>2.5198943244643202</v>
      </c>
      <c r="X2058">
        <v>36.5037620145158</v>
      </c>
      <c r="Y2058">
        <v>146.533105533738</v>
      </c>
      <c r="Z2058">
        <v>755.61855930861395</v>
      </c>
      <c r="AA2058">
        <v>-32.300507951285397</v>
      </c>
      <c r="AB2058">
        <v>-41.968075586762701</v>
      </c>
      <c r="AC2058">
        <v>-18.930153090043898</v>
      </c>
      <c r="AD2058">
        <v>-83.8767829172874</v>
      </c>
      <c r="AE2058">
        <v>-36.160960117343897</v>
      </c>
      <c r="AF2058">
        <v>0</v>
      </c>
      <c r="AG2058">
        <v>13.689802213462</v>
      </c>
      <c r="AH2058">
        <v>-42.6605817904925</v>
      </c>
      <c r="AI2058">
        <v>0.68403269102778197</v>
      </c>
      <c r="AJ2058">
        <v>-4.91535902047913</v>
      </c>
      <c r="AK2058">
        <v>67.14076</v>
      </c>
      <c r="AL2058">
        <v>0</v>
      </c>
      <c r="AM2058">
        <v>2.3141740232190799E-2</v>
      </c>
    </row>
    <row r="2059" spans="1:40" x14ac:dyDescent="0.25">
      <c r="A2059" t="s">
        <v>2287</v>
      </c>
      <c r="B2059" t="s">
        <v>2294</v>
      </c>
      <c r="C2059" t="s">
        <v>2294</v>
      </c>
      <c r="D2059">
        <v>10</v>
      </c>
      <c r="E2059" t="str">
        <f t="shared" si="226"/>
        <v>wtc_63G</v>
      </c>
      <c r="F2059" t="str">
        <f t="shared" si="227"/>
        <v>wtc</v>
      </c>
      <c r="G2059" t="str">
        <f t="shared" si="228"/>
        <v>C</v>
      </c>
      <c r="H2059" t="str">
        <f t="shared" si="231"/>
        <v>63</v>
      </c>
      <c r="I2059" t="str">
        <f t="shared" si="232"/>
        <v>G</v>
      </c>
      <c r="J2059" t="str">
        <f t="shared" si="229"/>
        <v>wtc_63G_6.pdb</v>
      </c>
      <c r="K2059" t="str">
        <f t="shared" si="230"/>
        <v/>
      </c>
      <c r="L2059">
        <v>-577.29324609967796</v>
      </c>
      <c r="M2059">
        <v>0.331055145892654</v>
      </c>
      <c r="N2059">
        <v>0</v>
      </c>
      <c r="O2059">
        <v>0</v>
      </c>
      <c r="P2059">
        <v>0</v>
      </c>
      <c r="Q2059">
        <v>15.8205627908438</v>
      </c>
      <c r="R2059">
        <v>0</v>
      </c>
      <c r="S2059">
        <v>0</v>
      </c>
      <c r="T2059">
        <v>-1220.2784032954</v>
      </c>
      <c r="U2059">
        <v>242.35451432753501</v>
      </c>
      <c r="V2059">
        <v>-377.52747935205701</v>
      </c>
      <c r="W2059">
        <v>2.5501662893864401</v>
      </c>
      <c r="X2059">
        <v>36.821408576397602</v>
      </c>
      <c r="Y2059">
        <v>144.36121885234101</v>
      </c>
      <c r="Z2059">
        <v>761.48361508746405</v>
      </c>
      <c r="AA2059">
        <v>-32.224669839625498</v>
      </c>
      <c r="AB2059">
        <v>-42.317423864329101</v>
      </c>
      <c r="AC2059">
        <v>-19.888250871269101</v>
      </c>
      <c r="AD2059">
        <v>-83.952609426173893</v>
      </c>
      <c r="AE2059">
        <v>-36.528688010629303</v>
      </c>
      <c r="AF2059">
        <v>0</v>
      </c>
      <c r="AG2059">
        <v>10.9899503969884</v>
      </c>
      <c r="AH2059">
        <v>-42.5053238704593</v>
      </c>
      <c r="AI2059">
        <v>0.73487630095728995</v>
      </c>
      <c r="AJ2059">
        <v>-4.3397056904528499</v>
      </c>
      <c r="AK2059">
        <v>67.14076</v>
      </c>
      <c r="AL2059">
        <v>0</v>
      </c>
      <c r="AM2059">
        <v>1.22354988053917E-2</v>
      </c>
    </row>
    <row r="2060" spans="1:40" x14ac:dyDescent="0.25">
      <c r="A2060" t="s">
        <v>2287</v>
      </c>
      <c r="B2060" t="s">
        <v>2293</v>
      </c>
      <c r="C2060" t="s">
        <v>2293</v>
      </c>
      <c r="D2060">
        <v>10</v>
      </c>
      <c r="E2060" t="str">
        <f t="shared" si="226"/>
        <v>wtc_63G</v>
      </c>
      <c r="F2060" t="str">
        <f t="shared" si="227"/>
        <v>wtc</v>
      </c>
      <c r="G2060" t="str">
        <f t="shared" si="228"/>
        <v>C</v>
      </c>
      <c r="H2060" t="str">
        <f t="shared" si="231"/>
        <v>63</v>
      </c>
      <c r="I2060" t="str">
        <f t="shared" si="232"/>
        <v>G</v>
      </c>
      <c r="J2060" t="str">
        <f t="shared" si="229"/>
        <v>wtc_63G_5.pdb</v>
      </c>
      <c r="K2060" t="str">
        <f t="shared" si="230"/>
        <v/>
      </c>
      <c r="L2060">
        <v>-575.53815121213995</v>
      </c>
      <c r="M2060">
        <v>0.39565938734748901</v>
      </c>
      <c r="N2060">
        <v>0</v>
      </c>
      <c r="O2060">
        <v>0</v>
      </c>
      <c r="P2060">
        <v>0</v>
      </c>
      <c r="Q2060">
        <v>15.4442814067478</v>
      </c>
      <c r="R2060">
        <v>0</v>
      </c>
      <c r="S2060">
        <v>0</v>
      </c>
      <c r="T2060">
        <v>-1219.3795137786601</v>
      </c>
      <c r="U2060">
        <v>234.602230526596</v>
      </c>
      <c r="V2060">
        <v>-375.24216688427998</v>
      </c>
      <c r="W2060">
        <v>2.4918913579922699</v>
      </c>
      <c r="X2060">
        <v>37.029095360187398</v>
      </c>
      <c r="Y2060">
        <v>146.471541771224</v>
      </c>
      <c r="Z2060">
        <v>760.56794325036799</v>
      </c>
      <c r="AA2060">
        <v>-32.104942683454297</v>
      </c>
      <c r="AB2060">
        <v>-42.3612874847868</v>
      </c>
      <c r="AC2060">
        <v>-17.332133759757902</v>
      </c>
      <c r="AD2060">
        <v>-83.970644965381794</v>
      </c>
      <c r="AE2060">
        <v>-36.716322333781001</v>
      </c>
      <c r="AF2060">
        <v>0</v>
      </c>
      <c r="AG2060">
        <v>13.620173616885401</v>
      </c>
      <c r="AH2060">
        <v>-42.606772956273701</v>
      </c>
      <c r="AI2060">
        <v>0.71265380983080695</v>
      </c>
      <c r="AJ2060">
        <v>-3.91071972513484</v>
      </c>
      <c r="AK2060">
        <v>67.14076</v>
      </c>
      <c r="AL2060">
        <v>0</v>
      </c>
      <c r="AM2060">
        <v>5.7822595390051501E-3</v>
      </c>
    </row>
    <row r="2061" spans="1:40" x14ac:dyDescent="0.25">
      <c r="A2061" t="s">
        <v>2287</v>
      </c>
      <c r="B2061" t="s">
        <v>2297</v>
      </c>
      <c r="C2061" t="s">
        <v>2297</v>
      </c>
      <c r="D2061">
        <v>10</v>
      </c>
      <c r="E2061" t="str">
        <f t="shared" si="226"/>
        <v>wtc_63G</v>
      </c>
      <c r="F2061" t="str">
        <f t="shared" si="227"/>
        <v>wtc</v>
      </c>
      <c r="G2061" t="str">
        <f t="shared" si="228"/>
        <v>C</v>
      </c>
      <c r="H2061" t="str">
        <f t="shared" si="231"/>
        <v>63</v>
      </c>
      <c r="I2061" t="str">
        <f t="shared" si="232"/>
        <v>G</v>
      </c>
      <c r="J2061" t="str">
        <f t="shared" si="229"/>
        <v>wtc_63G_9.pdb</v>
      </c>
      <c r="K2061" t="str">
        <f t="shared" si="230"/>
        <v/>
      </c>
      <c r="L2061">
        <v>-575.10334028390605</v>
      </c>
      <c r="M2061">
        <v>0.33480086140305299</v>
      </c>
      <c r="N2061">
        <v>0</v>
      </c>
      <c r="O2061">
        <v>0</v>
      </c>
      <c r="P2061">
        <v>0</v>
      </c>
      <c r="Q2061">
        <v>15.610645555935299</v>
      </c>
      <c r="R2061">
        <v>0</v>
      </c>
      <c r="S2061">
        <v>0</v>
      </c>
      <c r="T2061">
        <v>-1220.04205287834</v>
      </c>
      <c r="U2061">
        <v>238.44573143955299</v>
      </c>
      <c r="V2061">
        <v>-377.37369173617799</v>
      </c>
      <c r="W2061">
        <v>2.5010208265065201</v>
      </c>
      <c r="X2061">
        <v>36.675277621330203</v>
      </c>
      <c r="Y2061">
        <v>147.40246845886199</v>
      </c>
      <c r="Z2061">
        <v>759.32193690282895</v>
      </c>
      <c r="AA2061">
        <v>-32.399673244846298</v>
      </c>
      <c r="AB2061">
        <v>-42.355978646568801</v>
      </c>
      <c r="AC2061">
        <v>-17.5273988701313</v>
      </c>
      <c r="AD2061">
        <v>-84.034451153544794</v>
      </c>
      <c r="AE2061">
        <v>-36.075893411714702</v>
      </c>
      <c r="AF2061">
        <v>0</v>
      </c>
      <c r="AG2061">
        <v>13.6108343238541</v>
      </c>
      <c r="AH2061">
        <v>-42.4762287870672</v>
      </c>
      <c r="AI2061">
        <v>0.71247026063477503</v>
      </c>
      <c r="AJ2061">
        <v>-4.2527335898812</v>
      </c>
      <c r="AK2061">
        <v>67.14076</v>
      </c>
      <c r="AL2061">
        <v>0</v>
      </c>
      <c r="AM2061">
        <v>1.3616644866709099E-2</v>
      </c>
    </row>
    <row r="2062" spans="1:40" x14ac:dyDescent="0.25">
      <c r="A2062" t="s">
        <v>2298</v>
      </c>
      <c r="B2062" t="s">
        <v>2299</v>
      </c>
      <c r="C2062" t="s">
        <v>2299</v>
      </c>
      <c r="D2062">
        <v>10</v>
      </c>
      <c r="E2062" t="str">
        <f t="shared" si="226"/>
        <v>wtc_63L</v>
      </c>
      <c r="F2062" t="str">
        <f t="shared" si="227"/>
        <v>wtc</v>
      </c>
      <c r="G2062" t="str">
        <f t="shared" si="228"/>
        <v>C</v>
      </c>
      <c r="H2062" t="str">
        <f t="shared" si="231"/>
        <v>63</v>
      </c>
      <c r="I2062" t="str">
        <f t="shared" si="232"/>
        <v>L</v>
      </c>
      <c r="J2062" t="str">
        <f t="shared" si="229"/>
        <v>wtc_63L_0.pdb</v>
      </c>
      <c r="K2062">
        <f t="shared" si="230"/>
        <v>1</v>
      </c>
      <c r="L2062">
        <v>-588.47976672821096</v>
      </c>
      <c r="M2062">
        <v>0.35833613597637098</v>
      </c>
      <c r="N2062">
        <v>0</v>
      </c>
      <c r="O2062">
        <v>0</v>
      </c>
      <c r="P2062">
        <v>0</v>
      </c>
      <c r="Q2062">
        <v>15.797740557202699</v>
      </c>
      <c r="R2062">
        <v>0</v>
      </c>
      <c r="S2062">
        <v>0</v>
      </c>
      <c r="T2062">
        <v>-1228.42313046748</v>
      </c>
      <c r="U2062">
        <v>239.760908588093</v>
      </c>
      <c r="V2062">
        <v>-378.17266729445601</v>
      </c>
      <c r="W2062">
        <v>2.4964459623057</v>
      </c>
      <c r="X2062">
        <v>36.516632974355197</v>
      </c>
      <c r="Y2062">
        <v>147.79329959901801</v>
      </c>
      <c r="Z2062">
        <v>757.30614834494895</v>
      </c>
      <c r="AA2062">
        <v>-33.332405952157401</v>
      </c>
      <c r="AB2062">
        <v>-42.152495380662302</v>
      </c>
      <c r="AC2062">
        <v>-19.239680778397101</v>
      </c>
      <c r="AD2062">
        <v>-84.406360341750599</v>
      </c>
      <c r="AE2062">
        <v>-36.255950871103799</v>
      </c>
      <c r="AF2062">
        <v>0</v>
      </c>
      <c r="AG2062">
        <v>14.033554978788899</v>
      </c>
      <c r="AH2062">
        <v>-43.729828496161502</v>
      </c>
      <c r="AI2062">
        <v>0.73423369307307396</v>
      </c>
      <c r="AJ2062">
        <v>-5.2597262521078703</v>
      </c>
      <c r="AK2062">
        <v>68.004069999999999</v>
      </c>
      <c r="AL2062">
        <v>0</v>
      </c>
      <c r="AM2062">
        <v>4.94444082800259E-2</v>
      </c>
      <c r="AN2062" t="str">
        <f>AN2052&amp;" "&amp;J2062&amp;".gz"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</v>
      </c>
    </row>
    <row r="2063" spans="1:40" x14ac:dyDescent="0.25">
      <c r="A2063" t="s">
        <v>2298</v>
      </c>
      <c r="B2063" t="s">
        <v>2303</v>
      </c>
      <c r="C2063" t="s">
        <v>2303</v>
      </c>
      <c r="D2063">
        <v>10</v>
      </c>
      <c r="E2063" t="str">
        <f t="shared" si="226"/>
        <v>wtc_63L</v>
      </c>
      <c r="F2063" t="str">
        <f t="shared" si="227"/>
        <v>wtc</v>
      </c>
      <c r="G2063" t="str">
        <f t="shared" si="228"/>
        <v>C</v>
      </c>
      <c r="H2063" t="str">
        <f t="shared" si="231"/>
        <v>63</v>
      </c>
      <c r="I2063" t="str">
        <f t="shared" si="232"/>
        <v>L</v>
      </c>
      <c r="J2063" t="str">
        <f t="shared" si="229"/>
        <v>wtc_63L_4.pdb</v>
      </c>
      <c r="K2063" t="str">
        <f t="shared" si="230"/>
        <v/>
      </c>
      <c r="L2063">
        <v>-587.465483947802</v>
      </c>
      <c r="M2063">
        <v>0.34675729134041899</v>
      </c>
      <c r="N2063">
        <v>0</v>
      </c>
      <c r="O2063">
        <v>0</v>
      </c>
      <c r="P2063">
        <v>0</v>
      </c>
      <c r="Q2063">
        <v>15.7601740734597</v>
      </c>
      <c r="R2063">
        <v>0</v>
      </c>
      <c r="S2063">
        <v>0</v>
      </c>
      <c r="T2063">
        <v>-1229.8720783424999</v>
      </c>
      <c r="U2063">
        <v>240.22108143249699</v>
      </c>
      <c r="V2063">
        <v>-377.68471066289902</v>
      </c>
      <c r="W2063">
        <v>2.4985840443718699</v>
      </c>
      <c r="X2063">
        <v>36.484471182561201</v>
      </c>
      <c r="Y2063">
        <v>147.90089293605601</v>
      </c>
      <c r="Z2063">
        <v>758.71863142757195</v>
      </c>
      <c r="AA2063">
        <v>-33.3619143391428</v>
      </c>
      <c r="AB2063">
        <v>-42.1170380787281</v>
      </c>
      <c r="AC2063">
        <v>-19.247222109127598</v>
      </c>
      <c r="AD2063">
        <v>-84.398873377804605</v>
      </c>
      <c r="AE2063">
        <v>-36.294933438793798</v>
      </c>
      <c r="AF2063">
        <v>0</v>
      </c>
      <c r="AG2063">
        <v>14.042985483475</v>
      </c>
      <c r="AH2063">
        <v>-43.782720856592299</v>
      </c>
      <c r="AI2063">
        <v>0.81711886407652001</v>
      </c>
      <c r="AJ2063">
        <v>-5.1973850910146098</v>
      </c>
      <c r="AK2063">
        <v>68.004069999999999</v>
      </c>
      <c r="AL2063">
        <v>0</v>
      </c>
      <c r="AM2063">
        <v>4.3382904736599497E-2</v>
      </c>
    </row>
    <row r="2064" spans="1:40" x14ac:dyDescent="0.25">
      <c r="A2064" t="s">
        <v>2298</v>
      </c>
      <c r="B2064" t="s">
        <v>2305</v>
      </c>
      <c r="C2064" t="s">
        <v>2305</v>
      </c>
      <c r="D2064">
        <v>10</v>
      </c>
      <c r="E2064" t="str">
        <f t="shared" si="226"/>
        <v>wtc_63L</v>
      </c>
      <c r="F2064" t="str">
        <f t="shared" si="227"/>
        <v>wtc</v>
      </c>
      <c r="G2064" t="str">
        <f t="shared" si="228"/>
        <v>C</v>
      </c>
      <c r="H2064" t="str">
        <f t="shared" si="231"/>
        <v>63</v>
      </c>
      <c r="I2064" t="str">
        <f t="shared" si="232"/>
        <v>L</v>
      </c>
      <c r="J2064" t="str">
        <f t="shared" si="229"/>
        <v>wtc_63L_6.pdb</v>
      </c>
      <c r="K2064" t="str">
        <f t="shared" si="230"/>
        <v/>
      </c>
      <c r="L2064">
        <v>-587.44020365728397</v>
      </c>
      <c r="M2064">
        <v>0.34527188792129299</v>
      </c>
      <c r="N2064">
        <v>0</v>
      </c>
      <c r="O2064">
        <v>0</v>
      </c>
      <c r="P2064">
        <v>0</v>
      </c>
      <c r="Q2064">
        <v>15.6378644580822</v>
      </c>
      <c r="R2064">
        <v>0</v>
      </c>
      <c r="S2064">
        <v>0</v>
      </c>
      <c r="T2064">
        <v>-1230.78790725969</v>
      </c>
      <c r="U2064">
        <v>241.909074674425</v>
      </c>
      <c r="V2064">
        <v>-377.61197875744801</v>
      </c>
      <c r="W2064">
        <v>2.5090711750736001</v>
      </c>
      <c r="X2064">
        <v>36.480226149354898</v>
      </c>
      <c r="Y2064">
        <v>147.40857975197599</v>
      </c>
      <c r="Z2064">
        <v>758.98162491194603</v>
      </c>
      <c r="AA2064">
        <v>-33.0919533165861</v>
      </c>
      <c r="AB2064">
        <v>-42.104412436005397</v>
      </c>
      <c r="AC2064">
        <v>-20.072675889296399</v>
      </c>
      <c r="AD2064">
        <v>-84.318499325911503</v>
      </c>
      <c r="AE2064">
        <v>-36.492621010843997</v>
      </c>
      <c r="AF2064">
        <v>0</v>
      </c>
      <c r="AG2064">
        <v>14.127201182921601</v>
      </c>
      <c r="AH2064">
        <v>-43.719866110693097</v>
      </c>
      <c r="AI2064">
        <v>0.82393855680755101</v>
      </c>
      <c r="AJ2064">
        <v>-5.1694147542240101</v>
      </c>
      <c r="AK2064">
        <v>68.004069999999999</v>
      </c>
      <c r="AL2064">
        <v>0</v>
      </c>
      <c r="AM2064">
        <v>4.7474342828841998E-2</v>
      </c>
    </row>
    <row r="2065" spans="1:40" x14ac:dyDescent="0.25">
      <c r="A2065" t="s">
        <v>2298</v>
      </c>
      <c r="B2065" t="s">
        <v>2300</v>
      </c>
      <c r="C2065" t="s">
        <v>2300</v>
      </c>
      <c r="D2065">
        <v>10</v>
      </c>
      <c r="E2065" t="str">
        <f t="shared" si="226"/>
        <v>wtc_63L</v>
      </c>
      <c r="F2065" t="str">
        <f t="shared" si="227"/>
        <v>wtc</v>
      </c>
      <c r="G2065" t="str">
        <f t="shared" si="228"/>
        <v>C</v>
      </c>
      <c r="H2065" t="str">
        <f t="shared" si="231"/>
        <v>63</v>
      </c>
      <c r="I2065" t="str">
        <f t="shared" si="232"/>
        <v>L</v>
      </c>
      <c r="J2065" t="str">
        <f t="shared" si="229"/>
        <v>wtc_63L_1.pdb</v>
      </c>
      <c r="K2065" t="str">
        <f t="shared" si="230"/>
        <v/>
      </c>
      <c r="L2065">
        <v>-587.21526720980205</v>
      </c>
      <c r="M2065">
        <v>0.40179941906723898</v>
      </c>
      <c r="N2065">
        <v>0</v>
      </c>
      <c r="O2065">
        <v>0</v>
      </c>
      <c r="P2065">
        <v>0</v>
      </c>
      <c r="Q2065">
        <v>16.116753327595799</v>
      </c>
      <c r="R2065">
        <v>0</v>
      </c>
      <c r="S2065">
        <v>0</v>
      </c>
      <c r="T2065">
        <v>-1228.5078735579</v>
      </c>
      <c r="U2065">
        <v>238.57015529386601</v>
      </c>
      <c r="V2065">
        <v>-378.69751613018701</v>
      </c>
      <c r="W2065">
        <v>2.5030231460865902</v>
      </c>
      <c r="X2065">
        <v>37.313386028999197</v>
      </c>
      <c r="Y2065">
        <v>147.19810539541101</v>
      </c>
      <c r="Z2065">
        <v>760.04828970877497</v>
      </c>
      <c r="AA2065">
        <v>-32.058010773438902</v>
      </c>
      <c r="AB2065">
        <v>-42.099718269969003</v>
      </c>
      <c r="AC2065">
        <v>-20.026762360606099</v>
      </c>
      <c r="AD2065">
        <v>-84.121559576921697</v>
      </c>
      <c r="AE2065">
        <v>-36.656690975284498</v>
      </c>
      <c r="AF2065">
        <v>0</v>
      </c>
      <c r="AG2065">
        <v>13.988331360778</v>
      </c>
      <c r="AH2065">
        <v>-43.741556915163798</v>
      </c>
      <c r="AI2065">
        <v>0.73174278524866498</v>
      </c>
      <c r="AJ2065">
        <v>-5.7884544350498697</v>
      </c>
      <c r="AK2065">
        <v>68.004069999999999</v>
      </c>
      <c r="AL2065">
        <v>0</v>
      </c>
      <c r="AM2065">
        <v>9.0187379635050698E-3</v>
      </c>
    </row>
    <row r="2066" spans="1:40" x14ac:dyDescent="0.25">
      <c r="A2066" t="s">
        <v>2298</v>
      </c>
      <c r="B2066" t="s">
        <v>2308</v>
      </c>
      <c r="C2066" t="s">
        <v>2308</v>
      </c>
      <c r="D2066">
        <v>10</v>
      </c>
      <c r="E2066" t="str">
        <f t="shared" si="226"/>
        <v>wtc_63L</v>
      </c>
      <c r="F2066" t="str">
        <f t="shared" si="227"/>
        <v>wtc</v>
      </c>
      <c r="G2066" t="str">
        <f t="shared" si="228"/>
        <v>C</v>
      </c>
      <c r="H2066" t="str">
        <f t="shared" si="231"/>
        <v>63</v>
      </c>
      <c r="I2066" t="str">
        <f t="shared" si="232"/>
        <v>L</v>
      </c>
      <c r="J2066" t="str">
        <f t="shared" si="229"/>
        <v>wtc_63L_9.pdb</v>
      </c>
      <c r="K2066" t="str">
        <f t="shared" si="230"/>
        <v/>
      </c>
      <c r="L2066">
        <v>-586.92512087034197</v>
      </c>
      <c r="M2066">
        <v>0.37281673000276999</v>
      </c>
      <c r="N2066">
        <v>0</v>
      </c>
      <c r="O2066">
        <v>0</v>
      </c>
      <c r="P2066">
        <v>0</v>
      </c>
      <c r="Q2066">
        <v>16.4611593912167</v>
      </c>
      <c r="R2066">
        <v>0</v>
      </c>
      <c r="S2066">
        <v>0</v>
      </c>
      <c r="T2066">
        <v>-1230.59595773057</v>
      </c>
      <c r="U2066">
        <v>237.548583786672</v>
      </c>
      <c r="V2066">
        <v>-377.29387213231399</v>
      </c>
      <c r="W2066">
        <v>2.5211961782374499</v>
      </c>
      <c r="X2066">
        <v>36.351406822367899</v>
      </c>
      <c r="Y2066">
        <v>150.61036231152301</v>
      </c>
      <c r="Z2066">
        <v>758.87892135918503</v>
      </c>
      <c r="AA2066">
        <v>-33.378915004997701</v>
      </c>
      <c r="AB2066">
        <v>-42.156243880928997</v>
      </c>
      <c r="AC2066">
        <v>-18.2099179255531</v>
      </c>
      <c r="AD2066">
        <v>-84.410771457639996</v>
      </c>
      <c r="AE2066">
        <v>-36.715384343308301</v>
      </c>
      <c r="AF2066">
        <v>0</v>
      </c>
      <c r="AG2066">
        <v>14.0794345690623</v>
      </c>
      <c r="AH2066">
        <v>-43.781665265409501</v>
      </c>
      <c r="AI2066">
        <v>0.69802587529803795</v>
      </c>
      <c r="AJ2066">
        <v>-5.7383528352519599</v>
      </c>
      <c r="AK2066">
        <v>68.004069999999999</v>
      </c>
      <c r="AL2066">
        <v>0</v>
      </c>
      <c r="AM2066">
        <v>0.20279941207447399</v>
      </c>
    </row>
    <row r="2067" spans="1:40" x14ac:dyDescent="0.25">
      <c r="A2067" t="s">
        <v>2298</v>
      </c>
      <c r="B2067" t="s">
        <v>2304</v>
      </c>
      <c r="C2067" t="s">
        <v>2304</v>
      </c>
      <c r="D2067">
        <v>10</v>
      </c>
      <c r="E2067" t="str">
        <f t="shared" si="226"/>
        <v>wtc_63L</v>
      </c>
      <c r="F2067" t="str">
        <f t="shared" si="227"/>
        <v>wtc</v>
      </c>
      <c r="G2067" t="str">
        <f t="shared" si="228"/>
        <v>C</v>
      </c>
      <c r="H2067" t="str">
        <f t="shared" si="231"/>
        <v>63</v>
      </c>
      <c r="I2067" t="str">
        <f t="shared" si="232"/>
        <v>L</v>
      </c>
      <c r="J2067" t="str">
        <f t="shared" si="229"/>
        <v>wtc_63L_5.pdb</v>
      </c>
      <c r="K2067" t="str">
        <f t="shared" si="230"/>
        <v/>
      </c>
      <c r="L2067">
        <v>-586.73244660492503</v>
      </c>
      <c r="M2067">
        <v>0.36236750937805701</v>
      </c>
      <c r="N2067">
        <v>0</v>
      </c>
      <c r="O2067">
        <v>0</v>
      </c>
      <c r="P2067">
        <v>0</v>
      </c>
      <c r="Q2067">
        <v>16.8016702524646</v>
      </c>
      <c r="R2067">
        <v>0</v>
      </c>
      <c r="S2067">
        <v>0</v>
      </c>
      <c r="T2067">
        <v>-1229.08350402426</v>
      </c>
      <c r="U2067">
        <v>239.845346149416</v>
      </c>
      <c r="V2067">
        <v>-375.140078996971</v>
      </c>
      <c r="W2067">
        <v>2.5565421935516701</v>
      </c>
      <c r="X2067">
        <v>36.663782653607399</v>
      </c>
      <c r="Y2067">
        <v>147.067724968672</v>
      </c>
      <c r="Z2067">
        <v>758.74409327312605</v>
      </c>
      <c r="AA2067">
        <v>-32.219880173704802</v>
      </c>
      <c r="AB2067">
        <v>-41.865050022367399</v>
      </c>
      <c r="AC2067">
        <v>-18.129183230880599</v>
      </c>
      <c r="AD2067">
        <v>-84.378540657289705</v>
      </c>
      <c r="AE2067">
        <v>-37.749217870334903</v>
      </c>
      <c r="AF2067">
        <v>0</v>
      </c>
      <c r="AG2067">
        <v>10.620996564346299</v>
      </c>
      <c r="AH2067">
        <v>-43.544962428904597</v>
      </c>
      <c r="AI2067">
        <v>0.73028503445506898</v>
      </c>
      <c r="AJ2067">
        <v>-5.6659866177278602</v>
      </c>
      <c r="AK2067">
        <v>68.004069999999999</v>
      </c>
      <c r="AL2067">
        <v>0</v>
      </c>
      <c r="AM2067">
        <v>9.4463278774120293E-3</v>
      </c>
    </row>
    <row r="2068" spans="1:40" x14ac:dyDescent="0.25">
      <c r="A2068" t="s">
        <v>2298</v>
      </c>
      <c r="B2068" t="s">
        <v>2306</v>
      </c>
      <c r="C2068" t="s">
        <v>2306</v>
      </c>
      <c r="D2068">
        <v>10</v>
      </c>
      <c r="E2068" t="str">
        <f t="shared" si="226"/>
        <v>wtc_63L</v>
      </c>
      <c r="F2068" t="str">
        <f t="shared" si="227"/>
        <v>wtc</v>
      </c>
      <c r="G2068" t="str">
        <f t="shared" si="228"/>
        <v>C</v>
      </c>
      <c r="H2068" t="str">
        <f t="shared" si="231"/>
        <v>63</v>
      </c>
      <c r="I2068" t="str">
        <f t="shared" si="232"/>
        <v>L</v>
      </c>
      <c r="J2068" t="str">
        <f t="shared" si="229"/>
        <v>wtc_63L_7.pdb</v>
      </c>
      <c r="K2068" t="str">
        <f t="shared" si="230"/>
        <v/>
      </c>
      <c r="L2068">
        <v>-586.62297061700201</v>
      </c>
      <c r="M2068">
        <v>0.419096574633746</v>
      </c>
      <c r="N2068">
        <v>0</v>
      </c>
      <c r="O2068">
        <v>0</v>
      </c>
      <c r="P2068">
        <v>0</v>
      </c>
      <c r="Q2068">
        <v>16.230085352171798</v>
      </c>
      <c r="R2068">
        <v>0</v>
      </c>
      <c r="S2068">
        <v>0</v>
      </c>
      <c r="T2068">
        <v>-1228.56816128277</v>
      </c>
      <c r="U2068">
        <v>234.43909818876901</v>
      </c>
      <c r="V2068">
        <v>-378.33716341990402</v>
      </c>
      <c r="W2068">
        <v>2.50433673080834</v>
      </c>
      <c r="X2068">
        <v>37.084343608938298</v>
      </c>
      <c r="Y2068">
        <v>150.309142628627</v>
      </c>
      <c r="Z2068">
        <v>760.38611892333597</v>
      </c>
      <c r="AA2068">
        <v>-31.761353214162298</v>
      </c>
      <c r="AB2068">
        <v>-41.939401594674401</v>
      </c>
      <c r="AC2068">
        <v>-18.964696430466201</v>
      </c>
      <c r="AD2068">
        <v>-84.255757818112798</v>
      </c>
      <c r="AE2068">
        <v>-37.128919220173799</v>
      </c>
      <c r="AF2068">
        <v>0</v>
      </c>
      <c r="AG2068">
        <v>13.593983819143</v>
      </c>
      <c r="AH2068">
        <v>-43.387170048170901</v>
      </c>
      <c r="AI2068">
        <v>0.70368911328513195</v>
      </c>
      <c r="AJ2068">
        <v>-5.6958099867342202</v>
      </c>
      <c r="AK2068">
        <v>68.004069999999999</v>
      </c>
      <c r="AL2068">
        <v>0</v>
      </c>
      <c r="AM2068">
        <v>0.16059403309083201</v>
      </c>
    </row>
    <row r="2069" spans="1:40" x14ac:dyDescent="0.25">
      <c r="A2069" t="s">
        <v>2298</v>
      </c>
      <c r="B2069" t="s">
        <v>2302</v>
      </c>
      <c r="C2069" t="s">
        <v>2302</v>
      </c>
      <c r="D2069">
        <v>10</v>
      </c>
      <c r="E2069" t="str">
        <f t="shared" si="226"/>
        <v>wtc_63L</v>
      </c>
      <c r="F2069" t="str">
        <f t="shared" si="227"/>
        <v>wtc</v>
      </c>
      <c r="G2069" t="str">
        <f t="shared" si="228"/>
        <v>C</v>
      </c>
      <c r="H2069" t="str">
        <f t="shared" si="231"/>
        <v>63</v>
      </c>
      <c r="I2069" t="str">
        <f t="shared" si="232"/>
        <v>L</v>
      </c>
      <c r="J2069" t="str">
        <f t="shared" si="229"/>
        <v>wtc_63L_3.pdb</v>
      </c>
      <c r="K2069" t="str">
        <f t="shared" si="230"/>
        <v/>
      </c>
      <c r="L2069">
        <v>-585.81195862656796</v>
      </c>
      <c r="M2069">
        <v>0.37290078085933098</v>
      </c>
      <c r="N2069">
        <v>0</v>
      </c>
      <c r="O2069">
        <v>0</v>
      </c>
      <c r="P2069">
        <v>0</v>
      </c>
      <c r="Q2069">
        <v>16.9483330768233</v>
      </c>
      <c r="R2069">
        <v>0</v>
      </c>
      <c r="S2069">
        <v>0</v>
      </c>
      <c r="T2069">
        <v>-1228.9643377162399</v>
      </c>
      <c r="U2069">
        <v>236.36259164932699</v>
      </c>
      <c r="V2069">
        <v>-375.25969553261899</v>
      </c>
      <c r="W2069">
        <v>2.5646077270554302</v>
      </c>
      <c r="X2069">
        <v>36.277757737459801</v>
      </c>
      <c r="Y2069">
        <v>149.65761727915299</v>
      </c>
      <c r="Z2069">
        <v>760.71793445991204</v>
      </c>
      <c r="AA2069">
        <v>-33.495541727172203</v>
      </c>
      <c r="AB2069">
        <v>-42.051375844238201</v>
      </c>
      <c r="AC2069">
        <v>-17.200904312480102</v>
      </c>
      <c r="AD2069">
        <v>-84.534130062882596</v>
      </c>
      <c r="AE2069">
        <v>-37.430968303797002</v>
      </c>
      <c r="AF2069">
        <v>0</v>
      </c>
      <c r="AG2069">
        <v>11.1162612993202</v>
      </c>
      <c r="AH2069">
        <v>-43.906269526169297</v>
      </c>
      <c r="AI2069">
        <v>0.70657225282388503</v>
      </c>
      <c r="AJ2069">
        <v>-5.4893929534716399</v>
      </c>
      <c r="AK2069">
        <v>68.004069999999999</v>
      </c>
      <c r="AL2069">
        <v>0</v>
      </c>
      <c r="AM2069">
        <v>0.16491187062968099</v>
      </c>
    </row>
    <row r="2070" spans="1:40" x14ac:dyDescent="0.25">
      <c r="A2070" t="s">
        <v>2298</v>
      </c>
      <c r="B2070" t="s">
        <v>2301</v>
      </c>
      <c r="C2070" t="s">
        <v>2301</v>
      </c>
      <c r="D2070">
        <v>10</v>
      </c>
      <c r="E2070" t="str">
        <f t="shared" si="226"/>
        <v>wtc_63L</v>
      </c>
      <c r="F2070" t="str">
        <f t="shared" si="227"/>
        <v>wtc</v>
      </c>
      <c r="G2070" t="str">
        <f t="shared" si="228"/>
        <v>C</v>
      </c>
      <c r="H2070" t="str">
        <f t="shared" si="231"/>
        <v>63</v>
      </c>
      <c r="I2070" t="str">
        <f t="shared" si="232"/>
        <v>L</v>
      </c>
      <c r="J2070" t="str">
        <f t="shared" si="229"/>
        <v>wtc_63L_2.pdb</v>
      </c>
      <c r="K2070" t="str">
        <f t="shared" si="230"/>
        <v/>
      </c>
      <c r="L2070">
        <v>-585.80416484738498</v>
      </c>
      <c r="M2070">
        <v>0.36662858229836898</v>
      </c>
      <c r="N2070">
        <v>0</v>
      </c>
      <c r="O2070">
        <v>0</v>
      </c>
      <c r="P2070">
        <v>0</v>
      </c>
      <c r="Q2070">
        <v>16.779898315534801</v>
      </c>
      <c r="R2070">
        <v>0</v>
      </c>
      <c r="S2070">
        <v>0</v>
      </c>
      <c r="T2070">
        <v>-1230.01929425906</v>
      </c>
      <c r="U2070">
        <v>237.78963646918299</v>
      </c>
      <c r="V2070">
        <v>-376.97137123987301</v>
      </c>
      <c r="W2070">
        <v>2.56075941311023</v>
      </c>
      <c r="X2070">
        <v>36.554847788193399</v>
      </c>
      <c r="Y2070">
        <v>150.285258547935</v>
      </c>
      <c r="Z2070">
        <v>761.31846952596197</v>
      </c>
      <c r="AA2070">
        <v>-31.976425324608702</v>
      </c>
      <c r="AB2070">
        <v>-41.841518444454699</v>
      </c>
      <c r="AC2070">
        <v>-18.955151772734599</v>
      </c>
      <c r="AD2070">
        <v>-84.348261633076206</v>
      </c>
      <c r="AE2070">
        <v>-37.553928346384097</v>
      </c>
      <c r="AF2070">
        <v>0</v>
      </c>
      <c r="AG2070">
        <v>11.006521695322</v>
      </c>
      <c r="AH2070">
        <v>-43.481098280782</v>
      </c>
      <c r="AI2070">
        <v>0.69746184773355302</v>
      </c>
      <c r="AJ2070">
        <v>-5.8176868743341599</v>
      </c>
      <c r="AK2070">
        <v>68.004069999999999</v>
      </c>
      <c r="AL2070">
        <v>0</v>
      </c>
      <c r="AM2070">
        <v>0.16364772495398799</v>
      </c>
    </row>
    <row r="2071" spans="1:40" x14ac:dyDescent="0.25">
      <c r="A2071" t="s">
        <v>2298</v>
      </c>
      <c r="B2071" t="s">
        <v>2307</v>
      </c>
      <c r="C2071" t="s">
        <v>2307</v>
      </c>
      <c r="D2071">
        <v>10</v>
      </c>
      <c r="E2071" t="str">
        <f t="shared" si="226"/>
        <v>wtc_63L</v>
      </c>
      <c r="F2071" t="str">
        <f t="shared" si="227"/>
        <v>wtc</v>
      </c>
      <c r="G2071" t="str">
        <f t="shared" si="228"/>
        <v>C</v>
      </c>
      <c r="H2071" t="str">
        <f t="shared" si="231"/>
        <v>63</v>
      </c>
      <c r="I2071" t="str">
        <f t="shared" si="232"/>
        <v>L</v>
      </c>
      <c r="J2071" t="str">
        <f t="shared" si="229"/>
        <v>wtc_63L_8.pdb</v>
      </c>
      <c r="K2071" t="str">
        <f t="shared" si="230"/>
        <v/>
      </c>
      <c r="L2071">
        <v>-584.31500377269094</v>
      </c>
      <c r="M2071">
        <v>0.36127652477452199</v>
      </c>
      <c r="N2071">
        <v>0</v>
      </c>
      <c r="O2071">
        <v>0</v>
      </c>
      <c r="P2071">
        <v>0</v>
      </c>
      <c r="Q2071">
        <v>16.527164928434601</v>
      </c>
      <c r="R2071">
        <v>0</v>
      </c>
      <c r="S2071">
        <v>0</v>
      </c>
      <c r="T2071">
        <v>-1228.7850171933701</v>
      </c>
      <c r="U2071">
        <v>243.92172093628801</v>
      </c>
      <c r="V2071">
        <v>-377.56182966684099</v>
      </c>
      <c r="W2071">
        <v>2.56040305040128</v>
      </c>
      <c r="X2071">
        <v>36.862568341657997</v>
      </c>
      <c r="Y2071">
        <v>146.27464890498001</v>
      </c>
      <c r="Z2071">
        <v>760.637895845044</v>
      </c>
      <c r="AA2071">
        <v>-32.244937062599803</v>
      </c>
      <c r="AB2071">
        <v>-42.036463087666</v>
      </c>
      <c r="AC2071">
        <v>-19.1594968007003</v>
      </c>
      <c r="AD2071">
        <v>-84.378244247082094</v>
      </c>
      <c r="AE2071">
        <v>-37.3873624080911</v>
      </c>
      <c r="AF2071">
        <v>0</v>
      </c>
      <c r="AG2071">
        <v>10.942604486876</v>
      </c>
      <c r="AH2071">
        <v>-43.685863948565697</v>
      </c>
      <c r="AI2071">
        <v>0.73538718506267098</v>
      </c>
      <c r="AJ2071">
        <v>-5.5543019267381402</v>
      </c>
      <c r="AK2071">
        <v>68.004069999999999</v>
      </c>
      <c r="AL2071">
        <v>0</v>
      </c>
      <c r="AM2071">
        <v>1.20488902246679E-2</v>
      </c>
    </row>
    <row r="2072" spans="1:40" x14ac:dyDescent="0.25">
      <c r="A2072" t="s">
        <v>2309</v>
      </c>
      <c r="B2072" t="s">
        <v>2313</v>
      </c>
      <c r="C2072" t="s">
        <v>2313</v>
      </c>
      <c r="D2072">
        <v>10</v>
      </c>
      <c r="E2072" t="str">
        <f t="shared" si="226"/>
        <v>wtc_63S</v>
      </c>
      <c r="F2072" t="str">
        <f t="shared" si="227"/>
        <v>wtc</v>
      </c>
      <c r="G2072" t="str">
        <f t="shared" si="228"/>
        <v>C</v>
      </c>
      <c r="H2072" t="str">
        <f t="shared" si="231"/>
        <v>63</v>
      </c>
      <c r="I2072" t="str">
        <f t="shared" si="232"/>
        <v>S</v>
      </c>
      <c r="J2072" t="str">
        <f t="shared" si="229"/>
        <v>wtc_63S_3.pdb</v>
      </c>
      <c r="K2072">
        <f t="shared" si="230"/>
        <v>1</v>
      </c>
      <c r="L2072">
        <v>-583.73028323979304</v>
      </c>
      <c r="M2072">
        <v>0.34334311313645699</v>
      </c>
      <c r="N2072">
        <v>0</v>
      </c>
      <c r="O2072">
        <v>0</v>
      </c>
      <c r="P2072">
        <v>0</v>
      </c>
      <c r="Q2072">
        <v>14.4380105893296</v>
      </c>
      <c r="R2072">
        <v>0</v>
      </c>
      <c r="S2072">
        <v>0</v>
      </c>
      <c r="T2072">
        <v>-1222.3601726080301</v>
      </c>
      <c r="U2072">
        <v>241.40066715532799</v>
      </c>
      <c r="V2072">
        <v>-379.23117661924101</v>
      </c>
      <c r="W2072">
        <v>2.4707116404943301</v>
      </c>
      <c r="X2072">
        <v>36.567622270252002</v>
      </c>
      <c r="Y2072">
        <v>146.02015917737901</v>
      </c>
      <c r="Z2072">
        <v>759.68308145298704</v>
      </c>
      <c r="AA2072">
        <v>-33.378004471934901</v>
      </c>
      <c r="AB2072">
        <v>-41.994932222896203</v>
      </c>
      <c r="AC2072">
        <v>-20.031191123613901</v>
      </c>
      <c r="AD2072">
        <v>-84.222002502089097</v>
      </c>
      <c r="AE2072">
        <v>-36.207027983818598</v>
      </c>
      <c r="AF2072">
        <v>0</v>
      </c>
      <c r="AG2072">
        <v>13.599271483753601</v>
      </c>
      <c r="AH2072">
        <v>-42.807746773239103</v>
      </c>
      <c r="AI2072">
        <v>0.728591966017055</v>
      </c>
      <c r="AJ2072">
        <v>-4.4688727201298404</v>
      </c>
      <c r="AK2072">
        <v>66.052909999999997</v>
      </c>
      <c r="AL2072">
        <v>0</v>
      </c>
      <c r="AM2072">
        <v>9.8180496627069402E-3</v>
      </c>
      <c r="AN2072" t="str">
        <f>AN2062&amp;" "&amp;J2072&amp;".gz"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</v>
      </c>
    </row>
    <row r="2073" spans="1:40" x14ac:dyDescent="0.25">
      <c r="A2073" t="s">
        <v>2309</v>
      </c>
      <c r="B2073" t="s">
        <v>2318</v>
      </c>
      <c r="C2073" t="s">
        <v>2318</v>
      </c>
      <c r="D2073">
        <v>10</v>
      </c>
      <c r="E2073" t="str">
        <f t="shared" si="226"/>
        <v>wtc_63S</v>
      </c>
      <c r="F2073" t="str">
        <f t="shared" si="227"/>
        <v>wtc</v>
      </c>
      <c r="G2073" t="str">
        <f t="shared" si="228"/>
        <v>C</v>
      </c>
      <c r="H2073" t="str">
        <f t="shared" si="231"/>
        <v>63</v>
      </c>
      <c r="I2073" t="str">
        <f t="shared" si="232"/>
        <v>S</v>
      </c>
      <c r="J2073" t="str">
        <f t="shared" si="229"/>
        <v>wtc_63S_8.pdb</v>
      </c>
      <c r="K2073" t="str">
        <f t="shared" si="230"/>
        <v/>
      </c>
      <c r="L2073">
        <v>-583.38687521408804</v>
      </c>
      <c r="M2073">
        <v>0.32865299044713903</v>
      </c>
      <c r="N2073">
        <v>0</v>
      </c>
      <c r="O2073">
        <v>0</v>
      </c>
      <c r="P2073">
        <v>0</v>
      </c>
      <c r="Q2073">
        <v>15.8433144541668</v>
      </c>
      <c r="R2073">
        <v>0</v>
      </c>
      <c r="S2073">
        <v>0</v>
      </c>
      <c r="T2073">
        <v>-1224.75801158011</v>
      </c>
      <c r="U2073">
        <v>240.96095297574399</v>
      </c>
      <c r="V2073">
        <v>-378.90923832816799</v>
      </c>
      <c r="W2073">
        <v>2.5390592290158298</v>
      </c>
      <c r="X2073">
        <v>37.044257370592703</v>
      </c>
      <c r="Y2073">
        <v>144.547723771801</v>
      </c>
      <c r="Z2073">
        <v>765.80865000411097</v>
      </c>
      <c r="AA2073">
        <v>-33.585592453521002</v>
      </c>
      <c r="AB2073">
        <v>-42.193226706563202</v>
      </c>
      <c r="AC2073">
        <v>-20.0620916158536</v>
      </c>
      <c r="AD2073">
        <v>-84.039904958118797</v>
      </c>
      <c r="AE2073">
        <v>-36.897095405984103</v>
      </c>
      <c r="AF2073">
        <v>0</v>
      </c>
      <c r="AG2073">
        <v>11.010845734142899</v>
      </c>
      <c r="AH2073">
        <v>-42.849316135840702</v>
      </c>
      <c r="AI2073">
        <v>0.73077893877977596</v>
      </c>
      <c r="AJ2073">
        <v>-4.6483961835457599</v>
      </c>
      <c r="AK2073">
        <v>66.052909999999997</v>
      </c>
      <c r="AL2073">
        <v>0</v>
      </c>
      <c r="AM2073">
        <v>1.7505675268060301E-2</v>
      </c>
    </row>
    <row r="2074" spans="1:40" x14ac:dyDescent="0.25">
      <c r="A2074" t="s">
        <v>2309</v>
      </c>
      <c r="B2074" t="s">
        <v>2319</v>
      </c>
      <c r="C2074" t="s">
        <v>2319</v>
      </c>
      <c r="D2074">
        <v>10</v>
      </c>
      <c r="E2074" t="str">
        <f t="shared" si="226"/>
        <v>wtc_63S</v>
      </c>
      <c r="F2074" t="str">
        <f t="shared" si="227"/>
        <v>wtc</v>
      </c>
      <c r="G2074" t="str">
        <f t="shared" si="228"/>
        <v>C</v>
      </c>
      <c r="H2074" t="str">
        <f t="shared" si="231"/>
        <v>63</v>
      </c>
      <c r="I2074" t="str">
        <f t="shared" si="232"/>
        <v>S</v>
      </c>
      <c r="J2074" t="str">
        <f t="shared" si="229"/>
        <v>wtc_63S_9.pdb</v>
      </c>
      <c r="K2074" t="str">
        <f t="shared" si="230"/>
        <v/>
      </c>
      <c r="L2074">
        <v>-583.23625126451805</v>
      </c>
      <c r="M2074">
        <v>0.38411546989228601</v>
      </c>
      <c r="N2074">
        <v>0</v>
      </c>
      <c r="O2074">
        <v>0</v>
      </c>
      <c r="P2074">
        <v>0</v>
      </c>
      <c r="Q2074">
        <v>15.111993307020001</v>
      </c>
      <c r="R2074">
        <v>0</v>
      </c>
      <c r="S2074">
        <v>0</v>
      </c>
      <c r="T2074">
        <v>-1222.0707772212199</v>
      </c>
      <c r="U2074">
        <v>235.93983802648901</v>
      </c>
      <c r="V2074">
        <v>-378.92867809647498</v>
      </c>
      <c r="W2074">
        <v>2.4951954660589499</v>
      </c>
      <c r="X2074">
        <v>36.918814851567397</v>
      </c>
      <c r="Y2074">
        <v>146.316782226485</v>
      </c>
      <c r="Z2074">
        <v>763.65080741663405</v>
      </c>
      <c r="AA2074">
        <v>-33.323420604344903</v>
      </c>
      <c r="AB2074">
        <v>-42.068418899793699</v>
      </c>
      <c r="AC2074">
        <v>-19.929000860811101</v>
      </c>
      <c r="AD2074">
        <v>-84.014919684421599</v>
      </c>
      <c r="AE2074">
        <v>-36.036655805866097</v>
      </c>
      <c r="AF2074">
        <v>0</v>
      </c>
      <c r="AG2074">
        <v>13.5671705152816</v>
      </c>
      <c r="AH2074">
        <v>-42.896199034413499</v>
      </c>
      <c r="AI2074">
        <v>0.69925633215045502</v>
      </c>
      <c r="AJ2074">
        <v>-4.7286537904071402</v>
      </c>
      <c r="AK2074">
        <v>66.052909999999997</v>
      </c>
      <c r="AL2074">
        <v>0</v>
      </c>
      <c r="AM2074">
        <v>7.7045915509689096E-3</v>
      </c>
    </row>
    <row r="2075" spans="1:40" x14ac:dyDescent="0.25">
      <c r="A2075" t="s">
        <v>2309</v>
      </c>
      <c r="B2075" t="s">
        <v>2315</v>
      </c>
      <c r="C2075" t="s">
        <v>2315</v>
      </c>
      <c r="D2075">
        <v>10</v>
      </c>
      <c r="E2075" t="str">
        <f t="shared" si="226"/>
        <v>wtc_63S</v>
      </c>
      <c r="F2075" t="str">
        <f t="shared" si="227"/>
        <v>wtc</v>
      </c>
      <c r="G2075" t="str">
        <f t="shared" si="228"/>
        <v>C</v>
      </c>
      <c r="H2075" t="str">
        <f t="shared" si="231"/>
        <v>63</v>
      </c>
      <c r="I2075" t="str">
        <f t="shared" si="232"/>
        <v>S</v>
      </c>
      <c r="J2075" t="str">
        <f t="shared" si="229"/>
        <v>wtc_63S_5.pdb</v>
      </c>
      <c r="K2075" t="str">
        <f t="shared" si="230"/>
        <v/>
      </c>
      <c r="L2075">
        <v>-582.77367462146594</v>
      </c>
      <c r="M2075">
        <v>0.335548814147342</v>
      </c>
      <c r="N2075">
        <v>0</v>
      </c>
      <c r="O2075">
        <v>0</v>
      </c>
      <c r="P2075">
        <v>0</v>
      </c>
      <c r="Q2075">
        <v>14.969886611182799</v>
      </c>
      <c r="R2075">
        <v>0</v>
      </c>
      <c r="S2075">
        <v>0</v>
      </c>
      <c r="T2075">
        <v>-1222.5275954343001</v>
      </c>
      <c r="U2075">
        <v>239.35597325354499</v>
      </c>
      <c r="V2075">
        <v>-373.861692470511</v>
      </c>
      <c r="W2075">
        <v>2.48169192733224</v>
      </c>
      <c r="X2075">
        <v>36.423766162592798</v>
      </c>
      <c r="Y2075">
        <v>144.256203797903</v>
      </c>
      <c r="Z2075">
        <v>759.85206208504906</v>
      </c>
      <c r="AA2075">
        <v>-33.378359099620901</v>
      </c>
      <c r="AB2075">
        <v>-42.477032049449903</v>
      </c>
      <c r="AC2075">
        <v>-20.013426219624399</v>
      </c>
      <c r="AD2075">
        <v>-84.143048918997295</v>
      </c>
      <c r="AE2075">
        <v>-36.747154456771199</v>
      </c>
      <c r="AF2075">
        <v>0</v>
      </c>
      <c r="AG2075">
        <v>13.975274996209</v>
      </c>
      <c r="AH2075">
        <v>-43.067943255484103</v>
      </c>
      <c r="AI2075">
        <v>0.825456530353738</v>
      </c>
      <c r="AJ2075">
        <v>-4.7603275986842597</v>
      </c>
      <c r="AK2075">
        <v>66.052909999999997</v>
      </c>
      <c r="AL2075">
        <v>0</v>
      </c>
      <c r="AM2075">
        <v>9.6795178170329694E-3</v>
      </c>
    </row>
    <row r="2076" spans="1:40" x14ac:dyDescent="0.25">
      <c r="A2076" t="s">
        <v>2309</v>
      </c>
      <c r="B2076" t="s">
        <v>2312</v>
      </c>
      <c r="C2076" t="s">
        <v>2312</v>
      </c>
      <c r="D2076">
        <v>10</v>
      </c>
      <c r="E2076" t="str">
        <f t="shared" si="226"/>
        <v>wtc_63S</v>
      </c>
      <c r="F2076" t="str">
        <f t="shared" si="227"/>
        <v>wtc</v>
      </c>
      <c r="G2076" t="str">
        <f t="shared" si="228"/>
        <v>C</v>
      </c>
      <c r="H2076" t="str">
        <f t="shared" si="231"/>
        <v>63</v>
      </c>
      <c r="I2076" t="str">
        <f t="shared" si="232"/>
        <v>S</v>
      </c>
      <c r="J2076" t="str">
        <f t="shared" si="229"/>
        <v>wtc_63S_2.pdb</v>
      </c>
      <c r="K2076" t="str">
        <f t="shared" si="230"/>
        <v/>
      </c>
      <c r="L2076">
        <v>-582.57480743195094</v>
      </c>
      <c r="M2076">
        <v>0.34349918358628301</v>
      </c>
      <c r="N2076">
        <v>0</v>
      </c>
      <c r="O2076">
        <v>0</v>
      </c>
      <c r="P2076">
        <v>0</v>
      </c>
      <c r="Q2076">
        <v>15.6249048491508</v>
      </c>
      <c r="R2076">
        <v>0</v>
      </c>
      <c r="S2076">
        <v>0</v>
      </c>
      <c r="T2076">
        <v>-1222.1768113676601</v>
      </c>
      <c r="U2076">
        <v>236.38823042963699</v>
      </c>
      <c r="V2076">
        <v>-375.46483260527799</v>
      </c>
      <c r="W2076">
        <v>2.5170389383348701</v>
      </c>
      <c r="X2076">
        <v>36.239492387173499</v>
      </c>
      <c r="Y2076">
        <v>146.693252146502</v>
      </c>
      <c r="Z2076">
        <v>759.73025219348699</v>
      </c>
      <c r="AA2076">
        <v>-33.491858137147197</v>
      </c>
      <c r="AB2076">
        <v>-42.255901619454697</v>
      </c>
      <c r="AC2076">
        <v>-17.9870449279654</v>
      </c>
      <c r="AD2076">
        <v>-84.012039316205403</v>
      </c>
      <c r="AE2076">
        <v>-36.727717234564302</v>
      </c>
      <c r="AF2076">
        <v>0</v>
      </c>
      <c r="AG2076">
        <v>13.9927269336862</v>
      </c>
      <c r="AH2076">
        <v>-43.0621174362009</v>
      </c>
      <c r="AI2076">
        <v>0.68396708361013403</v>
      </c>
      <c r="AJ2076">
        <v>-5.3454383207339502</v>
      </c>
      <c r="AK2076">
        <v>66.052909999999997</v>
      </c>
      <c r="AL2076">
        <v>0</v>
      </c>
      <c r="AM2076">
        <v>2.6178571683217099E-2</v>
      </c>
    </row>
    <row r="2077" spans="1:40" x14ac:dyDescent="0.25">
      <c r="A2077" t="s">
        <v>2309</v>
      </c>
      <c r="B2077" t="s">
        <v>2316</v>
      </c>
      <c r="C2077" t="s">
        <v>2316</v>
      </c>
      <c r="D2077">
        <v>10</v>
      </c>
      <c r="E2077" t="str">
        <f t="shared" si="226"/>
        <v>wtc_63S</v>
      </c>
      <c r="F2077" t="str">
        <f t="shared" si="227"/>
        <v>wtc</v>
      </c>
      <c r="G2077" t="str">
        <f t="shared" si="228"/>
        <v>C</v>
      </c>
      <c r="H2077" t="str">
        <f t="shared" si="231"/>
        <v>63</v>
      </c>
      <c r="I2077" t="str">
        <f t="shared" si="232"/>
        <v>S</v>
      </c>
      <c r="J2077" t="str">
        <f t="shared" si="229"/>
        <v>wtc_63S_6.pdb</v>
      </c>
      <c r="K2077" t="str">
        <f t="shared" si="230"/>
        <v/>
      </c>
      <c r="L2077">
        <v>-581.56713273962998</v>
      </c>
      <c r="M2077">
        <v>0.35276345503127199</v>
      </c>
      <c r="N2077">
        <v>0</v>
      </c>
      <c r="O2077">
        <v>0</v>
      </c>
      <c r="P2077">
        <v>0</v>
      </c>
      <c r="Q2077">
        <v>15.4061406242404</v>
      </c>
      <c r="R2077">
        <v>0</v>
      </c>
      <c r="S2077">
        <v>0</v>
      </c>
      <c r="T2077">
        <v>-1222.78262096206</v>
      </c>
      <c r="U2077">
        <v>238.82747750124199</v>
      </c>
      <c r="V2077">
        <v>-377.32614959534402</v>
      </c>
      <c r="W2077">
        <v>2.4807495251059</v>
      </c>
      <c r="X2077">
        <v>36.6891566471296</v>
      </c>
      <c r="Y2077">
        <v>145.718688252227</v>
      </c>
      <c r="Z2077">
        <v>762.01373453348003</v>
      </c>
      <c r="AA2077">
        <v>-32.127889782202402</v>
      </c>
      <c r="AB2077">
        <v>-42.233917139346602</v>
      </c>
      <c r="AC2077">
        <v>-19.908725697306899</v>
      </c>
      <c r="AD2077">
        <v>-84.163560992989105</v>
      </c>
      <c r="AE2077">
        <v>-36.923259774144903</v>
      </c>
      <c r="AF2077">
        <v>0</v>
      </c>
      <c r="AG2077">
        <v>13.9949747501357</v>
      </c>
      <c r="AH2077">
        <v>-43.097625418118099</v>
      </c>
      <c r="AI2077">
        <v>0.72675045137914696</v>
      </c>
      <c r="AJ2077">
        <v>-4.9254615346893598</v>
      </c>
      <c r="AK2077">
        <v>66.052909999999997</v>
      </c>
      <c r="AL2077">
        <v>0</v>
      </c>
      <c r="AM2077">
        <v>1.1495871630719299E-2</v>
      </c>
    </row>
    <row r="2078" spans="1:40" x14ac:dyDescent="0.25">
      <c r="A2078" t="s">
        <v>2309</v>
      </c>
      <c r="B2078" t="s">
        <v>2317</v>
      </c>
      <c r="C2078" t="s">
        <v>2317</v>
      </c>
      <c r="D2078">
        <v>10</v>
      </c>
      <c r="E2078" t="str">
        <f t="shared" si="226"/>
        <v>wtc_63S</v>
      </c>
      <c r="F2078" t="str">
        <f t="shared" si="227"/>
        <v>wtc</v>
      </c>
      <c r="G2078" t="str">
        <f t="shared" si="228"/>
        <v>C</v>
      </c>
      <c r="H2078" t="str">
        <f t="shared" si="231"/>
        <v>63</v>
      </c>
      <c r="I2078" t="str">
        <f t="shared" si="232"/>
        <v>S</v>
      </c>
      <c r="J2078" t="str">
        <f t="shared" si="229"/>
        <v>wtc_63S_7.pdb</v>
      </c>
      <c r="K2078" t="str">
        <f t="shared" si="230"/>
        <v/>
      </c>
      <c r="L2078">
        <v>-581.04380055663705</v>
      </c>
      <c r="M2078">
        <v>0.33652272528632499</v>
      </c>
      <c r="N2078">
        <v>0</v>
      </c>
      <c r="O2078">
        <v>0</v>
      </c>
      <c r="P2078">
        <v>0</v>
      </c>
      <c r="Q2078">
        <v>15.992003961951999</v>
      </c>
      <c r="R2078">
        <v>0</v>
      </c>
      <c r="S2078">
        <v>0</v>
      </c>
      <c r="T2078">
        <v>-1222.5418153820499</v>
      </c>
      <c r="U2078">
        <v>238.196207310087</v>
      </c>
      <c r="V2078">
        <v>-377.48764916817902</v>
      </c>
      <c r="W2078">
        <v>2.5653302044959299</v>
      </c>
      <c r="X2078">
        <v>36.418727509648299</v>
      </c>
      <c r="Y2078">
        <v>146.288823774804</v>
      </c>
      <c r="Z2078">
        <v>765.69189674121503</v>
      </c>
      <c r="AA2078">
        <v>-33.454726635465299</v>
      </c>
      <c r="AB2078">
        <v>-42.136877955129201</v>
      </c>
      <c r="AC2078">
        <v>-19.960738397325901</v>
      </c>
      <c r="AD2078">
        <v>-84.2235932980483</v>
      </c>
      <c r="AE2078">
        <v>-36.236641264400603</v>
      </c>
      <c r="AF2078">
        <v>0</v>
      </c>
      <c r="AG2078">
        <v>11.346184062353499</v>
      </c>
      <c r="AH2078">
        <v>-43.220614569938697</v>
      </c>
      <c r="AI2078">
        <v>0.70015742982186902</v>
      </c>
      <c r="AJ2078">
        <v>-5.0519544799885399</v>
      </c>
      <c r="AK2078">
        <v>66.052909999999997</v>
      </c>
      <c r="AL2078">
        <v>0</v>
      </c>
      <c r="AM2078">
        <v>1.8569599517482199E-2</v>
      </c>
    </row>
    <row r="2079" spans="1:40" x14ac:dyDescent="0.25">
      <c r="A2079" t="s">
        <v>2309</v>
      </c>
      <c r="B2079" t="s">
        <v>2311</v>
      </c>
      <c r="C2079" t="s">
        <v>2311</v>
      </c>
      <c r="D2079">
        <v>10</v>
      </c>
      <c r="E2079" t="str">
        <f t="shared" si="226"/>
        <v>wtc_63S</v>
      </c>
      <c r="F2079" t="str">
        <f t="shared" si="227"/>
        <v>wtc</v>
      </c>
      <c r="G2079" t="str">
        <f t="shared" si="228"/>
        <v>C</v>
      </c>
      <c r="H2079" t="str">
        <f t="shared" si="231"/>
        <v>63</v>
      </c>
      <c r="I2079" t="str">
        <f t="shared" si="232"/>
        <v>S</v>
      </c>
      <c r="J2079" t="str">
        <f t="shared" si="229"/>
        <v>wtc_63S_1.pdb</v>
      </c>
      <c r="K2079" t="str">
        <f t="shared" si="230"/>
        <v/>
      </c>
      <c r="L2079">
        <v>-580.61914786593502</v>
      </c>
      <c r="M2079">
        <v>0.34975337875659102</v>
      </c>
      <c r="N2079">
        <v>0</v>
      </c>
      <c r="O2079">
        <v>0</v>
      </c>
      <c r="P2079">
        <v>0</v>
      </c>
      <c r="Q2079">
        <v>16.075006272933798</v>
      </c>
      <c r="R2079">
        <v>0</v>
      </c>
      <c r="S2079">
        <v>0</v>
      </c>
      <c r="T2079">
        <v>-1223.0115410348999</v>
      </c>
      <c r="U2079">
        <v>241.12348661339999</v>
      </c>
      <c r="V2079">
        <v>-375.00960383202801</v>
      </c>
      <c r="W2079">
        <v>2.5464450192367698</v>
      </c>
      <c r="X2079">
        <v>36.723250326444202</v>
      </c>
      <c r="Y2079">
        <v>144.96878701135401</v>
      </c>
      <c r="Z2079">
        <v>760.98174844334301</v>
      </c>
      <c r="AA2079">
        <v>-32.6301936150304</v>
      </c>
      <c r="AB2079">
        <v>-42.171211422374697</v>
      </c>
      <c r="AC2079">
        <v>-18.0334927735632</v>
      </c>
      <c r="AD2079">
        <v>-84.143672583572496</v>
      </c>
      <c r="AE2079">
        <v>-37.7119631685188</v>
      </c>
      <c r="AF2079">
        <v>0</v>
      </c>
      <c r="AG2079">
        <v>10.8757372012491</v>
      </c>
      <c r="AH2079">
        <v>-42.958595075141702</v>
      </c>
      <c r="AI2079">
        <v>0.72366879278840801</v>
      </c>
      <c r="AJ2079">
        <v>-5.0317429298060201</v>
      </c>
      <c r="AK2079">
        <v>66.052909999999997</v>
      </c>
      <c r="AL2079">
        <v>0</v>
      </c>
      <c r="AM2079">
        <v>1.1828888255765301E-2</v>
      </c>
    </row>
    <row r="2080" spans="1:40" x14ac:dyDescent="0.25">
      <c r="A2080" t="s">
        <v>2309</v>
      </c>
      <c r="B2080" t="s">
        <v>2314</v>
      </c>
      <c r="C2080" t="s">
        <v>2314</v>
      </c>
      <c r="D2080">
        <v>10</v>
      </c>
      <c r="E2080" t="str">
        <f t="shared" si="226"/>
        <v>wtc_63S</v>
      </c>
      <c r="F2080" t="str">
        <f t="shared" si="227"/>
        <v>wtc</v>
      </c>
      <c r="G2080" t="str">
        <f t="shared" si="228"/>
        <v>C</v>
      </c>
      <c r="H2080" t="str">
        <f t="shared" si="231"/>
        <v>63</v>
      </c>
      <c r="I2080" t="str">
        <f t="shared" si="232"/>
        <v>S</v>
      </c>
      <c r="J2080" t="str">
        <f t="shared" si="229"/>
        <v>wtc_63S_4.pdb</v>
      </c>
      <c r="K2080" t="str">
        <f t="shared" si="230"/>
        <v/>
      </c>
      <c r="L2080">
        <v>-579.88784454756103</v>
      </c>
      <c r="M2080">
        <v>0.335678189435063</v>
      </c>
      <c r="N2080">
        <v>0</v>
      </c>
      <c r="O2080">
        <v>0</v>
      </c>
      <c r="P2080">
        <v>0</v>
      </c>
      <c r="Q2080">
        <v>14.9541938359658</v>
      </c>
      <c r="R2080">
        <v>0</v>
      </c>
      <c r="S2080">
        <v>0</v>
      </c>
      <c r="T2080">
        <v>-1223.38391215621</v>
      </c>
      <c r="U2080">
        <v>238.016230526642</v>
      </c>
      <c r="V2080">
        <v>-376.80977815872899</v>
      </c>
      <c r="W2080">
        <v>2.49422350520293</v>
      </c>
      <c r="X2080">
        <v>36.365595375403402</v>
      </c>
      <c r="Y2080">
        <v>146.69644815963699</v>
      </c>
      <c r="Z2080">
        <v>763.17722791769802</v>
      </c>
      <c r="AA2080">
        <v>-33.395569040739097</v>
      </c>
      <c r="AB2080">
        <v>-42.417817860654701</v>
      </c>
      <c r="AC2080">
        <v>-18.450416642826902</v>
      </c>
      <c r="AD2080">
        <v>-84.206821634858301</v>
      </c>
      <c r="AE2080">
        <v>-36.350772610902098</v>
      </c>
      <c r="AF2080">
        <v>0</v>
      </c>
      <c r="AG2080">
        <v>13.9617451344962</v>
      </c>
      <c r="AH2080">
        <v>-43.015181248628998</v>
      </c>
      <c r="AI2080">
        <v>0.80218081386086704</v>
      </c>
      <c r="AJ2080">
        <v>-4.3916670265205298</v>
      </c>
      <c r="AK2080">
        <v>66.052909999999997</v>
      </c>
      <c r="AL2080">
        <v>0</v>
      </c>
      <c r="AM2080">
        <v>1.33365636042983E-2</v>
      </c>
    </row>
    <row r="2081" spans="1:40" x14ac:dyDescent="0.25">
      <c r="A2081" t="s">
        <v>2309</v>
      </c>
      <c r="B2081" t="s">
        <v>2310</v>
      </c>
      <c r="C2081" t="s">
        <v>2310</v>
      </c>
      <c r="D2081">
        <v>10</v>
      </c>
      <c r="E2081" t="str">
        <f t="shared" si="226"/>
        <v>wtc_63S</v>
      </c>
      <c r="F2081" t="str">
        <f t="shared" si="227"/>
        <v>wtc</v>
      </c>
      <c r="G2081" t="str">
        <f t="shared" si="228"/>
        <v>C</v>
      </c>
      <c r="H2081" t="str">
        <f t="shared" si="231"/>
        <v>63</v>
      </c>
      <c r="I2081" t="str">
        <f t="shared" si="232"/>
        <v>S</v>
      </c>
      <c r="J2081" t="str">
        <f t="shared" si="229"/>
        <v>wtc_63S_0.pdb</v>
      </c>
      <c r="K2081" t="str">
        <f t="shared" si="230"/>
        <v/>
      </c>
      <c r="L2081">
        <v>-579.88220019231699</v>
      </c>
      <c r="M2081">
        <v>0.34761157396251802</v>
      </c>
      <c r="N2081">
        <v>0</v>
      </c>
      <c r="O2081">
        <v>0</v>
      </c>
      <c r="P2081">
        <v>0</v>
      </c>
      <c r="Q2081">
        <v>15.080088481057301</v>
      </c>
      <c r="R2081">
        <v>0</v>
      </c>
      <c r="S2081">
        <v>0</v>
      </c>
      <c r="T2081">
        <v>-1222.09651066673</v>
      </c>
      <c r="U2081">
        <v>237.91008603591999</v>
      </c>
      <c r="V2081">
        <v>-377.585853540904</v>
      </c>
      <c r="W2081">
        <v>2.4886301270608699</v>
      </c>
      <c r="X2081">
        <v>36.402444924382301</v>
      </c>
      <c r="Y2081">
        <v>147.07113791410799</v>
      </c>
      <c r="Z2081">
        <v>762.00287948277901</v>
      </c>
      <c r="AA2081">
        <v>-33.385238916817897</v>
      </c>
      <c r="AB2081">
        <v>-42.405365039003499</v>
      </c>
      <c r="AC2081">
        <v>-18.4672839284875</v>
      </c>
      <c r="AD2081">
        <v>-84.218821562042606</v>
      </c>
      <c r="AE2081">
        <v>-36.200122651591897</v>
      </c>
      <c r="AF2081">
        <v>0</v>
      </c>
      <c r="AG2081">
        <v>13.873372851292</v>
      </c>
      <c r="AH2081">
        <v>-42.928749991436597</v>
      </c>
      <c r="AI2081">
        <v>0.80313914132820696</v>
      </c>
      <c r="AJ2081">
        <v>-4.2919544168341703</v>
      </c>
      <c r="AK2081">
        <v>66.052909999999997</v>
      </c>
      <c r="AL2081">
        <v>0</v>
      </c>
      <c r="AM2081">
        <v>1.3011563611254801E-2</v>
      </c>
    </row>
    <row r="2082" spans="1:40" x14ac:dyDescent="0.25">
      <c r="A2082" t="s">
        <v>2320</v>
      </c>
      <c r="B2082" t="s">
        <v>2329</v>
      </c>
      <c r="C2082" t="s">
        <v>2329</v>
      </c>
      <c r="D2082">
        <v>10</v>
      </c>
      <c r="E2082" t="str">
        <f t="shared" si="226"/>
        <v>wtc_63V</v>
      </c>
      <c r="F2082" t="str">
        <f t="shared" si="227"/>
        <v>wtc</v>
      </c>
      <c r="G2082" t="str">
        <f t="shared" si="228"/>
        <v>C</v>
      </c>
      <c r="H2082" t="str">
        <f t="shared" si="231"/>
        <v>63</v>
      </c>
      <c r="I2082" t="str">
        <f t="shared" si="232"/>
        <v>V</v>
      </c>
      <c r="J2082" t="str">
        <f t="shared" si="229"/>
        <v>wtc_63V_8.pdb</v>
      </c>
      <c r="K2082">
        <f t="shared" si="230"/>
        <v>1</v>
      </c>
      <c r="L2082">
        <v>-587.09832091164401</v>
      </c>
      <c r="M2082">
        <v>0.41870098194655198</v>
      </c>
      <c r="N2082">
        <v>0</v>
      </c>
      <c r="O2082">
        <v>0</v>
      </c>
      <c r="P2082">
        <v>0</v>
      </c>
      <c r="Q2082">
        <v>17.0755932815247</v>
      </c>
      <c r="R2082">
        <v>0</v>
      </c>
      <c r="S2082">
        <v>0</v>
      </c>
      <c r="T2082">
        <v>-1227.25981137128</v>
      </c>
      <c r="U2082">
        <v>241.24163967477401</v>
      </c>
      <c r="V2082">
        <v>-378.26555504878797</v>
      </c>
      <c r="W2082">
        <v>2.5557132348945801</v>
      </c>
      <c r="X2082">
        <v>36.6918371055121</v>
      </c>
      <c r="Y2082">
        <v>145.965957938679</v>
      </c>
      <c r="Z2082">
        <v>758.79416156103196</v>
      </c>
      <c r="AA2082">
        <v>-33.402218444084497</v>
      </c>
      <c r="AB2082">
        <v>-42.322730793386697</v>
      </c>
      <c r="AC2082">
        <v>-18.972865399895898</v>
      </c>
      <c r="AD2082">
        <v>-84.143623741855905</v>
      </c>
      <c r="AE2082">
        <v>-37.000761022240702</v>
      </c>
      <c r="AF2082">
        <v>0</v>
      </c>
      <c r="AG2082">
        <v>10.765721567411299</v>
      </c>
      <c r="AH2082">
        <v>-43.5639177129923</v>
      </c>
      <c r="AI2082">
        <v>0.72853446408669598</v>
      </c>
      <c r="AJ2082">
        <v>-4.98330392198877</v>
      </c>
      <c r="AK2082">
        <v>68.985290000000006</v>
      </c>
      <c r="AL2082">
        <v>0</v>
      </c>
      <c r="AM2082">
        <v>1.20177169533998E-2</v>
      </c>
      <c r="AN2082" t="str">
        <f>AN2072&amp;" "&amp;J2082&amp;".gz"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</v>
      </c>
    </row>
    <row r="2083" spans="1:40" x14ac:dyDescent="0.25">
      <c r="A2083" t="s">
        <v>2320</v>
      </c>
      <c r="B2083" t="s">
        <v>2322</v>
      </c>
      <c r="C2083" t="s">
        <v>2322</v>
      </c>
      <c r="D2083">
        <v>10</v>
      </c>
      <c r="E2083" t="str">
        <f t="shared" si="226"/>
        <v>wtc_63V</v>
      </c>
      <c r="F2083" t="str">
        <f t="shared" si="227"/>
        <v>wtc</v>
      </c>
      <c r="G2083" t="str">
        <f t="shared" si="228"/>
        <v>C</v>
      </c>
      <c r="H2083" t="str">
        <f t="shared" si="231"/>
        <v>63</v>
      </c>
      <c r="I2083" t="str">
        <f t="shared" si="232"/>
        <v>V</v>
      </c>
      <c r="J2083" t="str">
        <f t="shared" si="229"/>
        <v>wtc_63V_1.pdb</v>
      </c>
      <c r="K2083" t="str">
        <f t="shared" si="230"/>
        <v/>
      </c>
      <c r="L2083">
        <v>-584.24105757012103</v>
      </c>
      <c r="M2083">
        <v>0.34833014888043301</v>
      </c>
      <c r="N2083">
        <v>0</v>
      </c>
      <c r="O2083">
        <v>0</v>
      </c>
      <c r="P2083">
        <v>0</v>
      </c>
      <c r="Q2083">
        <v>16.665623177703999</v>
      </c>
      <c r="R2083">
        <v>0</v>
      </c>
      <c r="S2083">
        <v>0</v>
      </c>
      <c r="T2083">
        <v>-1228.7584291841999</v>
      </c>
      <c r="U2083">
        <v>242.13141229048699</v>
      </c>
      <c r="V2083">
        <v>-376.762979632108</v>
      </c>
      <c r="W2083">
        <v>2.5179260119370701</v>
      </c>
      <c r="X2083">
        <v>36.565390693734201</v>
      </c>
      <c r="Y2083">
        <v>147.65367172417601</v>
      </c>
      <c r="Z2083">
        <v>756.77019752519004</v>
      </c>
      <c r="AA2083">
        <v>-33.721848252515997</v>
      </c>
      <c r="AB2083">
        <v>-42.6130420782873</v>
      </c>
      <c r="AC2083">
        <v>-19.114379162708399</v>
      </c>
      <c r="AD2083">
        <v>-84.285559070663595</v>
      </c>
      <c r="AE2083">
        <v>-36.574167504313998</v>
      </c>
      <c r="AF2083">
        <v>0</v>
      </c>
      <c r="AG2083">
        <v>14.173585927772001</v>
      </c>
      <c r="AH2083">
        <v>-43.952492599964003</v>
      </c>
      <c r="AI2083">
        <v>0.84432111892214601</v>
      </c>
      <c r="AJ2083">
        <v>-4.7829128803758296</v>
      </c>
      <c r="AK2083">
        <v>68.985290000000006</v>
      </c>
      <c r="AL2083">
        <v>0</v>
      </c>
      <c r="AM2083">
        <v>1.73343250960637E-2</v>
      </c>
    </row>
    <row r="2084" spans="1:40" x14ac:dyDescent="0.25">
      <c r="A2084" t="s">
        <v>2320</v>
      </c>
      <c r="B2084" t="s">
        <v>2323</v>
      </c>
      <c r="C2084" t="s">
        <v>2323</v>
      </c>
      <c r="D2084">
        <v>10</v>
      </c>
      <c r="E2084" t="str">
        <f t="shared" si="226"/>
        <v>wtc_63V</v>
      </c>
      <c r="F2084" t="str">
        <f t="shared" si="227"/>
        <v>wtc</v>
      </c>
      <c r="G2084" t="str">
        <f t="shared" si="228"/>
        <v>C</v>
      </c>
      <c r="H2084" t="str">
        <f t="shared" si="231"/>
        <v>63</v>
      </c>
      <c r="I2084" t="str">
        <f t="shared" si="232"/>
        <v>V</v>
      </c>
      <c r="J2084" t="str">
        <f t="shared" si="229"/>
        <v>wtc_63V_2.pdb</v>
      </c>
      <c r="K2084" t="str">
        <f t="shared" si="230"/>
        <v/>
      </c>
      <c r="L2084">
        <v>-583.77011895115595</v>
      </c>
      <c r="M2084">
        <v>0.36463975614811101</v>
      </c>
      <c r="N2084">
        <v>0</v>
      </c>
      <c r="O2084">
        <v>0</v>
      </c>
      <c r="P2084">
        <v>0</v>
      </c>
      <c r="Q2084">
        <v>16.5032634406891</v>
      </c>
      <c r="R2084">
        <v>0</v>
      </c>
      <c r="S2084">
        <v>0</v>
      </c>
      <c r="T2084">
        <v>-1227.0047686186001</v>
      </c>
      <c r="U2084">
        <v>238.99742574263101</v>
      </c>
      <c r="V2084">
        <v>-375.27683406802299</v>
      </c>
      <c r="W2084">
        <v>2.50661953129124</v>
      </c>
      <c r="X2084">
        <v>36.672247856303898</v>
      </c>
      <c r="Y2084">
        <v>149.07503376629899</v>
      </c>
      <c r="Z2084">
        <v>754.388765599262</v>
      </c>
      <c r="AA2084">
        <v>-32.476499536425898</v>
      </c>
      <c r="AB2084">
        <v>-42.317901844171601</v>
      </c>
      <c r="AC2084">
        <v>-17.986079785163799</v>
      </c>
      <c r="AD2084">
        <v>-84.186475491908894</v>
      </c>
      <c r="AE2084">
        <v>-37.753138110027699</v>
      </c>
      <c r="AF2084">
        <v>0</v>
      </c>
      <c r="AG2084">
        <v>13.8860376087608</v>
      </c>
      <c r="AH2084">
        <v>-43.535999019452298</v>
      </c>
      <c r="AI2084">
        <v>0.73682967315379599</v>
      </c>
      <c r="AJ2084">
        <v>-4.9972953839449099</v>
      </c>
      <c r="AK2084">
        <v>68.985290000000006</v>
      </c>
      <c r="AL2084">
        <v>0</v>
      </c>
      <c r="AM2084">
        <v>1.3359688176626E-2</v>
      </c>
    </row>
    <row r="2085" spans="1:40" x14ac:dyDescent="0.25">
      <c r="A2085" t="s">
        <v>2320</v>
      </c>
      <c r="B2085" t="s">
        <v>2327</v>
      </c>
      <c r="C2085" t="s">
        <v>2327</v>
      </c>
      <c r="D2085">
        <v>10</v>
      </c>
      <c r="E2085" t="str">
        <f t="shared" si="226"/>
        <v>wtc_63V</v>
      </c>
      <c r="F2085" t="str">
        <f t="shared" si="227"/>
        <v>wtc</v>
      </c>
      <c r="G2085" t="str">
        <f t="shared" si="228"/>
        <v>C</v>
      </c>
      <c r="H2085" t="str">
        <f t="shared" si="231"/>
        <v>63</v>
      </c>
      <c r="I2085" t="str">
        <f t="shared" si="232"/>
        <v>V</v>
      </c>
      <c r="J2085" t="str">
        <f t="shared" si="229"/>
        <v>wtc_63V_6.pdb</v>
      </c>
      <c r="K2085" t="str">
        <f t="shared" si="230"/>
        <v/>
      </c>
      <c r="L2085">
        <v>-583.65170460283298</v>
      </c>
      <c r="M2085">
        <v>0.34032599000625502</v>
      </c>
      <c r="N2085">
        <v>0</v>
      </c>
      <c r="O2085">
        <v>0</v>
      </c>
      <c r="P2085">
        <v>0</v>
      </c>
      <c r="Q2085">
        <v>15.7499049660646</v>
      </c>
      <c r="R2085">
        <v>0</v>
      </c>
      <c r="S2085">
        <v>0</v>
      </c>
      <c r="T2085">
        <v>-1227.5996586488</v>
      </c>
      <c r="U2085">
        <v>237.582361253665</v>
      </c>
      <c r="V2085">
        <v>-371.84229596519901</v>
      </c>
      <c r="W2085">
        <v>2.4947979612962601</v>
      </c>
      <c r="X2085">
        <v>36.5015960959987</v>
      </c>
      <c r="Y2085">
        <v>147.05392645871399</v>
      </c>
      <c r="Z2085">
        <v>756.18567405492001</v>
      </c>
      <c r="AA2085">
        <v>-33.279634258037397</v>
      </c>
      <c r="AB2085">
        <v>-42.373322929154597</v>
      </c>
      <c r="AC2085">
        <v>-18.3781219137717</v>
      </c>
      <c r="AD2085">
        <v>-84.241310946517501</v>
      </c>
      <c r="AE2085">
        <v>-36.699693567764797</v>
      </c>
      <c r="AF2085">
        <v>0</v>
      </c>
      <c r="AG2085">
        <v>14.041416194283601</v>
      </c>
      <c r="AH2085">
        <v>-43.778381177546102</v>
      </c>
      <c r="AI2085">
        <v>0.71487398412680103</v>
      </c>
      <c r="AJ2085">
        <v>-4.8187369729406804</v>
      </c>
      <c r="AK2085">
        <v>68.985290000000006</v>
      </c>
      <c r="AL2085">
        <v>0</v>
      </c>
      <c r="AM2085">
        <v>4.9610807832369701E-2</v>
      </c>
    </row>
    <row r="2086" spans="1:40" x14ac:dyDescent="0.25">
      <c r="A2086" t="s">
        <v>2320</v>
      </c>
      <c r="B2086" t="s">
        <v>2321</v>
      </c>
      <c r="C2086" t="s">
        <v>2321</v>
      </c>
      <c r="D2086">
        <v>10</v>
      </c>
      <c r="E2086" t="str">
        <f t="shared" si="226"/>
        <v>wtc_63V</v>
      </c>
      <c r="F2086" t="str">
        <f t="shared" si="227"/>
        <v>wtc</v>
      </c>
      <c r="G2086" t="str">
        <f t="shared" si="228"/>
        <v>C</v>
      </c>
      <c r="H2086" t="str">
        <f t="shared" si="231"/>
        <v>63</v>
      </c>
      <c r="I2086" t="str">
        <f t="shared" si="232"/>
        <v>V</v>
      </c>
      <c r="J2086" t="str">
        <f t="shared" si="229"/>
        <v>wtc_63V_0.pdb</v>
      </c>
      <c r="K2086" t="str">
        <f t="shared" si="230"/>
        <v/>
      </c>
      <c r="L2086">
        <v>-583.53972130959403</v>
      </c>
      <c r="M2086">
        <v>0.34967982347993098</v>
      </c>
      <c r="N2086">
        <v>0</v>
      </c>
      <c r="O2086">
        <v>0</v>
      </c>
      <c r="P2086">
        <v>0</v>
      </c>
      <c r="Q2086">
        <v>16.2742835934372</v>
      </c>
      <c r="R2086">
        <v>0</v>
      </c>
      <c r="S2086">
        <v>0</v>
      </c>
      <c r="T2086">
        <v>-1227.70847002045</v>
      </c>
      <c r="U2086">
        <v>241.60189942301901</v>
      </c>
      <c r="V2086">
        <v>-377.66807631529298</v>
      </c>
      <c r="W2086">
        <v>2.5083060026829802</v>
      </c>
      <c r="X2086">
        <v>36.803605437826697</v>
      </c>
      <c r="Y2086">
        <v>148.39586976833999</v>
      </c>
      <c r="Z2086">
        <v>756.199211561521</v>
      </c>
      <c r="AA2086">
        <v>-32.447042478720803</v>
      </c>
      <c r="AB2086">
        <v>-42.3357265107039</v>
      </c>
      <c r="AC2086">
        <v>-18.965771907274998</v>
      </c>
      <c r="AD2086">
        <v>-84.153334130824703</v>
      </c>
      <c r="AE2086">
        <v>-37.0409270679001</v>
      </c>
      <c r="AF2086">
        <v>0</v>
      </c>
      <c r="AG2086">
        <v>13.8064193735625</v>
      </c>
      <c r="AH2086">
        <v>-43.522617857578098</v>
      </c>
      <c r="AI2086">
        <v>0.72611250340094102</v>
      </c>
      <c r="AJ2086">
        <v>-5.0076961752216196</v>
      </c>
      <c r="AK2086">
        <v>68.985290000000006</v>
      </c>
      <c r="AL2086">
        <v>0</v>
      </c>
      <c r="AM2086">
        <v>8.9434905926868598E-3</v>
      </c>
    </row>
    <row r="2087" spans="1:40" x14ac:dyDescent="0.25">
      <c r="A2087" t="s">
        <v>2320</v>
      </c>
      <c r="B2087" t="s">
        <v>2324</v>
      </c>
      <c r="C2087" t="s">
        <v>2324</v>
      </c>
      <c r="D2087">
        <v>10</v>
      </c>
      <c r="E2087" t="str">
        <f t="shared" si="226"/>
        <v>wtc_63V</v>
      </c>
      <c r="F2087" t="str">
        <f t="shared" si="227"/>
        <v>wtc</v>
      </c>
      <c r="G2087" t="str">
        <f t="shared" si="228"/>
        <v>C</v>
      </c>
      <c r="H2087" t="str">
        <f t="shared" si="231"/>
        <v>63</v>
      </c>
      <c r="I2087" t="str">
        <f t="shared" si="232"/>
        <v>V</v>
      </c>
      <c r="J2087" t="str">
        <f t="shared" si="229"/>
        <v>wtc_63V_3.pdb</v>
      </c>
      <c r="K2087" t="str">
        <f t="shared" si="230"/>
        <v/>
      </c>
      <c r="L2087">
        <v>-582.72541793973699</v>
      </c>
      <c r="M2087">
        <v>0.35017258321502798</v>
      </c>
      <c r="N2087">
        <v>0</v>
      </c>
      <c r="O2087">
        <v>0</v>
      </c>
      <c r="P2087">
        <v>0</v>
      </c>
      <c r="Q2087">
        <v>17.425025695038801</v>
      </c>
      <c r="R2087">
        <v>0</v>
      </c>
      <c r="S2087">
        <v>0</v>
      </c>
      <c r="T2087">
        <v>-1228.32859126157</v>
      </c>
      <c r="U2087">
        <v>236.202259740328</v>
      </c>
      <c r="V2087">
        <v>-373.79814734476798</v>
      </c>
      <c r="W2087">
        <v>2.5754449521341698</v>
      </c>
      <c r="X2087">
        <v>36.462694747830199</v>
      </c>
      <c r="Y2087">
        <v>150.393154852707</v>
      </c>
      <c r="Z2087">
        <v>759.64397652971695</v>
      </c>
      <c r="AA2087">
        <v>-32.317071545947101</v>
      </c>
      <c r="AB2087">
        <v>-42.345222809082401</v>
      </c>
      <c r="AC2087">
        <v>-17.774542967095499</v>
      </c>
      <c r="AD2087">
        <v>-84.188686975064101</v>
      </c>
      <c r="AE2087">
        <v>-38.553958733137797</v>
      </c>
      <c r="AF2087">
        <v>0</v>
      </c>
      <c r="AG2087">
        <v>11.143815700406901</v>
      </c>
      <c r="AH2087">
        <v>-43.580355941655299</v>
      </c>
      <c r="AI2087">
        <v>0.69605503156721704</v>
      </c>
      <c r="AJ2087">
        <v>-5.5322434336402999</v>
      </c>
      <c r="AK2087">
        <v>68.985290000000006</v>
      </c>
      <c r="AL2087">
        <v>0</v>
      </c>
      <c r="AM2087">
        <v>0.16568582249396299</v>
      </c>
    </row>
    <row r="2088" spans="1:40" x14ac:dyDescent="0.25">
      <c r="A2088" t="s">
        <v>2320</v>
      </c>
      <c r="B2088" t="s">
        <v>2328</v>
      </c>
      <c r="C2088" t="s">
        <v>2328</v>
      </c>
      <c r="D2088">
        <v>10</v>
      </c>
      <c r="E2088" t="str">
        <f t="shared" si="226"/>
        <v>wtc_63V</v>
      </c>
      <c r="F2088" t="str">
        <f t="shared" si="227"/>
        <v>wtc</v>
      </c>
      <c r="G2088" t="str">
        <f t="shared" si="228"/>
        <v>C</v>
      </c>
      <c r="H2088" t="str">
        <f t="shared" si="231"/>
        <v>63</v>
      </c>
      <c r="I2088" t="str">
        <f t="shared" si="232"/>
        <v>V</v>
      </c>
      <c r="J2088" t="str">
        <f t="shared" si="229"/>
        <v>wtc_63V_7.pdb</v>
      </c>
      <c r="K2088" t="str">
        <f t="shared" si="230"/>
        <v/>
      </c>
      <c r="L2088">
        <v>-582.33884764684001</v>
      </c>
      <c r="M2088">
        <v>0.33650327448413198</v>
      </c>
      <c r="N2088">
        <v>0</v>
      </c>
      <c r="O2088">
        <v>0</v>
      </c>
      <c r="P2088">
        <v>0</v>
      </c>
      <c r="Q2088">
        <v>16.162071481161501</v>
      </c>
      <c r="R2088">
        <v>0</v>
      </c>
      <c r="S2088">
        <v>0</v>
      </c>
      <c r="T2088">
        <v>-1228.2116018960601</v>
      </c>
      <c r="U2088">
        <v>237.445582726444</v>
      </c>
      <c r="V2088">
        <v>-376.05967291776801</v>
      </c>
      <c r="W2088">
        <v>2.50748155944388</v>
      </c>
      <c r="X2088">
        <v>36.379538410775702</v>
      </c>
      <c r="Y2088">
        <v>149.53829755070899</v>
      </c>
      <c r="Z2088">
        <v>759.286565294257</v>
      </c>
      <c r="AA2088">
        <v>-33.420395095337298</v>
      </c>
      <c r="AB2088">
        <v>-42.540490362128402</v>
      </c>
      <c r="AC2088">
        <v>-18.406781251514499</v>
      </c>
      <c r="AD2088">
        <v>-84.282018093225204</v>
      </c>
      <c r="AE2088">
        <v>-36.5416896153693</v>
      </c>
      <c r="AF2088">
        <v>0</v>
      </c>
      <c r="AG2088">
        <v>14.0844266840842</v>
      </c>
      <c r="AH2088">
        <v>-43.738152284842897</v>
      </c>
      <c r="AI2088">
        <v>0.81170127749466303</v>
      </c>
      <c r="AJ2088">
        <v>-4.38738017869363</v>
      </c>
      <c r="AK2088">
        <v>68.985290000000006</v>
      </c>
      <c r="AL2088">
        <v>0</v>
      </c>
      <c r="AM2088">
        <v>4.8379063733980099E-2</v>
      </c>
    </row>
    <row r="2089" spans="1:40" x14ac:dyDescent="0.25">
      <c r="A2089" t="s">
        <v>2320</v>
      </c>
      <c r="B2089" t="s">
        <v>2326</v>
      </c>
      <c r="C2089" t="s">
        <v>2326</v>
      </c>
      <c r="D2089">
        <v>10</v>
      </c>
      <c r="E2089" t="str">
        <f t="shared" si="226"/>
        <v>wtc_63V</v>
      </c>
      <c r="F2089" t="str">
        <f t="shared" si="227"/>
        <v>wtc</v>
      </c>
      <c r="G2089" t="str">
        <f t="shared" si="228"/>
        <v>C</v>
      </c>
      <c r="H2089" t="str">
        <f t="shared" si="231"/>
        <v>63</v>
      </c>
      <c r="I2089" t="str">
        <f t="shared" si="232"/>
        <v>V</v>
      </c>
      <c r="J2089" t="str">
        <f t="shared" si="229"/>
        <v>wtc_63V_5.pdb</v>
      </c>
      <c r="K2089" t="str">
        <f t="shared" si="230"/>
        <v/>
      </c>
      <c r="L2089">
        <v>-581.905629505261</v>
      </c>
      <c r="M2089">
        <v>0.34092754724148</v>
      </c>
      <c r="N2089">
        <v>0</v>
      </c>
      <c r="O2089">
        <v>0</v>
      </c>
      <c r="P2089">
        <v>0</v>
      </c>
      <c r="Q2089">
        <v>17.6369175544054</v>
      </c>
      <c r="R2089">
        <v>0</v>
      </c>
      <c r="S2089">
        <v>0</v>
      </c>
      <c r="T2089">
        <v>-1227.0202493096599</v>
      </c>
      <c r="U2089">
        <v>240.055431015913</v>
      </c>
      <c r="V2089">
        <v>-374.202850756244</v>
      </c>
      <c r="W2089">
        <v>2.5716580892027898</v>
      </c>
      <c r="X2089">
        <v>36.668485290583298</v>
      </c>
      <c r="Y2089">
        <v>146.94917836173099</v>
      </c>
      <c r="Z2089">
        <v>758.74896645168894</v>
      </c>
      <c r="AA2089">
        <v>-32.621385736366598</v>
      </c>
      <c r="AB2089">
        <v>-42.254051402949202</v>
      </c>
      <c r="AC2089">
        <v>-18.0368409142521</v>
      </c>
      <c r="AD2089">
        <v>-84.271089191793607</v>
      </c>
      <c r="AE2089">
        <v>-37.933700203712903</v>
      </c>
      <c r="AF2089">
        <v>0</v>
      </c>
      <c r="AG2089">
        <v>11.2546547759102</v>
      </c>
      <c r="AH2089">
        <v>-44.050925917752998</v>
      </c>
      <c r="AI2089">
        <v>0.73241489895878398</v>
      </c>
      <c r="AJ2089">
        <v>-5.1260295031456602</v>
      </c>
      <c r="AK2089">
        <v>68.985290000000006</v>
      </c>
      <c r="AL2089">
        <v>0</v>
      </c>
      <c r="AM2089">
        <v>8.4969922256006598E-3</v>
      </c>
    </row>
    <row r="2090" spans="1:40" x14ac:dyDescent="0.25">
      <c r="A2090" t="s">
        <v>2320</v>
      </c>
      <c r="B2090" t="s">
        <v>2325</v>
      </c>
      <c r="C2090" t="s">
        <v>2325</v>
      </c>
      <c r="D2090">
        <v>10</v>
      </c>
      <c r="E2090" t="str">
        <f t="shared" si="226"/>
        <v>wtc_63V</v>
      </c>
      <c r="F2090" t="str">
        <f t="shared" si="227"/>
        <v>wtc</v>
      </c>
      <c r="G2090" t="str">
        <f t="shared" si="228"/>
        <v>C</v>
      </c>
      <c r="H2090" t="str">
        <f t="shared" si="231"/>
        <v>63</v>
      </c>
      <c r="I2090" t="str">
        <f t="shared" si="232"/>
        <v>V</v>
      </c>
      <c r="J2090" t="str">
        <f t="shared" si="229"/>
        <v>wtc_63V_4.pdb</v>
      </c>
      <c r="K2090" t="str">
        <f t="shared" si="230"/>
        <v/>
      </c>
      <c r="L2090">
        <v>-581.74027740187501</v>
      </c>
      <c r="M2090">
        <v>0.41409338499706499</v>
      </c>
      <c r="N2090">
        <v>0</v>
      </c>
      <c r="O2090">
        <v>0</v>
      </c>
      <c r="P2090">
        <v>0</v>
      </c>
      <c r="Q2090">
        <v>16.0611303885239</v>
      </c>
      <c r="R2090">
        <v>0</v>
      </c>
      <c r="S2090">
        <v>0</v>
      </c>
      <c r="T2090">
        <v>-1227.3425609656999</v>
      </c>
      <c r="U2090">
        <v>237.56962782520199</v>
      </c>
      <c r="V2090">
        <v>-378.48409865350402</v>
      </c>
      <c r="W2090">
        <v>2.5096006811532998</v>
      </c>
      <c r="X2090">
        <v>36.690576625459101</v>
      </c>
      <c r="Y2090">
        <v>150.35189501518099</v>
      </c>
      <c r="Z2090">
        <v>759.00527342511202</v>
      </c>
      <c r="AA2090">
        <v>-32.070043706694698</v>
      </c>
      <c r="AB2090">
        <v>-42.292059585625204</v>
      </c>
      <c r="AC2090">
        <v>-18.320321305654499</v>
      </c>
      <c r="AD2090">
        <v>-84.168891163470505</v>
      </c>
      <c r="AE2090">
        <v>-36.461349425493701</v>
      </c>
      <c r="AF2090">
        <v>0</v>
      </c>
      <c r="AG2090">
        <v>13.8276511603598</v>
      </c>
      <c r="AH2090">
        <v>-43.524461646214199</v>
      </c>
      <c r="AI2090">
        <v>0.71888975620392703</v>
      </c>
      <c r="AJ2090">
        <v>-4.8042545620140498</v>
      </c>
      <c r="AK2090">
        <v>68.985290000000006</v>
      </c>
      <c r="AL2090">
        <v>0</v>
      </c>
      <c r="AM2090">
        <v>7.8287353046307892E-3</v>
      </c>
    </row>
    <row r="2091" spans="1:40" x14ac:dyDescent="0.25">
      <c r="A2091" t="s">
        <v>2320</v>
      </c>
      <c r="B2091" t="s">
        <v>2330</v>
      </c>
      <c r="C2091" t="s">
        <v>2330</v>
      </c>
      <c r="D2091">
        <v>10</v>
      </c>
      <c r="E2091" t="str">
        <f t="shared" si="226"/>
        <v>wtc_63V</v>
      </c>
      <c r="F2091" t="str">
        <f t="shared" si="227"/>
        <v>wtc</v>
      </c>
      <c r="G2091" t="str">
        <f t="shared" si="228"/>
        <v>C</v>
      </c>
      <c r="H2091" t="str">
        <f t="shared" si="231"/>
        <v>63</v>
      </c>
      <c r="I2091" t="str">
        <f t="shared" si="232"/>
        <v>V</v>
      </c>
      <c r="J2091" t="str">
        <f t="shared" si="229"/>
        <v>wtc_63V_9.pdb</v>
      </c>
      <c r="K2091" t="str">
        <f t="shared" si="230"/>
        <v/>
      </c>
      <c r="L2091">
        <v>-581.47125281453998</v>
      </c>
      <c r="M2091">
        <v>0.329339918985802</v>
      </c>
      <c r="N2091">
        <v>0</v>
      </c>
      <c r="O2091">
        <v>0</v>
      </c>
      <c r="P2091">
        <v>0</v>
      </c>
      <c r="Q2091">
        <v>16.687485173078802</v>
      </c>
      <c r="R2091">
        <v>0</v>
      </c>
      <c r="S2091">
        <v>0</v>
      </c>
      <c r="T2091">
        <v>-1227.5369409599</v>
      </c>
      <c r="U2091">
        <v>236.71017488468399</v>
      </c>
      <c r="V2091">
        <v>-375.72223660812699</v>
      </c>
      <c r="W2091">
        <v>2.5199737639370201</v>
      </c>
      <c r="X2091">
        <v>36.5902493501899</v>
      </c>
      <c r="Y2091">
        <v>149.172404008749</v>
      </c>
      <c r="Z2091">
        <v>759.35436943700199</v>
      </c>
      <c r="AA2091">
        <v>-32.1671411205418</v>
      </c>
      <c r="AB2091">
        <v>-42.554779239444301</v>
      </c>
      <c r="AC2091">
        <v>-18.329615517627701</v>
      </c>
      <c r="AD2091">
        <v>-84.153536409361095</v>
      </c>
      <c r="AE2091">
        <v>-37.140617342709902</v>
      </c>
      <c r="AF2091">
        <v>0</v>
      </c>
      <c r="AG2091">
        <v>14.1209488611299</v>
      </c>
      <c r="AH2091">
        <v>-43.679008165479999</v>
      </c>
      <c r="AI2091">
        <v>0.72012669824805597</v>
      </c>
      <c r="AJ2091">
        <v>-5.06183658539471</v>
      </c>
      <c r="AK2091">
        <v>68.985290000000006</v>
      </c>
      <c r="AL2091">
        <v>0</v>
      </c>
      <c r="AM2091">
        <v>1.34369570361343E-2</v>
      </c>
    </row>
    <row r="2092" spans="1:40" x14ac:dyDescent="0.25">
      <c r="A2092" t="s">
        <v>2331</v>
      </c>
      <c r="B2092" t="s">
        <v>2333</v>
      </c>
      <c r="C2092" t="s">
        <v>2333</v>
      </c>
      <c r="D2092">
        <v>10</v>
      </c>
      <c r="E2092" t="str">
        <f t="shared" si="226"/>
        <v>wtc_63Y</v>
      </c>
      <c r="F2092" t="str">
        <f t="shared" si="227"/>
        <v>wtc</v>
      </c>
      <c r="G2092" t="str">
        <f t="shared" si="228"/>
        <v>C</v>
      </c>
      <c r="H2092" t="str">
        <f t="shared" si="231"/>
        <v>63</v>
      </c>
      <c r="I2092" t="str">
        <f t="shared" si="232"/>
        <v>Y</v>
      </c>
      <c r="J2092" t="str">
        <f t="shared" si="229"/>
        <v>wtc_63Y_1.pdb</v>
      </c>
      <c r="K2092">
        <f t="shared" si="230"/>
        <v>1</v>
      </c>
      <c r="L2092">
        <v>-594.05824970919298</v>
      </c>
      <c r="M2092">
        <v>0.37471452529094201</v>
      </c>
      <c r="N2092">
        <v>0</v>
      </c>
      <c r="O2092">
        <v>0</v>
      </c>
      <c r="P2092">
        <v>0</v>
      </c>
      <c r="Q2092">
        <v>14.8608747201597</v>
      </c>
      <c r="R2092">
        <v>0</v>
      </c>
      <c r="S2092">
        <v>0</v>
      </c>
      <c r="T2092">
        <v>-1234.3271341233601</v>
      </c>
      <c r="U2092">
        <v>239.047932500711</v>
      </c>
      <c r="V2092">
        <v>-378.38127221110699</v>
      </c>
      <c r="W2092">
        <v>2.5010686207408201</v>
      </c>
      <c r="X2092">
        <v>37.267559654109697</v>
      </c>
      <c r="Y2092">
        <v>146.708368778775</v>
      </c>
      <c r="Z2092">
        <v>761.61400586772902</v>
      </c>
      <c r="AA2092">
        <v>-33.459499118342102</v>
      </c>
      <c r="AB2092">
        <v>-42.247837148020302</v>
      </c>
      <c r="AC2092">
        <v>-18.810991260195902</v>
      </c>
      <c r="AD2092">
        <v>-83.9382010585458</v>
      </c>
      <c r="AE2092">
        <v>-37.4145658363026</v>
      </c>
      <c r="AF2092">
        <v>0</v>
      </c>
      <c r="AG2092">
        <v>13.585038332634999</v>
      </c>
      <c r="AH2092">
        <v>-43.384385716032902</v>
      </c>
      <c r="AI2092">
        <v>0.73138718315805595</v>
      </c>
      <c r="AJ2092">
        <v>-5.3525885437138196</v>
      </c>
      <c r="AK2092">
        <v>66.92483</v>
      </c>
      <c r="AL2092">
        <v>0</v>
      </c>
      <c r="AM2092">
        <v>1.71596484164253E-2</v>
      </c>
      <c r="AN2092" t="str">
        <f>AN2082&amp;" "&amp;J2092&amp;".gz"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</v>
      </c>
    </row>
    <row r="2093" spans="1:40" x14ac:dyDescent="0.25">
      <c r="A2093" t="s">
        <v>2331</v>
      </c>
      <c r="B2093" t="s">
        <v>2338</v>
      </c>
      <c r="C2093" t="s">
        <v>2338</v>
      </c>
      <c r="D2093">
        <v>10</v>
      </c>
      <c r="E2093" t="str">
        <f t="shared" si="226"/>
        <v>wtc_63Y</v>
      </c>
      <c r="F2093" t="str">
        <f t="shared" si="227"/>
        <v>wtc</v>
      </c>
      <c r="G2093" t="str">
        <f t="shared" si="228"/>
        <v>C</v>
      </c>
      <c r="H2093" t="str">
        <f t="shared" si="231"/>
        <v>63</v>
      </c>
      <c r="I2093" t="str">
        <f t="shared" si="232"/>
        <v>Y</v>
      </c>
      <c r="J2093" t="str">
        <f t="shared" si="229"/>
        <v>wtc_63Y_6.pdb</v>
      </c>
      <c r="K2093" t="str">
        <f t="shared" si="230"/>
        <v/>
      </c>
      <c r="L2093">
        <v>-593.57429957329202</v>
      </c>
      <c r="M2093">
        <v>0.33922400088516402</v>
      </c>
      <c r="N2093">
        <v>0</v>
      </c>
      <c r="O2093">
        <v>0</v>
      </c>
      <c r="P2093">
        <v>0</v>
      </c>
      <c r="Q2093">
        <v>14.892116487551499</v>
      </c>
      <c r="R2093">
        <v>0</v>
      </c>
      <c r="S2093">
        <v>0</v>
      </c>
      <c r="T2093">
        <v>-1235.6341370056</v>
      </c>
      <c r="U2093">
        <v>240.94036041687701</v>
      </c>
      <c r="V2093">
        <v>-379.43340474015997</v>
      </c>
      <c r="W2093">
        <v>2.50586168794797</v>
      </c>
      <c r="X2093">
        <v>36.727919693064898</v>
      </c>
      <c r="Y2093">
        <v>146.645061495524</v>
      </c>
      <c r="Z2093">
        <v>763.697803227549</v>
      </c>
      <c r="AA2093">
        <v>-33.229325527718402</v>
      </c>
      <c r="AB2093">
        <v>-42.381914901053598</v>
      </c>
      <c r="AC2093">
        <v>-20.583364918145399</v>
      </c>
      <c r="AD2093">
        <v>-83.954052216785598</v>
      </c>
      <c r="AE2093">
        <v>-37.0772092359475</v>
      </c>
      <c r="AF2093">
        <v>0</v>
      </c>
      <c r="AG2093">
        <v>14.284689732807699</v>
      </c>
      <c r="AH2093">
        <v>-43.5504540767405</v>
      </c>
      <c r="AI2093">
        <v>0.732468267673825</v>
      </c>
      <c r="AJ2093">
        <v>-5.1360881901648101</v>
      </c>
      <c r="AK2093">
        <v>66.92483</v>
      </c>
      <c r="AL2093">
        <v>0</v>
      </c>
      <c r="AM2093">
        <v>5.4540230030111297E-2</v>
      </c>
    </row>
    <row r="2094" spans="1:40" x14ac:dyDescent="0.25">
      <c r="A2094" t="s">
        <v>2331</v>
      </c>
      <c r="B2094" t="s">
        <v>2336</v>
      </c>
      <c r="C2094" t="s">
        <v>2336</v>
      </c>
      <c r="D2094">
        <v>10</v>
      </c>
      <c r="E2094" t="str">
        <f t="shared" si="226"/>
        <v>wtc_63Y</v>
      </c>
      <c r="F2094" t="str">
        <f t="shared" si="227"/>
        <v>wtc</v>
      </c>
      <c r="G2094" t="str">
        <f t="shared" si="228"/>
        <v>C</v>
      </c>
      <c r="H2094" t="str">
        <f t="shared" si="231"/>
        <v>63</v>
      </c>
      <c r="I2094" t="str">
        <f t="shared" si="232"/>
        <v>Y</v>
      </c>
      <c r="J2094" t="str">
        <f t="shared" si="229"/>
        <v>wtc_63Y_4.pdb</v>
      </c>
      <c r="K2094" t="str">
        <f t="shared" si="230"/>
        <v/>
      </c>
      <c r="L2094">
        <v>-593.31134833223598</v>
      </c>
      <c r="M2094">
        <v>0.34158479623948201</v>
      </c>
      <c r="N2094">
        <v>0</v>
      </c>
      <c r="O2094">
        <v>0</v>
      </c>
      <c r="P2094">
        <v>0</v>
      </c>
      <c r="Q2094">
        <v>14.4687698027957</v>
      </c>
      <c r="R2094">
        <v>0</v>
      </c>
      <c r="S2094">
        <v>0</v>
      </c>
      <c r="T2094">
        <v>-1234.8015438387399</v>
      </c>
      <c r="U2094">
        <v>242.36853618190801</v>
      </c>
      <c r="V2094">
        <v>-380.01056312157198</v>
      </c>
      <c r="W2094">
        <v>2.5006643250021501</v>
      </c>
      <c r="X2094">
        <v>36.749358499396102</v>
      </c>
      <c r="Y2094">
        <v>147.681518495277</v>
      </c>
      <c r="Z2094">
        <v>761.28351862179204</v>
      </c>
      <c r="AA2094">
        <v>-33.210432107446302</v>
      </c>
      <c r="AB2094">
        <v>-42.155240726946701</v>
      </c>
      <c r="AC2094">
        <v>-20.7043018152341</v>
      </c>
      <c r="AD2094">
        <v>-84.018046085414994</v>
      </c>
      <c r="AE2094">
        <v>-36.939089077822103</v>
      </c>
      <c r="AF2094">
        <v>0</v>
      </c>
      <c r="AG2094">
        <v>13.9098639526513</v>
      </c>
      <c r="AH2094">
        <v>-43.208467414152999</v>
      </c>
      <c r="AI2094">
        <v>0.82422139010416895</v>
      </c>
      <c r="AJ2094">
        <v>-4.9930932552102103</v>
      </c>
      <c r="AK2094">
        <v>66.92483</v>
      </c>
      <c r="AL2094">
        <v>0</v>
      </c>
      <c r="AM2094">
        <v>1.8147841383308199E-2</v>
      </c>
    </row>
    <row r="2095" spans="1:40" x14ac:dyDescent="0.25">
      <c r="A2095" t="s">
        <v>2331</v>
      </c>
      <c r="B2095" t="s">
        <v>2341</v>
      </c>
      <c r="C2095" t="s">
        <v>2341</v>
      </c>
      <c r="D2095">
        <v>10</v>
      </c>
      <c r="E2095" t="str">
        <f t="shared" si="226"/>
        <v>wtc_63Y</v>
      </c>
      <c r="F2095" t="str">
        <f t="shared" si="227"/>
        <v>wtc</v>
      </c>
      <c r="G2095" t="str">
        <f t="shared" si="228"/>
        <v>C</v>
      </c>
      <c r="H2095" t="str">
        <f t="shared" si="231"/>
        <v>63</v>
      </c>
      <c r="I2095" t="str">
        <f t="shared" si="232"/>
        <v>Y</v>
      </c>
      <c r="J2095" t="str">
        <f t="shared" si="229"/>
        <v>wtc_63Y_9.pdb</v>
      </c>
      <c r="K2095" t="str">
        <f t="shared" si="230"/>
        <v/>
      </c>
      <c r="L2095">
        <v>-593.31134833223598</v>
      </c>
      <c r="M2095">
        <v>0.34158479623948201</v>
      </c>
      <c r="N2095">
        <v>0</v>
      </c>
      <c r="O2095">
        <v>0</v>
      </c>
      <c r="P2095">
        <v>0</v>
      </c>
      <c r="Q2095">
        <v>14.4687698027957</v>
      </c>
      <c r="R2095">
        <v>0</v>
      </c>
      <c r="S2095">
        <v>0</v>
      </c>
      <c r="T2095">
        <v>-1234.8015438387399</v>
      </c>
      <c r="U2095">
        <v>242.36853618190801</v>
      </c>
      <c r="V2095">
        <v>-380.01056312157198</v>
      </c>
      <c r="W2095">
        <v>2.5006643250021501</v>
      </c>
      <c r="X2095">
        <v>36.749358499396102</v>
      </c>
      <c r="Y2095">
        <v>147.681518495277</v>
      </c>
      <c r="Z2095">
        <v>761.28351862179204</v>
      </c>
      <c r="AA2095">
        <v>-33.210432107446302</v>
      </c>
      <c r="AB2095">
        <v>-42.155240726946701</v>
      </c>
      <c r="AC2095">
        <v>-20.7043018152341</v>
      </c>
      <c r="AD2095">
        <v>-84.018046085414994</v>
      </c>
      <c r="AE2095">
        <v>-36.939089077822103</v>
      </c>
      <c r="AF2095">
        <v>0</v>
      </c>
      <c r="AG2095">
        <v>13.9098639526513</v>
      </c>
      <c r="AH2095">
        <v>-43.208467414152999</v>
      </c>
      <c r="AI2095">
        <v>0.82422139010416895</v>
      </c>
      <c r="AJ2095">
        <v>-4.9930932552102103</v>
      </c>
      <c r="AK2095">
        <v>66.92483</v>
      </c>
      <c r="AL2095">
        <v>0</v>
      </c>
      <c r="AM2095">
        <v>1.8147841383308199E-2</v>
      </c>
    </row>
    <row r="2096" spans="1:40" x14ac:dyDescent="0.25">
      <c r="A2096" t="s">
        <v>2331</v>
      </c>
      <c r="B2096" t="s">
        <v>2332</v>
      </c>
      <c r="C2096" t="s">
        <v>2332</v>
      </c>
      <c r="D2096">
        <v>10</v>
      </c>
      <c r="E2096" t="str">
        <f t="shared" si="226"/>
        <v>wtc_63Y</v>
      </c>
      <c r="F2096" t="str">
        <f t="shared" si="227"/>
        <v>wtc</v>
      </c>
      <c r="G2096" t="str">
        <f t="shared" si="228"/>
        <v>C</v>
      </c>
      <c r="H2096" t="str">
        <f t="shared" si="231"/>
        <v>63</v>
      </c>
      <c r="I2096" t="str">
        <f t="shared" si="232"/>
        <v>Y</v>
      </c>
      <c r="J2096" t="str">
        <f t="shared" si="229"/>
        <v>wtc_63Y_0.pdb</v>
      </c>
      <c r="K2096" t="str">
        <f t="shared" si="230"/>
        <v/>
      </c>
      <c r="L2096">
        <v>-592.57143613947801</v>
      </c>
      <c r="M2096">
        <v>0.36246833622755498</v>
      </c>
      <c r="N2096">
        <v>0</v>
      </c>
      <c r="O2096">
        <v>0</v>
      </c>
      <c r="P2096">
        <v>0</v>
      </c>
      <c r="Q2096">
        <v>15.448210332342301</v>
      </c>
      <c r="R2096">
        <v>0</v>
      </c>
      <c r="S2096">
        <v>0</v>
      </c>
      <c r="T2096">
        <v>-1235.6932842132501</v>
      </c>
      <c r="U2096">
        <v>236.68419353122499</v>
      </c>
      <c r="V2096">
        <v>-379.21994904190097</v>
      </c>
      <c r="W2096">
        <v>2.50854399957487</v>
      </c>
      <c r="X2096">
        <v>36.435065870366302</v>
      </c>
      <c r="Y2096">
        <v>150.23807544551201</v>
      </c>
      <c r="Z2096">
        <v>764.75969999507902</v>
      </c>
      <c r="AA2096">
        <v>-33.222302399463203</v>
      </c>
      <c r="AB2096">
        <v>-42.407593898447701</v>
      </c>
      <c r="AC2096">
        <v>-19.806854721851</v>
      </c>
      <c r="AD2096">
        <v>-84.180779248442093</v>
      </c>
      <c r="AE2096">
        <v>-37.334745944273102</v>
      </c>
      <c r="AF2096">
        <v>0</v>
      </c>
      <c r="AG2096">
        <v>14.2059230443717</v>
      </c>
      <c r="AH2096">
        <v>-43.481824725277903</v>
      </c>
      <c r="AI2096">
        <v>0.71000633532803603</v>
      </c>
      <c r="AJ2096">
        <v>-5.3057303077075497</v>
      </c>
      <c r="AK2096">
        <v>66.92483</v>
      </c>
      <c r="AL2096">
        <v>0</v>
      </c>
      <c r="AM2096">
        <v>0.16707980734359401</v>
      </c>
    </row>
    <row r="2097" spans="1:40" x14ac:dyDescent="0.25">
      <c r="A2097" t="s">
        <v>2331</v>
      </c>
      <c r="B2097" t="s">
        <v>2339</v>
      </c>
      <c r="C2097" t="s">
        <v>2339</v>
      </c>
      <c r="D2097">
        <v>10</v>
      </c>
      <c r="E2097" t="str">
        <f t="shared" si="226"/>
        <v>wtc_63Y</v>
      </c>
      <c r="F2097" t="str">
        <f t="shared" si="227"/>
        <v>wtc</v>
      </c>
      <c r="G2097" t="str">
        <f t="shared" si="228"/>
        <v>C</v>
      </c>
      <c r="H2097" t="str">
        <f t="shared" si="231"/>
        <v>63</v>
      </c>
      <c r="I2097" t="str">
        <f t="shared" si="232"/>
        <v>Y</v>
      </c>
      <c r="J2097" t="str">
        <f t="shared" si="229"/>
        <v>wtc_63Y_7.pdb</v>
      </c>
      <c r="K2097" t="str">
        <f t="shared" si="230"/>
        <v/>
      </c>
      <c r="L2097">
        <v>-590.94989472805605</v>
      </c>
      <c r="M2097">
        <v>0.34130831520568999</v>
      </c>
      <c r="N2097">
        <v>0</v>
      </c>
      <c r="O2097">
        <v>0</v>
      </c>
      <c r="P2097">
        <v>0</v>
      </c>
      <c r="Q2097">
        <v>16.371534867987201</v>
      </c>
      <c r="R2097">
        <v>0</v>
      </c>
      <c r="S2097">
        <v>0</v>
      </c>
      <c r="T2097">
        <v>-1234.58291907186</v>
      </c>
      <c r="U2097">
        <v>238.82141138973401</v>
      </c>
      <c r="V2097">
        <v>-376.91777669543399</v>
      </c>
      <c r="W2097">
        <v>2.58317268499624</v>
      </c>
      <c r="X2097">
        <v>36.517567627673003</v>
      </c>
      <c r="Y2097">
        <v>146.367061350038</v>
      </c>
      <c r="Z2097">
        <v>766.38717838009302</v>
      </c>
      <c r="AA2097">
        <v>-33.1777526973097</v>
      </c>
      <c r="AB2097">
        <v>-42.330645685009202</v>
      </c>
      <c r="AC2097">
        <v>-19.798331269721899</v>
      </c>
      <c r="AD2097">
        <v>-84.019734474217302</v>
      </c>
      <c r="AE2097">
        <v>-36.8452979327785</v>
      </c>
      <c r="AF2097">
        <v>0</v>
      </c>
      <c r="AG2097">
        <v>11.4472533247363</v>
      </c>
      <c r="AH2097">
        <v>-43.898273457079497</v>
      </c>
      <c r="AI2097">
        <v>0.69125268003446705</v>
      </c>
      <c r="AJ2097">
        <v>-5.5114062779883097</v>
      </c>
      <c r="AK2097">
        <v>66.92483</v>
      </c>
      <c r="AL2097">
        <v>0</v>
      </c>
      <c r="AM2097">
        <v>2.0980528050996702E-2</v>
      </c>
    </row>
    <row r="2098" spans="1:40" x14ac:dyDescent="0.25">
      <c r="A2098" t="s">
        <v>2331</v>
      </c>
      <c r="B2098" t="s">
        <v>2335</v>
      </c>
      <c r="C2098" t="s">
        <v>2335</v>
      </c>
      <c r="D2098">
        <v>10</v>
      </c>
      <c r="E2098" t="str">
        <f t="shared" si="226"/>
        <v>wtc_63Y</v>
      </c>
      <c r="F2098" t="str">
        <f t="shared" si="227"/>
        <v>wtc</v>
      </c>
      <c r="G2098" t="str">
        <f t="shared" si="228"/>
        <v>C</v>
      </c>
      <c r="H2098" t="str">
        <f t="shared" si="231"/>
        <v>63</v>
      </c>
      <c r="I2098" t="str">
        <f t="shared" si="232"/>
        <v>Y</v>
      </c>
      <c r="J2098" t="str">
        <f t="shared" si="229"/>
        <v>wtc_63Y_3.pdb</v>
      </c>
      <c r="K2098" t="str">
        <f t="shared" si="230"/>
        <v/>
      </c>
      <c r="L2098">
        <v>-590.42406595627995</v>
      </c>
      <c r="M2098">
        <v>0.40960507023930798</v>
      </c>
      <c r="N2098">
        <v>0</v>
      </c>
      <c r="O2098">
        <v>0</v>
      </c>
      <c r="P2098">
        <v>0</v>
      </c>
      <c r="Q2098">
        <v>15.3455437665112</v>
      </c>
      <c r="R2098">
        <v>0</v>
      </c>
      <c r="S2098">
        <v>0</v>
      </c>
      <c r="T2098">
        <v>-1235.11935722773</v>
      </c>
      <c r="U2098">
        <v>239.08516268448</v>
      </c>
      <c r="V2098">
        <v>-380.086503263699</v>
      </c>
      <c r="W2098">
        <v>2.4966111172421401</v>
      </c>
      <c r="X2098">
        <v>37.380655005476299</v>
      </c>
      <c r="Y2098">
        <v>146.90527036508399</v>
      </c>
      <c r="Z2098">
        <v>766.39228536828</v>
      </c>
      <c r="AA2098">
        <v>-31.8998181284494</v>
      </c>
      <c r="AB2098">
        <v>-42.2876563188982</v>
      </c>
      <c r="AC2098">
        <v>-20.389020360093099</v>
      </c>
      <c r="AD2098">
        <v>-83.871534899538403</v>
      </c>
      <c r="AE2098">
        <v>-36.671375188131101</v>
      </c>
      <c r="AF2098">
        <v>0</v>
      </c>
      <c r="AG2098">
        <v>13.930380980458899</v>
      </c>
      <c r="AH2098">
        <v>-43.663387931498796</v>
      </c>
      <c r="AI2098">
        <v>0.721977570556954</v>
      </c>
      <c r="AJ2098">
        <v>-5.6304055770085499</v>
      </c>
      <c r="AK2098">
        <v>66.92483</v>
      </c>
      <c r="AL2098">
        <v>0</v>
      </c>
      <c r="AM2098">
        <v>1.2276080684184501E-2</v>
      </c>
    </row>
    <row r="2099" spans="1:40" x14ac:dyDescent="0.25">
      <c r="A2099" t="s">
        <v>2331</v>
      </c>
      <c r="B2099" t="s">
        <v>2337</v>
      </c>
      <c r="C2099" t="s">
        <v>2337</v>
      </c>
      <c r="D2099">
        <v>10</v>
      </c>
      <c r="E2099" t="str">
        <f t="shared" si="226"/>
        <v>wtc_63Y</v>
      </c>
      <c r="F2099" t="str">
        <f t="shared" si="227"/>
        <v>wtc</v>
      </c>
      <c r="G2099" t="str">
        <f t="shared" si="228"/>
        <v>C</v>
      </c>
      <c r="H2099" t="str">
        <f t="shared" si="231"/>
        <v>63</v>
      </c>
      <c r="I2099" t="str">
        <f t="shared" si="232"/>
        <v>Y</v>
      </c>
      <c r="J2099" t="str">
        <f t="shared" si="229"/>
        <v>wtc_63Y_5.pdb</v>
      </c>
      <c r="K2099" t="str">
        <f t="shared" si="230"/>
        <v/>
      </c>
      <c r="L2099">
        <v>-589.98406970350595</v>
      </c>
      <c r="M2099">
        <v>0.32957035017486802</v>
      </c>
      <c r="N2099">
        <v>0</v>
      </c>
      <c r="O2099">
        <v>0</v>
      </c>
      <c r="P2099">
        <v>0</v>
      </c>
      <c r="Q2099">
        <v>15.902025344778099</v>
      </c>
      <c r="R2099">
        <v>0</v>
      </c>
      <c r="S2099">
        <v>0</v>
      </c>
      <c r="T2099">
        <v>-1234.59115146454</v>
      </c>
      <c r="U2099">
        <v>242.82610820642401</v>
      </c>
      <c r="V2099">
        <v>-378.58874224815702</v>
      </c>
      <c r="W2099">
        <v>2.5622138290182002</v>
      </c>
      <c r="X2099">
        <v>37.026590715989997</v>
      </c>
      <c r="Y2099">
        <v>146.044327795953</v>
      </c>
      <c r="Z2099">
        <v>765.59111937283603</v>
      </c>
      <c r="AA2099">
        <v>-32.060269144133102</v>
      </c>
      <c r="AB2099">
        <v>-42.284631850286303</v>
      </c>
      <c r="AC2099">
        <v>-20.539664688982299</v>
      </c>
      <c r="AD2099">
        <v>-83.970309387563006</v>
      </c>
      <c r="AE2099">
        <v>-37.724546734309897</v>
      </c>
      <c r="AF2099">
        <v>0</v>
      </c>
      <c r="AG2099">
        <v>11.3110384145641</v>
      </c>
      <c r="AH2099">
        <v>-43.5820221665033</v>
      </c>
      <c r="AI2099">
        <v>0.73224421472760604</v>
      </c>
      <c r="AJ2099">
        <v>-5.5832572598220898</v>
      </c>
      <c r="AK2099">
        <v>66.92483</v>
      </c>
      <c r="AL2099">
        <v>0</v>
      </c>
      <c r="AM2099">
        <v>2.0027346501460201E-2</v>
      </c>
    </row>
    <row r="2100" spans="1:40" x14ac:dyDescent="0.25">
      <c r="A2100" t="s">
        <v>2331</v>
      </c>
      <c r="B2100" t="s">
        <v>2334</v>
      </c>
      <c r="C2100" t="s">
        <v>2334</v>
      </c>
      <c r="D2100">
        <v>10</v>
      </c>
      <c r="E2100" t="str">
        <f t="shared" si="226"/>
        <v>wtc_63Y</v>
      </c>
      <c r="F2100" t="str">
        <f t="shared" si="227"/>
        <v>wtc</v>
      </c>
      <c r="G2100" t="str">
        <f t="shared" si="228"/>
        <v>C</v>
      </c>
      <c r="H2100" t="str">
        <f t="shared" si="231"/>
        <v>63</v>
      </c>
      <c r="I2100" t="str">
        <f t="shared" si="232"/>
        <v>Y</v>
      </c>
      <c r="J2100" t="str">
        <f t="shared" si="229"/>
        <v>wtc_63Y_2.pdb</v>
      </c>
      <c r="K2100" t="str">
        <f t="shared" si="230"/>
        <v/>
      </c>
      <c r="L2100">
        <v>-589.63030051864598</v>
      </c>
      <c r="M2100">
        <v>0.37521424216854898</v>
      </c>
      <c r="N2100">
        <v>0</v>
      </c>
      <c r="O2100">
        <v>0</v>
      </c>
      <c r="P2100">
        <v>0</v>
      </c>
      <c r="Q2100">
        <v>16.151935587111002</v>
      </c>
      <c r="R2100">
        <v>0</v>
      </c>
      <c r="S2100">
        <v>0</v>
      </c>
      <c r="T2100">
        <v>-1233.8613388164699</v>
      </c>
      <c r="U2100">
        <v>235.90043568372801</v>
      </c>
      <c r="V2100">
        <v>-377.70137538496698</v>
      </c>
      <c r="W2100">
        <v>2.5176511312645302</v>
      </c>
      <c r="X2100">
        <v>36.635083759206303</v>
      </c>
      <c r="Y2100">
        <v>151.21045649985101</v>
      </c>
      <c r="Z2100">
        <v>761.92945266471395</v>
      </c>
      <c r="AA2100">
        <v>-32.312976721420299</v>
      </c>
      <c r="AB2100">
        <v>-42.183000000836302</v>
      </c>
      <c r="AC2100">
        <v>-17.800313657095401</v>
      </c>
      <c r="AD2100">
        <v>-84.288988836575598</v>
      </c>
      <c r="AE2100">
        <v>-38.358906487364301</v>
      </c>
      <c r="AF2100">
        <v>0</v>
      </c>
      <c r="AG2100">
        <v>13.940655175231299</v>
      </c>
      <c r="AH2100">
        <v>-43.566951717808202</v>
      </c>
      <c r="AI2100">
        <v>0.717485162115583</v>
      </c>
      <c r="AJ2100">
        <v>-5.6572967654737898</v>
      </c>
      <c r="AK2100">
        <v>66.92483</v>
      </c>
      <c r="AL2100">
        <v>0</v>
      </c>
      <c r="AM2100">
        <v>0.17286220614988901</v>
      </c>
    </row>
    <row r="2101" spans="1:40" x14ac:dyDescent="0.25">
      <c r="A2101" t="s">
        <v>2331</v>
      </c>
      <c r="B2101" t="s">
        <v>2340</v>
      </c>
      <c r="C2101" t="s">
        <v>2340</v>
      </c>
      <c r="D2101">
        <v>10</v>
      </c>
      <c r="E2101" t="str">
        <f t="shared" si="226"/>
        <v>wtc_63Y</v>
      </c>
      <c r="F2101" t="str">
        <f t="shared" si="227"/>
        <v>wtc</v>
      </c>
      <c r="G2101" t="str">
        <f t="shared" si="228"/>
        <v>C</v>
      </c>
      <c r="H2101" t="str">
        <f t="shared" si="231"/>
        <v>63</v>
      </c>
      <c r="I2101" t="str">
        <f t="shared" si="232"/>
        <v>Y</v>
      </c>
      <c r="J2101" t="str">
        <f t="shared" si="229"/>
        <v>wtc_63Y_8.pdb</v>
      </c>
      <c r="K2101" t="str">
        <f t="shared" si="230"/>
        <v/>
      </c>
      <c r="L2101">
        <v>-588.32302414397998</v>
      </c>
      <c r="M2101">
        <v>0.359564157630547</v>
      </c>
      <c r="N2101">
        <v>0</v>
      </c>
      <c r="O2101">
        <v>0</v>
      </c>
      <c r="P2101">
        <v>0</v>
      </c>
      <c r="Q2101">
        <v>16.7028499262405</v>
      </c>
      <c r="R2101">
        <v>0</v>
      </c>
      <c r="S2101">
        <v>0</v>
      </c>
      <c r="T2101">
        <v>-1233.8651719587899</v>
      </c>
      <c r="U2101">
        <v>237.63742006581001</v>
      </c>
      <c r="V2101">
        <v>-372.95697711844502</v>
      </c>
      <c r="W2101">
        <v>2.5813175337568199</v>
      </c>
      <c r="X2101">
        <v>36.709601120114598</v>
      </c>
      <c r="Y2101">
        <v>149.110725002321</v>
      </c>
      <c r="Z2101">
        <v>762.22483988460397</v>
      </c>
      <c r="AA2101">
        <v>-32.488584261752997</v>
      </c>
      <c r="AB2101">
        <v>-42.1085062440794</v>
      </c>
      <c r="AC2101">
        <v>-17.819769979774399</v>
      </c>
      <c r="AD2101">
        <v>-84.192135862099803</v>
      </c>
      <c r="AE2101">
        <v>-38.711755940501298</v>
      </c>
      <c r="AF2101">
        <v>0</v>
      </c>
      <c r="AG2101">
        <v>11.0450591145699</v>
      </c>
      <c r="AH2101">
        <v>-43.686016542060202</v>
      </c>
      <c r="AI2101">
        <v>0.70188750360626995</v>
      </c>
      <c r="AJ2101">
        <v>-6.1516375736856199</v>
      </c>
      <c r="AK2101">
        <v>66.92483</v>
      </c>
      <c r="AL2101">
        <v>0</v>
      </c>
      <c r="AM2101">
        <v>1.90011861915916E-2</v>
      </c>
    </row>
    <row r="2102" spans="1:40" x14ac:dyDescent="0.25">
      <c r="A2102" t="s">
        <v>2342</v>
      </c>
      <c r="B2102" t="s">
        <v>2345</v>
      </c>
      <c r="C2102" t="s">
        <v>2345</v>
      </c>
      <c r="D2102">
        <v>10</v>
      </c>
      <c r="E2102" t="str">
        <f t="shared" si="226"/>
        <v>wtu_39A</v>
      </c>
      <c r="F2102" t="str">
        <f t="shared" si="227"/>
        <v>wtu</v>
      </c>
      <c r="G2102" t="str">
        <f t="shared" si="228"/>
        <v>U</v>
      </c>
      <c r="H2102" t="str">
        <f t="shared" si="231"/>
        <v>39</v>
      </c>
      <c r="I2102" t="str">
        <f t="shared" si="232"/>
        <v>A</v>
      </c>
      <c r="J2102" t="str">
        <f t="shared" si="229"/>
        <v>wtu_39A_2.pdb</v>
      </c>
      <c r="K2102">
        <f t="shared" si="230"/>
        <v>1</v>
      </c>
      <c r="L2102">
        <v>-586.93621158429403</v>
      </c>
      <c r="M2102">
        <v>0.33955499614500301</v>
      </c>
      <c r="N2102">
        <v>0</v>
      </c>
      <c r="O2102">
        <v>0</v>
      </c>
      <c r="P2102">
        <v>0</v>
      </c>
      <c r="Q2102">
        <v>15.0557081835041</v>
      </c>
      <c r="R2102">
        <v>0</v>
      </c>
      <c r="S2102">
        <v>0</v>
      </c>
      <c r="T2102">
        <v>-1220.61150635331</v>
      </c>
      <c r="U2102">
        <v>236.263369130363</v>
      </c>
      <c r="V2102">
        <v>-372.74462617820501</v>
      </c>
      <c r="W2102">
        <v>2.4785300703611202</v>
      </c>
      <c r="X2102">
        <v>36.506119741583198</v>
      </c>
      <c r="Y2102">
        <v>143.430106646692</v>
      </c>
      <c r="Z2102">
        <v>755.40436645327497</v>
      </c>
      <c r="AA2102">
        <v>-32.419768880504698</v>
      </c>
      <c r="AB2102">
        <v>-42.223530218703402</v>
      </c>
      <c r="AC2102">
        <v>-20.6702195868567</v>
      </c>
      <c r="AD2102">
        <v>-84.296994180024399</v>
      </c>
      <c r="AE2102">
        <v>-36.490238148356497</v>
      </c>
      <c r="AF2102">
        <v>0</v>
      </c>
      <c r="AG2102">
        <v>14.0104292762488</v>
      </c>
      <c r="AH2102">
        <v>-44.116944183869897</v>
      </c>
      <c r="AI2102">
        <v>0.74600542216259602</v>
      </c>
      <c r="AJ2102">
        <v>-5.57869445139651</v>
      </c>
      <c r="AK2102">
        <v>68.303340000000006</v>
      </c>
      <c r="AL2102">
        <v>0</v>
      </c>
      <c r="AM2102">
        <v>1.83356727438562E-2</v>
      </c>
      <c r="AN2102" t="str">
        <f>AN2092&amp;" "&amp;J2102&amp;".gz"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</v>
      </c>
    </row>
    <row r="2103" spans="1:40" x14ac:dyDescent="0.25">
      <c r="A2103" t="s">
        <v>2342</v>
      </c>
      <c r="B2103" t="s">
        <v>2348</v>
      </c>
      <c r="C2103" t="s">
        <v>2348</v>
      </c>
      <c r="D2103">
        <v>10</v>
      </c>
      <c r="E2103" t="str">
        <f t="shared" si="226"/>
        <v>wtu_39A</v>
      </c>
      <c r="F2103" t="str">
        <f t="shared" si="227"/>
        <v>wtu</v>
      </c>
      <c r="G2103" t="str">
        <f t="shared" si="228"/>
        <v>U</v>
      </c>
      <c r="H2103" t="str">
        <f t="shared" si="231"/>
        <v>39</v>
      </c>
      <c r="I2103" t="str">
        <f t="shared" si="232"/>
        <v>A</v>
      </c>
      <c r="J2103" t="str">
        <f t="shared" si="229"/>
        <v>wtu_39A_5.pdb</v>
      </c>
      <c r="K2103" t="str">
        <f t="shared" si="230"/>
        <v/>
      </c>
      <c r="L2103">
        <v>-586.88874824537902</v>
      </c>
      <c r="M2103">
        <v>0.340190339926151</v>
      </c>
      <c r="N2103">
        <v>0</v>
      </c>
      <c r="O2103">
        <v>0</v>
      </c>
      <c r="P2103">
        <v>0</v>
      </c>
      <c r="Q2103">
        <v>14.9199311537096</v>
      </c>
      <c r="R2103">
        <v>0</v>
      </c>
      <c r="S2103">
        <v>0</v>
      </c>
      <c r="T2103">
        <v>-1219.4647526098399</v>
      </c>
      <c r="U2103">
        <v>234.576594885616</v>
      </c>
      <c r="V2103">
        <v>-367.10970793305199</v>
      </c>
      <c r="W2103">
        <v>2.4715484791909899</v>
      </c>
      <c r="X2103">
        <v>36.405655096413902</v>
      </c>
      <c r="Y2103">
        <v>142.53721560265899</v>
      </c>
      <c r="Z2103">
        <v>751.99677477042803</v>
      </c>
      <c r="AA2103">
        <v>-32.397644527810101</v>
      </c>
      <c r="AB2103">
        <v>-42.566770520266203</v>
      </c>
      <c r="AC2103">
        <v>-19.622822608976001</v>
      </c>
      <c r="AD2103">
        <v>-84.273574467119303</v>
      </c>
      <c r="AE2103">
        <v>-37.571219479003503</v>
      </c>
      <c r="AF2103">
        <v>0</v>
      </c>
      <c r="AG2103">
        <v>13.848449362512699</v>
      </c>
      <c r="AH2103">
        <v>-44.043066559246299</v>
      </c>
      <c r="AI2103">
        <v>0.73939030901657299</v>
      </c>
      <c r="AJ2103">
        <v>-5.6570099285923403</v>
      </c>
      <c r="AK2103">
        <v>68.303340000000006</v>
      </c>
      <c r="AL2103">
        <v>0</v>
      </c>
      <c r="AM2103">
        <v>1.8920728979849099E-2</v>
      </c>
    </row>
    <row r="2104" spans="1:40" x14ac:dyDescent="0.25">
      <c r="A2104" t="s">
        <v>2342</v>
      </c>
      <c r="B2104" t="s">
        <v>2349</v>
      </c>
      <c r="C2104" t="s">
        <v>2349</v>
      </c>
      <c r="D2104">
        <v>10</v>
      </c>
      <c r="E2104" t="str">
        <f t="shared" si="226"/>
        <v>wtu_39A</v>
      </c>
      <c r="F2104" t="str">
        <f t="shared" si="227"/>
        <v>wtu</v>
      </c>
      <c r="G2104" t="str">
        <f t="shared" si="228"/>
        <v>U</v>
      </c>
      <c r="H2104" t="str">
        <f t="shared" si="231"/>
        <v>39</v>
      </c>
      <c r="I2104" t="str">
        <f t="shared" si="232"/>
        <v>A</v>
      </c>
      <c r="J2104" t="str">
        <f t="shared" si="229"/>
        <v>wtu_39A_6.pdb</v>
      </c>
      <c r="K2104" t="str">
        <f t="shared" si="230"/>
        <v/>
      </c>
      <c r="L2104">
        <v>-586.36472707518396</v>
      </c>
      <c r="M2104">
        <v>0.27403308879301302</v>
      </c>
      <c r="N2104">
        <v>0</v>
      </c>
      <c r="O2104">
        <v>0</v>
      </c>
      <c r="P2104">
        <v>0</v>
      </c>
      <c r="Q2104">
        <v>14.3007833549984</v>
      </c>
      <c r="R2104">
        <v>0</v>
      </c>
      <c r="S2104">
        <v>0</v>
      </c>
      <c r="T2104">
        <v>-1217.4560388570301</v>
      </c>
      <c r="U2104">
        <v>239.01287582883899</v>
      </c>
      <c r="V2104">
        <v>-373.32951275102101</v>
      </c>
      <c r="W2104">
        <v>2.4822656779764101</v>
      </c>
      <c r="X2104">
        <v>37.0169907459873</v>
      </c>
      <c r="Y2104">
        <v>143.83734916235099</v>
      </c>
      <c r="Z2104">
        <v>751.45469409563896</v>
      </c>
      <c r="AA2104">
        <v>-32.389902162030303</v>
      </c>
      <c r="AB2104">
        <v>-42.247665117692698</v>
      </c>
      <c r="AC2104">
        <v>-22.3517398951385</v>
      </c>
      <c r="AD2104">
        <v>-84.261439193193098</v>
      </c>
      <c r="AE2104">
        <v>-35.6918741739807</v>
      </c>
      <c r="AF2104">
        <v>0</v>
      </c>
      <c r="AG2104">
        <v>13.512965002441399</v>
      </c>
      <c r="AH2104">
        <v>-43.7071600386247</v>
      </c>
      <c r="AI2104">
        <v>0.82494426920808195</v>
      </c>
      <c r="AJ2104">
        <v>-5.69428253676708</v>
      </c>
      <c r="AK2104">
        <v>68.303340000000006</v>
      </c>
      <c r="AL2104">
        <v>0</v>
      </c>
      <c r="AM2104">
        <v>1.8679512852202599E-2</v>
      </c>
    </row>
    <row r="2105" spans="1:40" x14ac:dyDescent="0.25">
      <c r="A2105" t="s">
        <v>2342</v>
      </c>
      <c r="B2105" t="s">
        <v>2352</v>
      </c>
      <c r="C2105" t="s">
        <v>2352</v>
      </c>
      <c r="D2105">
        <v>10</v>
      </c>
      <c r="E2105" t="str">
        <f t="shared" si="226"/>
        <v>wtu_39A</v>
      </c>
      <c r="F2105" t="str">
        <f t="shared" si="227"/>
        <v>wtu</v>
      </c>
      <c r="G2105" t="str">
        <f t="shared" si="228"/>
        <v>U</v>
      </c>
      <c r="H2105" t="str">
        <f t="shared" si="231"/>
        <v>39</v>
      </c>
      <c r="I2105" t="str">
        <f t="shared" si="232"/>
        <v>A</v>
      </c>
      <c r="J2105" t="str">
        <f t="shared" si="229"/>
        <v>wtu_39A_9.pdb</v>
      </c>
      <c r="K2105" t="str">
        <f t="shared" si="230"/>
        <v/>
      </c>
      <c r="L2105">
        <v>-586.261222430619</v>
      </c>
      <c r="M2105">
        <v>0.34161817403336098</v>
      </c>
      <c r="N2105">
        <v>0</v>
      </c>
      <c r="O2105">
        <v>0</v>
      </c>
      <c r="P2105">
        <v>0</v>
      </c>
      <c r="Q2105">
        <v>14.5090711987184</v>
      </c>
      <c r="R2105">
        <v>0</v>
      </c>
      <c r="S2105">
        <v>0</v>
      </c>
      <c r="T2105">
        <v>-1220.2074542832399</v>
      </c>
      <c r="U2105">
        <v>238.159271460008</v>
      </c>
      <c r="V2105">
        <v>-373.08513533228898</v>
      </c>
      <c r="W2105">
        <v>2.4787088177049101</v>
      </c>
      <c r="X2105">
        <v>36.572216245147402</v>
      </c>
      <c r="Y2105">
        <v>143.888472295068</v>
      </c>
      <c r="Z2105">
        <v>753.68896584511901</v>
      </c>
      <c r="AA2105">
        <v>-32.433523532981603</v>
      </c>
      <c r="AB2105">
        <v>-42.210255668978199</v>
      </c>
      <c r="AC2105">
        <v>-20.6588831771858</v>
      </c>
      <c r="AD2105">
        <v>-84.249183318288104</v>
      </c>
      <c r="AE2105">
        <v>-36.493939448899802</v>
      </c>
      <c r="AF2105">
        <v>0</v>
      </c>
      <c r="AG2105">
        <v>13.7246408098614</v>
      </c>
      <c r="AH2105">
        <v>-43.761786223991102</v>
      </c>
      <c r="AI2105">
        <v>0.81787337595554299</v>
      </c>
      <c r="AJ2105">
        <v>-5.3232058121892498</v>
      </c>
      <c r="AK2105">
        <v>68.303340000000006</v>
      </c>
      <c r="AL2105">
        <v>0</v>
      </c>
      <c r="AM2105">
        <v>1.9584319843290399E-2</v>
      </c>
    </row>
    <row r="2106" spans="1:40" x14ac:dyDescent="0.25">
      <c r="A2106" t="s">
        <v>2342</v>
      </c>
      <c r="B2106" t="s">
        <v>2343</v>
      </c>
      <c r="C2106" t="s">
        <v>2343</v>
      </c>
      <c r="D2106">
        <v>10</v>
      </c>
      <c r="E2106" t="str">
        <f t="shared" si="226"/>
        <v>wtu_39A</v>
      </c>
      <c r="F2106" t="str">
        <f t="shared" si="227"/>
        <v>wtu</v>
      </c>
      <c r="G2106" t="str">
        <f t="shared" si="228"/>
        <v>U</v>
      </c>
      <c r="H2106" t="str">
        <f t="shared" si="231"/>
        <v>39</v>
      </c>
      <c r="I2106" t="str">
        <f t="shared" si="232"/>
        <v>A</v>
      </c>
      <c r="J2106" t="str">
        <f t="shared" si="229"/>
        <v>wtu_39A_0.pdb</v>
      </c>
      <c r="K2106" t="str">
        <f t="shared" si="230"/>
        <v/>
      </c>
      <c r="L2106">
        <v>-585.51822480287603</v>
      </c>
      <c r="M2106">
        <v>0.37877431486827301</v>
      </c>
      <c r="N2106">
        <v>0</v>
      </c>
      <c r="O2106">
        <v>0</v>
      </c>
      <c r="P2106">
        <v>0</v>
      </c>
      <c r="Q2106">
        <v>14.5680581259414</v>
      </c>
      <c r="R2106">
        <v>0</v>
      </c>
      <c r="S2106">
        <v>0</v>
      </c>
      <c r="T2106">
        <v>-1220.2647117169399</v>
      </c>
      <c r="U2106">
        <v>238.165344798387</v>
      </c>
      <c r="V2106">
        <v>-373.50055237097502</v>
      </c>
      <c r="W2106">
        <v>2.4822945303295998</v>
      </c>
      <c r="X2106">
        <v>37.256925150618997</v>
      </c>
      <c r="Y2106">
        <v>143.25007939729599</v>
      </c>
      <c r="Z2106">
        <v>754.41957401396598</v>
      </c>
      <c r="AA2106">
        <v>-32.675874298552003</v>
      </c>
      <c r="AB2106">
        <v>-42.252301856497802</v>
      </c>
      <c r="AC2106">
        <v>-19.797295198779601</v>
      </c>
      <c r="AD2106">
        <v>-84.150559758065398</v>
      </c>
      <c r="AE2106">
        <v>-36.158252425202697</v>
      </c>
      <c r="AF2106">
        <v>0</v>
      </c>
      <c r="AG2106">
        <v>13.507795238271701</v>
      </c>
      <c r="AH2106">
        <v>-43.9843560431569</v>
      </c>
      <c r="AI2106">
        <v>0.81361566051100698</v>
      </c>
      <c r="AJ2106">
        <v>-5.5204436739730802</v>
      </c>
      <c r="AK2106">
        <v>68.303340000000006</v>
      </c>
      <c r="AL2106">
        <v>0</v>
      </c>
      <c r="AM2106">
        <v>1.90956239435786E-2</v>
      </c>
    </row>
    <row r="2107" spans="1:40" x14ac:dyDescent="0.25">
      <c r="A2107" t="s">
        <v>2342</v>
      </c>
      <c r="B2107" t="s">
        <v>2347</v>
      </c>
      <c r="C2107" t="s">
        <v>2347</v>
      </c>
      <c r="D2107">
        <v>10</v>
      </c>
      <c r="E2107" t="str">
        <f t="shared" si="226"/>
        <v>wtu_39A</v>
      </c>
      <c r="F2107" t="str">
        <f t="shared" si="227"/>
        <v>wtu</v>
      </c>
      <c r="G2107" t="str">
        <f t="shared" si="228"/>
        <v>U</v>
      </c>
      <c r="H2107" t="str">
        <f t="shared" si="231"/>
        <v>39</v>
      </c>
      <c r="I2107" t="str">
        <f t="shared" si="232"/>
        <v>A</v>
      </c>
      <c r="J2107" t="str">
        <f t="shared" si="229"/>
        <v>wtu_39A_4.pdb</v>
      </c>
      <c r="K2107" t="str">
        <f t="shared" si="230"/>
        <v/>
      </c>
      <c r="L2107">
        <v>-585.50116167975602</v>
      </c>
      <c r="M2107">
        <v>0.44485539514633798</v>
      </c>
      <c r="N2107">
        <v>0</v>
      </c>
      <c r="O2107">
        <v>0</v>
      </c>
      <c r="P2107">
        <v>0</v>
      </c>
      <c r="Q2107">
        <v>15.0567741573003</v>
      </c>
      <c r="R2107">
        <v>0</v>
      </c>
      <c r="S2107">
        <v>0</v>
      </c>
      <c r="T2107">
        <v>-1218.65829563793</v>
      </c>
      <c r="U2107">
        <v>237.09680467648801</v>
      </c>
      <c r="V2107">
        <v>-372.34268985222798</v>
      </c>
      <c r="W2107">
        <v>2.4817347809283401</v>
      </c>
      <c r="X2107">
        <v>37.3576628134198</v>
      </c>
      <c r="Y2107">
        <v>141.95084873857701</v>
      </c>
      <c r="Z2107">
        <v>754.17528978678899</v>
      </c>
      <c r="AA2107">
        <v>-32.304897155422999</v>
      </c>
      <c r="AB2107">
        <v>-42.495477675562903</v>
      </c>
      <c r="AC2107">
        <v>-20.646124044569302</v>
      </c>
      <c r="AD2107">
        <v>-84.154932806277998</v>
      </c>
      <c r="AE2107">
        <v>-36.146971106687602</v>
      </c>
      <c r="AF2107">
        <v>0</v>
      </c>
      <c r="AG2107">
        <v>13.6061000836952</v>
      </c>
      <c r="AH2107">
        <v>-44.122070858040701</v>
      </c>
      <c r="AI2107">
        <v>0.82021258698667499</v>
      </c>
      <c r="AJ2107">
        <v>-5.5319627503073399</v>
      </c>
      <c r="AK2107">
        <v>68.303340000000006</v>
      </c>
      <c r="AL2107">
        <v>0</v>
      </c>
      <c r="AM2107">
        <v>5.3492583089638397E-2</v>
      </c>
    </row>
    <row r="2108" spans="1:40" x14ac:dyDescent="0.25">
      <c r="A2108" t="s">
        <v>2342</v>
      </c>
      <c r="B2108" t="s">
        <v>2346</v>
      </c>
      <c r="C2108" t="s">
        <v>2346</v>
      </c>
      <c r="D2108">
        <v>10</v>
      </c>
      <c r="E2108" t="str">
        <f t="shared" si="226"/>
        <v>wtu_39A</v>
      </c>
      <c r="F2108" t="str">
        <f t="shared" si="227"/>
        <v>wtu</v>
      </c>
      <c r="G2108" t="str">
        <f t="shared" si="228"/>
        <v>U</v>
      </c>
      <c r="H2108" t="str">
        <f t="shared" si="231"/>
        <v>39</v>
      </c>
      <c r="I2108" t="str">
        <f t="shared" si="232"/>
        <v>A</v>
      </c>
      <c r="J2108" t="str">
        <f t="shared" si="229"/>
        <v>wtu_39A_3.pdb</v>
      </c>
      <c r="K2108" t="str">
        <f t="shared" si="230"/>
        <v/>
      </c>
      <c r="L2108">
        <v>-585.21041599669104</v>
      </c>
      <c r="M2108">
        <v>0.32709190825932699</v>
      </c>
      <c r="N2108">
        <v>0</v>
      </c>
      <c r="O2108">
        <v>0</v>
      </c>
      <c r="P2108">
        <v>0</v>
      </c>
      <c r="Q2108">
        <v>15.6597502549397</v>
      </c>
      <c r="R2108">
        <v>0</v>
      </c>
      <c r="S2108">
        <v>0</v>
      </c>
      <c r="T2108">
        <v>-1219.26938901881</v>
      </c>
      <c r="U2108">
        <v>234.23466852380199</v>
      </c>
      <c r="V2108">
        <v>-372.94093075792398</v>
      </c>
      <c r="W2108">
        <v>2.5248453864034501</v>
      </c>
      <c r="X2108">
        <v>36.583932283675097</v>
      </c>
      <c r="Y2108">
        <v>144.595002271488</v>
      </c>
      <c r="Z2108">
        <v>754.71192731491999</v>
      </c>
      <c r="AA2108">
        <v>-31.060277021115301</v>
      </c>
      <c r="AB2108">
        <v>-41.989854945586004</v>
      </c>
      <c r="AC2108">
        <v>-20.585743135652699</v>
      </c>
      <c r="AD2108">
        <v>-83.990522930953901</v>
      </c>
      <c r="AE2108">
        <v>-36.326909999794601</v>
      </c>
      <c r="AF2108">
        <v>0</v>
      </c>
      <c r="AG2108">
        <v>14.0260209527131</v>
      </c>
      <c r="AH2108">
        <v>-43.990520866588298</v>
      </c>
      <c r="AI2108">
        <v>0.69321022978273095</v>
      </c>
      <c r="AJ2108">
        <v>-6.4035757120364503</v>
      </c>
      <c r="AK2108">
        <v>68.303340000000006</v>
      </c>
      <c r="AL2108">
        <v>0</v>
      </c>
      <c r="AM2108">
        <v>1.46111740548717E-2</v>
      </c>
    </row>
    <row r="2109" spans="1:40" x14ac:dyDescent="0.25">
      <c r="A2109" t="s">
        <v>2342</v>
      </c>
      <c r="B2109" t="s">
        <v>2350</v>
      </c>
      <c r="C2109" t="s">
        <v>2350</v>
      </c>
      <c r="D2109">
        <v>10</v>
      </c>
      <c r="E2109" t="str">
        <f t="shared" si="226"/>
        <v>wtu_39A</v>
      </c>
      <c r="F2109" t="str">
        <f t="shared" si="227"/>
        <v>wtu</v>
      </c>
      <c r="G2109" t="str">
        <f t="shared" si="228"/>
        <v>U</v>
      </c>
      <c r="H2109" t="str">
        <f t="shared" si="231"/>
        <v>39</v>
      </c>
      <c r="I2109" t="str">
        <f t="shared" si="232"/>
        <v>A</v>
      </c>
      <c r="J2109" t="str">
        <f t="shared" si="229"/>
        <v>wtu_39A_7.pdb</v>
      </c>
      <c r="K2109" t="str">
        <f t="shared" si="230"/>
        <v/>
      </c>
      <c r="L2109">
        <v>-584.73266266659596</v>
      </c>
      <c r="M2109">
        <v>0.34230531084334498</v>
      </c>
      <c r="N2109">
        <v>0</v>
      </c>
      <c r="O2109">
        <v>0</v>
      </c>
      <c r="P2109">
        <v>0</v>
      </c>
      <c r="Q2109">
        <v>16.258102950502799</v>
      </c>
      <c r="R2109">
        <v>0</v>
      </c>
      <c r="S2109">
        <v>0</v>
      </c>
      <c r="T2109">
        <v>-1218.79247093049</v>
      </c>
      <c r="U2109">
        <v>231.98994596474699</v>
      </c>
      <c r="V2109">
        <v>-370.87919312033898</v>
      </c>
      <c r="W2109">
        <v>2.52434973433034</v>
      </c>
      <c r="X2109">
        <v>36.409291589086898</v>
      </c>
      <c r="Y2109">
        <v>144.214502874651</v>
      </c>
      <c r="Z2109">
        <v>754.88241536596695</v>
      </c>
      <c r="AA2109">
        <v>-31.024925733191999</v>
      </c>
      <c r="AB2109">
        <v>-42.227871833110001</v>
      </c>
      <c r="AC2109">
        <v>-19.592437378536498</v>
      </c>
      <c r="AD2109">
        <v>-84.042427030478194</v>
      </c>
      <c r="AE2109">
        <v>-37.019553690626203</v>
      </c>
      <c r="AF2109">
        <v>0</v>
      </c>
      <c r="AG2109">
        <v>14.201513991609501</v>
      </c>
      <c r="AH2109">
        <v>-44.2280027409467</v>
      </c>
      <c r="AI2109">
        <v>0.70780398473968398</v>
      </c>
      <c r="AJ2109">
        <v>-6.4295622006770197</v>
      </c>
      <c r="AK2109">
        <v>68.303340000000006</v>
      </c>
      <c r="AL2109">
        <v>0</v>
      </c>
      <c r="AM2109">
        <v>1.2515536173184899E-2</v>
      </c>
    </row>
    <row r="2110" spans="1:40" x14ac:dyDescent="0.25">
      <c r="A2110" t="s">
        <v>2342</v>
      </c>
      <c r="B2110" t="s">
        <v>2351</v>
      </c>
      <c r="C2110" t="s">
        <v>2351</v>
      </c>
      <c r="D2110">
        <v>10</v>
      </c>
      <c r="E2110" t="str">
        <f t="shared" si="226"/>
        <v>wtu_39A</v>
      </c>
      <c r="F2110" t="str">
        <f t="shared" si="227"/>
        <v>wtu</v>
      </c>
      <c r="G2110" t="str">
        <f t="shared" si="228"/>
        <v>U</v>
      </c>
      <c r="H2110" t="str">
        <f t="shared" si="231"/>
        <v>39</v>
      </c>
      <c r="I2110" t="str">
        <f t="shared" si="232"/>
        <v>A</v>
      </c>
      <c r="J2110" t="str">
        <f t="shared" si="229"/>
        <v>wtu_39A_8.pdb</v>
      </c>
      <c r="K2110" t="str">
        <f t="shared" si="230"/>
        <v/>
      </c>
      <c r="L2110">
        <v>-583.92238621894103</v>
      </c>
      <c r="M2110">
        <v>0.35964572900400499</v>
      </c>
      <c r="N2110">
        <v>0</v>
      </c>
      <c r="O2110">
        <v>0</v>
      </c>
      <c r="P2110">
        <v>0</v>
      </c>
      <c r="Q2110">
        <v>15.751723637580101</v>
      </c>
      <c r="R2110">
        <v>0</v>
      </c>
      <c r="S2110">
        <v>0</v>
      </c>
      <c r="T2110">
        <v>-1220.4508612965101</v>
      </c>
      <c r="U2110">
        <v>235.013466675644</v>
      </c>
      <c r="V2110">
        <v>-370.14617981945599</v>
      </c>
      <c r="W2110">
        <v>2.4780562157976598</v>
      </c>
      <c r="X2110">
        <v>36.6931932260566</v>
      </c>
      <c r="Y2110">
        <v>143.78366176635799</v>
      </c>
      <c r="Z2110">
        <v>754.57177712625605</v>
      </c>
      <c r="AA2110">
        <v>-31.303669170301902</v>
      </c>
      <c r="AB2110">
        <v>-42.443632616810198</v>
      </c>
      <c r="AC2110">
        <v>-18.603577215496099</v>
      </c>
      <c r="AD2110">
        <v>-84.259212268616693</v>
      </c>
      <c r="AE2110">
        <v>-37.266946036122697</v>
      </c>
      <c r="AF2110">
        <v>0</v>
      </c>
      <c r="AG2110">
        <v>13.774663423271001</v>
      </c>
      <c r="AH2110">
        <v>-44.360070612253097</v>
      </c>
      <c r="AI2110">
        <v>0.73260542321576505</v>
      </c>
      <c r="AJ2110">
        <v>-6.2074701103662298</v>
      </c>
      <c r="AK2110">
        <v>68.303340000000006</v>
      </c>
      <c r="AL2110">
        <v>0</v>
      </c>
      <c r="AM2110">
        <v>1.67454328181285E-2</v>
      </c>
    </row>
    <row r="2111" spans="1:40" x14ac:dyDescent="0.25">
      <c r="A2111" t="s">
        <v>2342</v>
      </c>
      <c r="B2111" t="s">
        <v>2344</v>
      </c>
      <c r="C2111" t="s">
        <v>2344</v>
      </c>
      <c r="D2111">
        <v>10</v>
      </c>
      <c r="E2111" t="str">
        <f t="shared" si="226"/>
        <v>wtu_39A</v>
      </c>
      <c r="F2111" t="str">
        <f t="shared" si="227"/>
        <v>wtu</v>
      </c>
      <c r="G2111" t="str">
        <f t="shared" si="228"/>
        <v>U</v>
      </c>
      <c r="H2111" t="str">
        <f t="shared" si="231"/>
        <v>39</v>
      </c>
      <c r="I2111" t="str">
        <f t="shared" si="232"/>
        <v>A</v>
      </c>
      <c r="J2111" t="str">
        <f t="shared" si="229"/>
        <v>wtu_39A_1.pdb</v>
      </c>
      <c r="K2111" t="str">
        <f t="shared" si="230"/>
        <v/>
      </c>
      <c r="L2111">
        <v>-582.24109287861597</v>
      </c>
      <c r="M2111">
        <v>0.36737331541114399</v>
      </c>
      <c r="N2111">
        <v>0</v>
      </c>
      <c r="O2111">
        <v>0</v>
      </c>
      <c r="P2111">
        <v>0</v>
      </c>
      <c r="Q2111">
        <v>16.212044626648598</v>
      </c>
      <c r="R2111">
        <v>0</v>
      </c>
      <c r="S2111">
        <v>0</v>
      </c>
      <c r="T2111">
        <v>-1219.52054796843</v>
      </c>
      <c r="U2111">
        <v>238.24739030521599</v>
      </c>
      <c r="V2111">
        <v>-368.09916342208402</v>
      </c>
      <c r="W2111">
        <v>2.53972387983629</v>
      </c>
      <c r="X2111">
        <v>36.900024937998602</v>
      </c>
      <c r="Y2111">
        <v>141.89164972317801</v>
      </c>
      <c r="Z2111">
        <v>755.33871159948899</v>
      </c>
      <c r="AA2111">
        <v>-31.482010256482202</v>
      </c>
      <c r="AB2111">
        <v>-42.380947816971997</v>
      </c>
      <c r="AC2111">
        <v>-19.6004355004739</v>
      </c>
      <c r="AD2111">
        <v>-84.270549052548105</v>
      </c>
      <c r="AE2111">
        <v>-36.953117048080699</v>
      </c>
      <c r="AF2111">
        <v>0</v>
      </c>
      <c r="AG2111">
        <v>10.835720973688399</v>
      </c>
      <c r="AH2111">
        <v>-44.448374971676301</v>
      </c>
      <c r="AI2111">
        <v>0.72993502791993903</v>
      </c>
      <c r="AJ2111">
        <v>-6.5022159372474704</v>
      </c>
      <c r="AK2111">
        <v>68.303340000000006</v>
      </c>
      <c r="AL2111">
        <v>0</v>
      </c>
      <c r="AM2111">
        <v>1.7728021410926699E-2</v>
      </c>
    </row>
    <row r="2112" spans="1:40" x14ac:dyDescent="0.25">
      <c r="A2112" t="s">
        <v>2353</v>
      </c>
      <c r="B2112" t="s">
        <v>2363</v>
      </c>
      <c r="C2112" t="s">
        <v>2363</v>
      </c>
      <c r="D2112">
        <v>10</v>
      </c>
      <c r="E2112" t="str">
        <f t="shared" si="226"/>
        <v>wtu_39F</v>
      </c>
      <c r="F2112" t="str">
        <f t="shared" si="227"/>
        <v>wtu</v>
      </c>
      <c r="G2112" t="str">
        <f t="shared" si="228"/>
        <v>U</v>
      </c>
      <c r="H2112" t="str">
        <f t="shared" si="231"/>
        <v>39</v>
      </c>
      <c r="I2112" t="str">
        <f t="shared" si="232"/>
        <v>F</v>
      </c>
      <c r="J2112" t="str">
        <f t="shared" si="229"/>
        <v>wtu_39F_9.pdb</v>
      </c>
      <c r="K2112">
        <f t="shared" si="230"/>
        <v>1</v>
      </c>
      <c r="L2112">
        <v>-592.99331846139398</v>
      </c>
      <c r="M2112">
        <v>0.36346900704756302</v>
      </c>
      <c r="N2112">
        <v>0</v>
      </c>
      <c r="O2112">
        <v>0</v>
      </c>
      <c r="P2112">
        <v>0</v>
      </c>
      <c r="Q2112">
        <v>15.112695232698799</v>
      </c>
      <c r="R2112">
        <v>0</v>
      </c>
      <c r="S2112">
        <v>0</v>
      </c>
      <c r="T2112">
        <v>-1232.66886589308</v>
      </c>
      <c r="U2112">
        <v>240.173437222372</v>
      </c>
      <c r="V2112">
        <v>-374.317340631268</v>
      </c>
      <c r="W2112">
        <v>2.5047477029118701</v>
      </c>
      <c r="X2112">
        <v>36.681010465990298</v>
      </c>
      <c r="Y2112">
        <v>146.643952142541</v>
      </c>
      <c r="Z2112">
        <v>754.78421085396997</v>
      </c>
      <c r="AA2112">
        <v>-32.638612019460901</v>
      </c>
      <c r="AB2112">
        <v>-42.417318210531398</v>
      </c>
      <c r="AC2112">
        <v>-19.896584069868599</v>
      </c>
      <c r="AD2112">
        <v>-84.202392295195494</v>
      </c>
      <c r="AE2112">
        <v>-36.472342735109102</v>
      </c>
      <c r="AF2112">
        <v>0</v>
      </c>
      <c r="AG2112">
        <v>14.0549912108609</v>
      </c>
      <c r="AH2112">
        <v>-43.704180249026699</v>
      </c>
      <c r="AI2112">
        <v>0.72672557130242299</v>
      </c>
      <c r="AJ2112">
        <v>-5.5703428377496698</v>
      </c>
      <c r="AK2112">
        <v>68.196950000000001</v>
      </c>
      <c r="AL2112">
        <v>0</v>
      </c>
      <c r="AM2112">
        <v>1.59400772507018E-2</v>
      </c>
      <c r="AN2112" t="str">
        <f>AN2102&amp;" "&amp;J2112&amp;".gz"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</v>
      </c>
    </row>
    <row r="2113" spans="1:40" x14ac:dyDescent="0.25">
      <c r="A2113" t="s">
        <v>2353</v>
      </c>
      <c r="B2113" t="s">
        <v>2355</v>
      </c>
      <c r="C2113" t="s">
        <v>2355</v>
      </c>
      <c r="D2113">
        <v>10</v>
      </c>
      <c r="E2113" t="str">
        <f t="shared" si="226"/>
        <v>wtu_39F</v>
      </c>
      <c r="F2113" t="str">
        <f t="shared" si="227"/>
        <v>wtu</v>
      </c>
      <c r="G2113" t="str">
        <f t="shared" si="228"/>
        <v>U</v>
      </c>
      <c r="H2113" t="str">
        <f t="shared" si="231"/>
        <v>39</v>
      </c>
      <c r="I2113" t="str">
        <f t="shared" si="232"/>
        <v>F</v>
      </c>
      <c r="J2113" t="str">
        <f t="shared" si="229"/>
        <v>wtu_39F_1.pdb</v>
      </c>
      <c r="K2113" t="str">
        <f t="shared" si="230"/>
        <v/>
      </c>
      <c r="L2113">
        <v>-592.80002578311996</v>
      </c>
      <c r="M2113">
        <v>0.41611367846526198</v>
      </c>
      <c r="N2113">
        <v>0</v>
      </c>
      <c r="O2113">
        <v>0</v>
      </c>
      <c r="P2113">
        <v>0</v>
      </c>
      <c r="Q2113">
        <v>15.202583530883199</v>
      </c>
      <c r="R2113">
        <v>0</v>
      </c>
      <c r="S2113">
        <v>0</v>
      </c>
      <c r="T2113">
        <v>-1231.1055854102499</v>
      </c>
      <c r="U2113">
        <v>239.50403771881699</v>
      </c>
      <c r="V2113">
        <v>-371.51495906346503</v>
      </c>
      <c r="W2113">
        <v>2.4941450251385402</v>
      </c>
      <c r="X2113">
        <v>37.372882238821603</v>
      </c>
      <c r="Y2113">
        <v>143.80472342925199</v>
      </c>
      <c r="Z2113">
        <v>753.67131405991699</v>
      </c>
      <c r="AA2113">
        <v>-32.589281933557402</v>
      </c>
      <c r="AB2113">
        <v>-42.428855738290999</v>
      </c>
      <c r="AC2113">
        <v>-19.784899986418999</v>
      </c>
      <c r="AD2113">
        <v>-84.071739834385397</v>
      </c>
      <c r="AE2113">
        <v>-36.135672040709302</v>
      </c>
      <c r="AF2113">
        <v>0</v>
      </c>
      <c r="AG2113">
        <v>13.736789356961401</v>
      </c>
      <c r="AH2113">
        <v>-44.046578287088899</v>
      </c>
      <c r="AI2113">
        <v>0.73174486358509905</v>
      </c>
      <c r="AJ2113">
        <v>-5.8558282461810203</v>
      </c>
      <c r="AK2113">
        <v>68.196950000000001</v>
      </c>
      <c r="AL2113">
        <v>0</v>
      </c>
      <c r="AM2113">
        <v>1.82045338533855E-2</v>
      </c>
    </row>
    <row r="2114" spans="1:40" x14ac:dyDescent="0.25">
      <c r="A2114" t="s">
        <v>2353</v>
      </c>
      <c r="B2114" t="s">
        <v>2360</v>
      </c>
      <c r="C2114" t="s">
        <v>2360</v>
      </c>
      <c r="D2114">
        <v>10</v>
      </c>
      <c r="E2114" t="str">
        <f t="shared" ref="E2114:E2177" si="233">REPLACE(A2114,1,51,"")</f>
        <v>wtu_39F</v>
      </c>
      <c r="F2114" t="str">
        <f t="shared" ref="F2114:F2177" si="234">LEFT(E2114,FIND("_",E2114)-1)</f>
        <v>wtu</v>
      </c>
      <c r="G2114" t="str">
        <f t="shared" ref="G2114:G2177" si="235">UPPER(RIGHT(F2114,1))</f>
        <v>U</v>
      </c>
      <c r="H2114" t="str">
        <f t="shared" si="231"/>
        <v>39</v>
      </c>
      <c r="I2114" t="str">
        <f t="shared" si="232"/>
        <v>F</v>
      </c>
      <c r="J2114" t="str">
        <f t="shared" ref="J2114:J2177" si="236">REPLACE(C2114,1,52,"")</f>
        <v>wtu_39F_6.pdb</v>
      </c>
      <c r="K2114" t="str">
        <f t="shared" ref="K2114:K2177" si="237">IF(E2114=E2113,"",1)</f>
        <v/>
      </c>
      <c r="L2114">
        <v>-592.53420784609602</v>
      </c>
      <c r="M2114">
        <v>0.34989096995687402</v>
      </c>
      <c r="N2114">
        <v>0</v>
      </c>
      <c r="O2114">
        <v>0</v>
      </c>
      <c r="P2114">
        <v>0</v>
      </c>
      <c r="Q2114">
        <v>14.199773240651799</v>
      </c>
      <c r="R2114">
        <v>0</v>
      </c>
      <c r="S2114">
        <v>0</v>
      </c>
      <c r="T2114">
        <v>-1233.6091520835</v>
      </c>
      <c r="U2114">
        <v>241.914328218766</v>
      </c>
      <c r="V2114">
        <v>-374.16255728412199</v>
      </c>
      <c r="W2114">
        <v>2.5042973807229401</v>
      </c>
      <c r="X2114">
        <v>36.649168764734398</v>
      </c>
      <c r="Y2114">
        <v>146.80061043749501</v>
      </c>
      <c r="Z2114">
        <v>754.57975326774897</v>
      </c>
      <c r="AA2114">
        <v>-32.393012366022603</v>
      </c>
      <c r="AB2114">
        <v>-42.144065975226397</v>
      </c>
      <c r="AC2114">
        <v>-20.7174195949218</v>
      </c>
      <c r="AD2114">
        <v>-84.215808158264807</v>
      </c>
      <c r="AE2114">
        <v>-36.509180867185698</v>
      </c>
      <c r="AF2114">
        <v>0</v>
      </c>
      <c r="AG2114">
        <v>13.842158270350099</v>
      </c>
      <c r="AH2114">
        <v>-43.345952599215103</v>
      </c>
      <c r="AI2114">
        <v>0.81064566060868903</v>
      </c>
      <c r="AJ2114">
        <v>-4.95157395955151</v>
      </c>
      <c r="AK2114">
        <v>68.196950000000001</v>
      </c>
      <c r="AL2114">
        <v>0</v>
      </c>
      <c r="AM2114">
        <v>1.68298008378059E-2</v>
      </c>
    </row>
    <row r="2115" spans="1:40" x14ac:dyDescent="0.25">
      <c r="A2115" t="s">
        <v>2353</v>
      </c>
      <c r="B2115" t="s">
        <v>2361</v>
      </c>
      <c r="C2115" t="s">
        <v>2361</v>
      </c>
      <c r="D2115">
        <v>10</v>
      </c>
      <c r="E2115" t="str">
        <f t="shared" si="233"/>
        <v>wtu_39F</v>
      </c>
      <c r="F2115" t="str">
        <f t="shared" si="234"/>
        <v>wtu</v>
      </c>
      <c r="G2115" t="str">
        <f t="shared" si="235"/>
        <v>U</v>
      </c>
      <c r="H2115" t="str">
        <f t="shared" ref="H2115:H2178" si="238">MID(E2115,FIND("_",E2115)+1,2)</f>
        <v>39</v>
      </c>
      <c r="I2115" t="str">
        <f t="shared" ref="I2115:I2178" si="239">RIGHT(E2115,1)</f>
        <v>F</v>
      </c>
      <c r="J2115" t="str">
        <f t="shared" si="236"/>
        <v>wtu_39F_7.pdb</v>
      </c>
      <c r="K2115" t="str">
        <f t="shared" si="237"/>
        <v/>
      </c>
      <c r="L2115">
        <v>-592.07383604790698</v>
      </c>
      <c r="M2115">
        <v>0.35939010142722999</v>
      </c>
      <c r="N2115">
        <v>0</v>
      </c>
      <c r="O2115">
        <v>0</v>
      </c>
      <c r="P2115">
        <v>0</v>
      </c>
      <c r="Q2115">
        <v>14.7645885519805</v>
      </c>
      <c r="R2115">
        <v>0</v>
      </c>
      <c r="S2115">
        <v>0</v>
      </c>
      <c r="T2115">
        <v>-1233.05570087758</v>
      </c>
      <c r="U2115">
        <v>240.564681223565</v>
      </c>
      <c r="V2115">
        <v>-374.20221979015599</v>
      </c>
      <c r="W2115">
        <v>2.4972537540107398</v>
      </c>
      <c r="X2115">
        <v>36.631813239433001</v>
      </c>
      <c r="Y2115">
        <v>146.888220834284</v>
      </c>
      <c r="Z2115">
        <v>755.554279520053</v>
      </c>
      <c r="AA2115">
        <v>-32.313668995028799</v>
      </c>
      <c r="AB2115">
        <v>-42.380827373219297</v>
      </c>
      <c r="AC2115">
        <v>-20.715840503796102</v>
      </c>
      <c r="AD2115">
        <v>-84.302138400636807</v>
      </c>
      <c r="AE2115">
        <v>-36.486196000874997</v>
      </c>
      <c r="AF2115">
        <v>0</v>
      </c>
      <c r="AG2115">
        <v>13.997415824987</v>
      </c>
      <c r="AH2115">
        <v>-43.560154722506802</v>
      </c>
      <c r="AI2115">
        <v>0.82566453927823003</v>
      </c>
      <c r="AJ2115">
        <v>-4.9955795788198998</v>
      </c>
      <c r="AK2115">
        <v>68.196950000000001</v>
      </c>
      <c r="AL2115">
        <v>0</v>
      </c>
      <c r="AM2115">
        <v>1.7622707121065E-2</v>
      </c>
    </row>
    <row r="2116" spans="1:40" x14ac:dyDescent="0.25">
      <c r="A2116" t="s">
        <v>2353</v>
      </c>
      <c r="B2116" t="s">
        <v>2359</v>
      </c>
      <c r="C2116" t="s">
        <v>2359</v>
      </c>
      <c r="D2116">
        <v>10</v>
      </c>
      <c r="E2116" t="str">
        <f t="shared" si="233"/>
        <v>wtu_39F</v>
      </c>
      <c r="F2116" t="str">
        <f t="shared" si="234"/>
        <v>wtu</v>
      </c>
      <c r="G2116" t="str">
        <f t="shared" si="235"/>
        <v>U</v>
      </c>
      <c r="H2116" t="str">
        <f t="shared" si="238"/>
        <v>39</v>
      </c>
      <c r="I2116" t="str">
        <f t="shared" si="239"/>
        <v>F</v>
      </c>
      <c r="J2116" t="str">
        <f t="shared" si="236"/>
        <v>wtu_39F_5.pdb</v>
      </c>
      <c r="K2116" t="str">
        <f t="shared" si="237"/>
        <v/>
      </c>
      <c r="L2116">
        <v>-592.05261674591702</v>
      </c>
      <c r="M2116">
        <v>0.37060235981846201</v>
      </c>
      <c r="N2116">
        <v>0</v>
      </c>
      <c r="O2116">
        <v>0</v>
      </c>
      <c r="P2116">
        <v>0</v>
      </c>
      <c r="Q2116">
        <v>14.8959338247869</v>
      </c>
      <c r="R2116">
        <v>0</v>
      </c>
      <c r="S2116">
        <v>0</v>
      </c>
      <c r="T2116">
        <v>-1232.02827038076</v>
      </c>
      <c r="U2116">
        <v>240.83188330267001</v>
      </c>
      <c r="V2116">
        <v>-374.92374798082898</v>
      </c>
      <c r="W2116">
        <v>2.5006274547533902</v>
      </c>
      <c r="X2116">
        <v>36.689041378215002</v>
      </c>
      <c r="Y2116">
        <v>146.878946830986</v>
      </c>
      <c r="Z2116">
        <v>754.72009272709897</v>
      </c>
      <c r="AA2116">
        <v>-32.322562948832001</v>
      </c>
      <c r="AB2116">
        <v>-42.3904486039076</v>
      </c>
      <c r="AC2116">
        <v>-20.712955927874301</v>
      </c>
      <c r="AD2116">
        <v>-84.275198930384704</v>
      </c>
      <c r="AE2116">
        <v>-36.447211920498397</v>
      </c>
      <c r="AF2116">
        <v>0</v>
      </c>
      <c r="AG2116">
        <v>13.962350996756101</v>
      </c>
      <c r="AH2116">
        <v>-43.495486985813201</v>
      </c>
      <c r="AI2116">
        <v>0.824050735504402</v>
      </c>
      <c r="AJ2116">
        <v>-4.9741859566414197</v>
      </c>
      <c r="AK2116">
        <v>68.196950000000001</v>
      </c>
      <c r="AL2116">
        <v>0</v>
      </c>
      <c r="AM2116">
        <v>1.75756388580195E-2</v>
      </c>
    </row>
    <row r="2117" spans="1:40" x14ac:dyDescent="0.25">
      <c r="A2117" t="s">
        <v>2353</v>
      </c>
      <c r="B2117" t="s">
        <v>2358</v>
      </c>
      <c r="C2117" t="s">
        <v>2358</v>
      </c>
      <c r="D2117">
        <v>10</v>
      </c>
      <c r="E2117" t="str">
        <f t="shared" si="233"/>
        <v>wtu_39F</v>
      </c>
      <c r="F2117" t="str">
        <f t="shared" si="234"/>
        <v>wtu</v>
      </c>
      <c r="G2117" t="str">
        <f t="shared" si="235"/>
        <v>U</v>
      </c>
      <c r="H2117" t="str">
        <f t="shared" si="238"/>
        <v>39</v>
      </c>
      <c r="I2117" t="str">
        <f t="shared" si="239"/>
        <v>F</v>
      </c>
      <c r="J2117" t="str">
        <f t="shared" si="236"/>
        <v>wtu_39F_4.pdb</v>
      </c>
      <c r="K2117" t="str">
        <f t="shared" si="237"/>
        <v/>
      </c>
      <c r="L2117">
        <v>-591.99074367666697</v>
      </c>
      <c r="M2117">
        <v>0.36291544241394302</v>
      </c>
      <c r="N2117">
        <v>0</v>
      </c>
      <c r="O2117">
        <v>0</v>
      </c>
      <c r="P2117">
        <v>0</v>
      </c>
      <c r="Q2117">
        <v>15.2077267013797</v>
      </c>
      <c r="R2117">
        <v>0</v>
      </c>
      <c r="S2117">
        <v>0</v>
      </c>
      <c r="T2117">
        <v>-1232.47192842646</v>
      </c>
      <c r="U2117">
        <v>239.70840393526399</v>
      </c>
      <c r="V2117">
        <v>-374.162327987808</v>
      </c>
      <c r="W2117">
        <v>2.4974101322680502</v>
      </c>
      <c r="X2117">
        <v>36.5984511293317</v>
      </c>
      <c r="Y2117">
        <v>147.097892157704</v>
      </c>
      <c r="Z2117">
        <v>754.86485418970403</v>
      </c>
      <c r="AA2117">
        <v>-32.6832034282859</v>
      </c>
      <c r="AB2117">
        <v>-42.345949698729498</v>
      </c>
      <c r="AC2117">
        <v>-19.897376293720601</v>
      </c>
      <c r="AD2117">
        <v>-84.314333473791507</v>
      </c>
      <c r="AE2117">
        <v>-36.107216567668502</v>
      </c>
      <c r="AF2117">
        <v>0</v>
      </c>
      <c r="AG2117">
        <v>13.9582397161827</v>
      </c>
      <c r="AH2117">
        <v>-43.729249566847301</v>
      </c>
      <c r="AI2117">
        <v>0.72854438593746196</v>
      </c>
      <c r="AJ2117">
        <v>-5.1504967503554502</v>
      </c>
      <c r="AK2117">
        <v>68.196950000000001</v>
      </c>
      <c r="AL2117">
        <v>0</v>
      </c>
      <c r="AM2117">
        <v>1.2866169230581599E-2</v>
      </c>
    </row>
    <row r="2118" spans="1:40" x14ac:dyDescent="0.25">
      <c r="A2118" t="s">
        <v>2353</v>
      </c>
      <c r="B2118" t="s">
        <v>2354</v>
      </c>
      <c r="C2118" t="s">
        <v>2354</v>
      </c>
      <c r="D2118">
        <v>10</v>
      </c>
      <c r="E2118" t="str">
        <f t="shared" si="233"/>
        <v>wtu_39F</v>
      </c>
      <c r="F2118" t="str">
        <f t="shared" si="234"/>
        <v>wtu</v>
      </c>
      <c r="G2118" t="str">
        <f t="shared" si="235"/>
        <v>U</v>
      </c>
      <c r="H2118" t="str">
        <f t="shared" si="238"/>
        <v>39</v>
      </c>
      <c r="I2118" t="str">
        <f t="shared" si="239"/>
        <v>F</v>
      </c>
      <c r="J2118" t="str">
        <f t="shared" si="236"/>
        <v>wtu_39F_0.pdb</v>
      </c>
      <c r="K2118" t="str">
        <f t="shared" si="237"/>
        <v/>
      </c>
      <c r="L2118">
        <v>-591.93773778449895</v>
      </c>
      <c r="M2118">
        <v>0.39717976950659201</v>
      </c>
      <c r="N2118">
        <v>0</v>
      </c>
      <c r="O2118">
        <v>0</v>
      </c>
      <c r="P2118">
        <v>0</v>
      </c>
      <c r="Q2118">
        <v>14.7601241839065</v>
      </c>
      <c r="R2118">
        <v>0</v>
      </c>
      <c r="S2118">
        <v>0</v>
      </c>
      <c r="T2118">
        <v>-1231.0554544538099</v>
      </c>
      <c r="U2118">
        <v>239.87843157520001</v>
      </c>
      <c r="V2118">
        <v>-371.64738129719501</v>
      </c>
      <c r="W2118">
        <v>2.4969314591645402</v>
      </c>
      <c r="X2118">
        <v>37.267227648813503</v>
      </c>
      <c r="Y2118">
        <v>144.842816818747</v>
      </c>
      <c r="Z2118">
        <v>753.82249818353898</v>
      </c>
      <c r="AA2118">
        <v>-32.332252249817202</v>
      </c>
      <c r="AB2118">
        <v>-42.431862554785802</v>
      </c>
      <c r="AC2118">
        <v>-20.696967210103502</v>
      </c>
      <c r="AD2118">
        <v>-84.122984288119696</v>
      </c>
      <c r="AE2118">
        <v>-36.544772370811003</v>
      </c>
      <c r="AF2118">
        <v>0</v>
      </c>
      <c r="AG2118">
        <v>13.719407084555</v>
      </c>
      <c r="AH2118">
        <v>-43.646486418120297</v>
      </c>
      <c r="AI2118">
        <v>0.82792566911884302</v>
      </c>
      <c r="AJ2118">
        <v>-5.2878412813555897</v>
      </c>
      <c r="AK2118">
        <v>68.196950000000001</v>
      </c>
      <c r="AL2118">
        <v>0</v>
      </c>
      <c r="AM2118">
        <v>1.595171657978E-2</v>
      </c>
    </row>
    <row r="2119" spans="1:40" x14ac:dyDescent="0.25">
      <c r="A2119" t="s">
        <v>2353</v>
      </c>
      <c r="B2119" t="s">
        <v>2362</v>
      </c>
      <c r="C2119" t="s">
        <v>2362</v>
      </c>
      <c r="D2119">
        <v>10</v>
      </c>
      <c r="E2119" t="str">
        <f t="shared" si="233"/>
        <v>wtu_39F</v>
      </c>
      <c r="F2119" t="str">
        <f t="shared" si="234"/>
        <v>wtu</v>
      </c>
      <c r="G2119" t="str">
        <f t="shared" si="235"/>
        <v>U</v>
      </c>
      <c r="H2119" t="str">
        <f t="shared" si="238"/>
        <v>39</v>
      </c>
      <c r="I2119" t="str">
        <f t="shared" si="239"/>
        <v>F</v>
      </c>
      <c r="J2119" t="str">
        <f t="shared" si="236"/>
        <v>wtu_39F_8.pdb</v>
      </c>
      <c r="K2119" t="str">
        <f t="shared" si="237"/>
        <v/>
      </c>
      <c r="L2119">
        <v>-591.799597646199</v>
      </c>
      <c r="M2119">
        <v>0.34711640352719098</v>
      </c>
      <c r="N2119">
        <v>0</v>
      </c>
      <c r="O2119">
        <v>0</v>
      </c>
      <c r="P2119">
        <v>0</v>
      </c>
      <c r="Q2119">
        <v>15.1173691399913</v>
      </c>
      <c r="R2119">
        <v>0</v>
      </c>
      <c r="S2119">
        <v>0</v>
      </c>
      <c r="T2119">
        <v>-1232.78869367116</v>
      </c>
      <c r="U2119">
        <v>243.74890197761201</v>
      </c>
      <c r="V2119">
        <v>-373.68487345081701</v>
      </c>
      <c r="W2119">
        <v>2.5602055944552902</v>
      </c>
      <c r="X2119">
        <v>36.798886368226597</v>
      </c>
      <c r="Y2119">
        <v>145.009991620405</v>
      </c>
      <c r="Z2119">
        <v>756.158217677783</v>
      </c>
      <c r="AA2119">
        <v>-32.510279458746098</v>
      </c>
      <c r="AB2119">
        <v>-42.1019298721639</v>
      </c>
      <c r="AC2119">
        <v>-20.706854059212201</v>
      </c>
      <c r="AD2119">
        <v>-84.264136762367599</v>
      </c>
      <c r="AE2119">
        <v>-36.656811667087801</v>
      </c>
      <c r="AF2119">
        <v>0</v>
      </c>
      <c r="AG2119">
        <v>10.8819269091636</v>
      </c>
      <c r="AH2119">
        <v>-43.447357887711199</v>
      </c>
      <c r="AI2119">
        <v>0.82189779695767196</v>
      </c>
      <c r="AJ2119">
        <v>-4.9520680902197496</v>
      </c>
      <c r="AK2119">
        <v>68.196950000000001</v>
      </c>
      <c r="AL2119">
        <v>0</v>
      </c>
      <c r="AM2119">
        <v>1.90601886940178E-2</v>
      </c>
    </row>
    <row r="2120" spans="1:40" x14ac:dyDescent="0.25">
      <c r="A2120" t="s">
        <v>2353</v>
      </c>
      <c r="B2120" t="s">
        <v>2356</v>
      </c>
      <c r="C2120" t="s">
        <v>2356</v>
      </c>
      <c r="D2120">
        <v>10</v>
      </c>
      <c r="E2120" t="str">
        <f t="shared" si="233"/>
        <v>wtu_39F</v>
      </c>
      <c r="F2120" t="str">
        <f t="shared" si="234"/>
        <v>wtu</v>
      </c>
      <c r="G2120" t="str">
        <f t="shared" si="235"/>
        <v>U</v>
      </c>
      <c r="H2120" t="str">
        <f t="shared" si="238"/>
        <v>39</v>
      </c>
      <c r="I2120" t="str">
        <f t="shared" si="239"/>
        <v>F</v>
      </c>
      <c r="J2120" t="str">
        <f t="shared" si="236"/>
        <v>wtu_39F_2.pdb</v>
      </c>
      <c r="K2120" t="str">
        <f t="shared" si="237"/>
        <v/>
      </c>
      <c r="L2120">
        <v>-589.38662085954002</v>
      </c>
      <c r="M2120">
        <v>0.38514665972385298</v>
      </c>
      <c r="N2120">
        <v>0</v>
      </c>
      <c r="O2120">
        <v>0</v>
      </c>
      <c r="P2120">
        <v>0</v>
      </c>
      <c r="Q2120">
        <v>15.912592851046901</v>
      </c>
      <c r="R2120">
        <v>0</v>
      </c>
      <c r="S2120">
        <v>0</v>
      </c>
      <c r="T2120">
        <v>-1232.74838769495</v>
      </c>
      <c r="U2120">
        <v>242.06392914717699</v>
      </c>
      <c r="V2120">
        <v>-373.09491424946401</v>
      </c>
      <c r="W2120">
        <v>2.5585276471593001</v>
      </c>
      <c r="X2120">
        <v>36.9857793345465</v>
      </c>
      <c r="Y2120">
        <v>144.94070272912899</v>
      </c>
      <c r="Z2120">
        <v>758.63262727925803</v>
      </c>
      <c r="AA2120">
        <v>-31.167234788011999</v>
      </c>
      <c r="AB2120">
        <v>-42.327173335011302</v>
      </c>
      <c r="AC2120">
        <v>-20.482147578637601</v>
      </c>
      <c r="AD2120">
        <v>-84.189870854359697</v>
      </c>
      <c r="AE2120">
        <v>-36.899823318098299</v>
      </c>
      <c r="AF2120">
        <v>0</v>
      </c>
      <c r="AG2120">
        <v>11.158867171913601</v>
      </c>
      <c r="AH2120">
        <v>-43.882328008962602</v>
      </c>
      <c r="AI2120">
        <v>0.73252633204663697</v>
      </c>
      <c r="AJ2120">
        <v>-5.7921554612340902</v>
      </c>
      <c r="AK2120">
        <v>68.196950000000001</v>
      </c>
      <c r="AL2120">
        <v>0</v>
      </c>
      <c r="AM2120">
        <v>1.4911936918491801E-2</v>
      </c>
    </row>
    <row r="2121" spans="1:40" x14ac:dyDescent="0.25">
      <c r="A2121" t="s">
        <v>2353</v>
      </c>
      <c r="B2121" t="s">
        <v>2357</v>
      </c>
      <c r="C2121" t="s">
        <v>2357</v>
      </c>
      <c r="D2121">
        <v>10</v>
      </c>
      <c r="E2121" t="str">
        <f t="shared" si="233"/>
        <v>wtu_39F</v>
      </c>
      <c r="F2121" t="str">
        <f t="shared" si="234"/>
        <v>wtu</v>
      </c>
      <c r="G2121" t="str">
        <f t="shared" si="235"/>
        <v>U</v>
      </c>
      <c r="H2121" t="str">
        <f t="shared" si="238"/>
        <v>39</v>
      </c>
      <c r="I2121" t="str">
        <f t="shared" si="239"/>
        <v>F</v>
      </c>
      <c r="J2121" t="str">
        <f t="shared" si="236"/>
        <v>wtu_39F_3.pdb</v>
      </c>
      <c r="K2121" t="str">
        <f t="shared" si="237"/>
        <v/>
      </c>
      <c r="L2121">
        <v>-587.89380470371202</v>
      </c>
      <c r="M2121">
        <v>0.381471905257734</v>
      </c>
      <c r="N2121">
        <v>0</v>
      </c>
      <c r="O2121">
        <v>0</v>
      </c>
      <c r="P2121">
        <v>0</v>
      </c>
      <c r="Q2121">
        <v>15.2630285555702</v>
      </c>
      <c r="R2121">
        <v>0</v>
      </c>
      <c r="S2121">
        <v>0</v>
      </c>
      <c r="T2121">
        <v>-1232.8018086130301</v>
      </c>
      <c r="U2121">
        <v>240.728430615587</v>
      </c>
      <c r="V2121">
        <v>-367.90280571012801</v>
      </c>
      <c r="W2121">
        <v>2.6476935586329202</v>
      </c>
      <c r="X2121">
        <v>36.949979040635398</v>
      </c>
      <c r="Y2121">
        <v>146.84281984884001</v>
      </c>
      <c r="Z2121">
        <v>753.44653159296195</v>
      </c>
      <c r="AA2121">
        <v>-31.4378488698929</v>
      </c>
      <c r="AB2121">
        <v>-42.435336410999703</v>
      </c>
      <c r="AC2121">
        <v>-18.662206662414999</v>
      </c>
      <c r="AD2121">
        <v>-84.181114350757099</v>
      </c>
      <c r="AE2121">
        <v>-37.737711481634399</v>
      </c>
      <c r="AF2121">
        <v>0</v>
      </c>
      <c r="AG2121">
        <v>12.204008849199001</v>
      </c>
      <c r="AH2121">
        <v>-43.844087705981202</v>
      </c>
      <c r="AI2121">
        <v>0.72300093110860997</v>
      </c>
      <c r="AJ2121">
        <v>-5.90850730678308</v>
      </c>
      <c r="AK2121">
        <v>68.196950000000001</v>
      </c>
      <c r="AL2121">
        <v>0</v>
      </c>
      <c r="AM2121">
        <v>1.5179415374465099E-2</v>
      </c>
    </row>
    <row r="2122" spans="1:40" x14ac:dyDescent="0.25">
      <c r="A2122" t="s">
        <v>2364</v>
      </c>
      <c r="B2122" t="s">
        <v>2365</v>
      </c>
      <c r="C2122" t="s">
        <v>2365</v>
      </c>
      <c r="D2122">
        <v>10</v>
      </c>
      <c r="E2122" t="str">
        <f t="shared" si="233"/>
        <v>wtu_39G</v>
      </c>
      <c r="F2122" t="str">
        <f t="shared" si="234"/>
        <v>wtu</v>
      </c>
      <c r="G2122" t="str">
        <f t="shared" si="235"/>
        <v>U</v>
      </c>
      <c r="H2122" t="str">
        <f t="shared" si="238"/>
        <v>39</v>
      </c>
      <c r="I2122" t="str">
        <f t="shared" si="239"/>
        <v>G</v>
      </c>
      <c r="J2122" t="str">
        <f t="shared" si="236"/>
        <v>wtu_39G_0.pdb</v>
      </c>
      <c r="K2122">
        <f t="shared" si="237"/>
        <v>1</v>
      </c>
      <c r="L2122">
        <v>-583.79773576182401</v>
      </c>
      <c r="M2122">
        <v>0.36075605046155701</v>
      </c>
      <c r="N2122">
        <v>0</v>
      </c>
      <c r="O2122">
        <v>0</v>
      </c>
      <c r="P2122">
        <v>0</v>
      </c>
      <c r="Q2122">
        <v>15.850375532989499</v>
      </c>
      <c r="R2122">
        <v>0</v>
      </c>
      <c r="S2122">
        <v>0</v>
      </c>
      <c r="T2122">
        <v>-1216.8195644587699</v>
      </c>
      <c r="U2122">
        <v>233.28820890774401</v>
      </c>
      <c r="V2122">
        <v>-373.31589556483698</v>
      </c>
      <c r="W2122">
        <v>2.5072322344329101</v>
      </c>
      <c r="X2122">
        <v>36.4205422820488</v>
      </c>
      <c r="Y2122">
        <v>142.25641545702999</v>
      </c>
      <c r="Z2122">
        <v>757.275830418645</v>
      </c>
      <c r="AA2122">
        <v>-32.284318119868502</v>
      </c>
      <c r="AB2122">
        <v>-42.265311743712601</v>
      </c>
      <c r="AC2122">
        <v>-20.808686519202301</v>
      </c>
      <c r="AD2122">
        <v>-84.097948998090104</v>
      </c>
      <c r="AE2122">
        <v>-35.326822479684303</v>
      </c>
      <c r="AF2122">
        <v>0</v>
      </c>
      <c r="AG2122">
        <v>14.167950742167699</v>
      </c>
      <c r="AH2122">
        <v>-43.880158827337098</v>
      </c>
      <c r="AI2122">
        <v>0.69572857775555597</v>
      </c>
      <c r="AJ2122">
        <v>-5.2595477533470101</v>
      </c>
      <c r="AK2122">
        <v>67.776820000000001</v>
      </c>
      <c r="AL2122">
        <v>0</v>
      </c>
      <c r="AM2122">
        <v>2.1414550215533599E-2</v>
      </c>
      <c r="AN2122" t="str">
        <f>AN2112&amp;" "&amp;J2122&amp;".gz"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</v>
      </c>
    </row>
    <row r="2123" spans="1:40" x14ac:dyDescent="0.25">
      <c r="A2123" t="s">
        <v>2364</v>
      </c>
      <c r="B2123" t="s">
        <v>2374</v>
      </c>
      <c r="C2123" t="s">
        <v>2374</v>
      </c>
      <c r="D2123">
        <v>10</v>
      </c>
      <c r="E2123" t="str">
        <f t="shared" si="233"/>
        <v>wtu_39G</v>
      </c>
      <c r="F2123" t="str">
        <f t="shared" si="234"/>
        <v>wtu</v>
      </c>
      <c r="G2123" t="str">
        <f t="shared" si="235"/>
        <v>U</v>
      </c>
      <c r="H2123" t="str">
        <f t="shared" si="238"/>
        <v>39</v>
      </c>
      <c r="I2123" t="str">
        <f t="shared" si="239"/>
        <v>G</v>
      </c>
      <c r="J2123" t="str">
        <f t="shared" si="236"/>
        <v>wtu_39G_9.pdb</v>
      </c>
      <c r="K2123" t="str">
        <f t="shared" si="237"/>
        <v/>
      </c>
      <c r="L2123">
        <v>-583.18875456468197</v>
      </c>
      <c r="M2123">
        <v>0.32947849939736501</v>
      </c>
      <c r="N2123">
        <v>0</v>
      </c>
      <c r="O2123">
        <v>0</v>
      </c>
      <c r="P2123">
        <v>0</v>
      </c>
      <c r="Q2123">
        <v>14.2705766185325</v>
      </c>
      <c r="R2123">
        <v>0</v>
      </c>
      <c r="S2123">
        <v>0</v>
      </c>
      <c r="T2123">
        <v>-1218.7759714145</v>
      </c>
      <c r="U2123">
        <v>237.77693497814801</v>
      </c>
      <c r="V2123">
        <v>-372.75401471872198</v>
      </c>
      <c r="W2123">
        <v>2.4724741891593598</v>
      </c>
      <c r="X2123">
        <v>36.558786110217298</v>
      </c>
      <c r="Y2123">
        <v>143.46930808565301</v>
      </c>
      <c r="Z2123">
        <v>755.406672423739</v>
      </c>
      <c r="AA2123">
        <v>-32.407972792942203</v>
      </c>
      <c r="AB2123">
        <v>-42.226613302302397</v>
      </c>
      <c r="AC2123">
        <v>-20.703308972758698</v>
      </c>
      <c r="AD2123">
        <v>-84.239038755271906</v>
      </c>
      <c r="AE2123">
        <v>-36.613131176095699</v>
      </c>
      <c r="AF2123">
        <v>0</v>
      </c>
      <c r="AG2123">
        <v>13.6543570278017</v>
      </c>
      <c r="AH2123">
        <v>-43.181553015199903</v>
      </c>
      <c r="AI2123">
        <v>0.82014132587565602</v>
      </c>
      <c r="AJ2123">
        <v>-4.51766702386531</v>
      </c>
      <c r="AK2123">
        <v>67.776820000000001</v>
      </c>
      <c r="AL2123">
        <v>0</v>
      </c>
      <c r="AM2123">
        <v>2.4445847858543601E-2</v>
      </c>
    </row>
    <row r="2124" spans="1:40" x14ac:dyDescent="0.25">
      <c r="A2124" t="s">
        <v>2364</v>
      </c>
      <c r="B2124" t="s">
        <v>2369</v>
      </c>
      <c r="C2124" t="s">
        <v>2369</v>
      </c>
      <c r="D2124">
        <v>10</v>
      </c>
      <c r="E2124" t="str">
        <f t="shared" si="233"/>
        <v>wtu_39G</v>
      </c>
      <c r="F2124" t="str">
        <f t="shared" si="234"/>
        <v>wtu</v>
      </c>
      <c r="G2124" t="str">
        <f t="shared" si="235"/>
        <v>U</v>
      </c>
      <c r="H2124" t="str">
        <f t="shared" si="238"/>
        <v>39</v>
      </c>
      <c r="I2124" t="str">
        <f t="shared" si="239"/>
        <v>G</v>
      </c>
      <c r="J2124" t="str">
        <f t="shared" si="236"/>
        <v>wtu_39G_4.pdb</v>
      </c>
      <c r="K2124" t="str">
        <f t="shared" si="237"/>
        <v/>
      </c>
      <c r="L2124">
        <v>-582.80054288172698</v>
      </c>
      <c r="M2124">
        <v>0.33907217117643501</v>
      </c>
      <c r="N2124">
        <v>0</v>
      </c>
      <c r="O2124">
        <v>0</v>
      </c>
      <c r="P2124">
        <v>0</v>
      </c>
      <c r="Q2124">
        <v>14.8161834599714</v>
      </c>
      <c r="R2124">
        <v>0</v>
      </c>
      <c r="S2124">
        <v>0</v>
      </c>
      <c r="T2124">
        <v>-1218.7540733890601</v>
      </c>
      <c r="U2124">
        <v>235.823768161023</v>
      </c>
      <c r="V2124">
        <v>-372.65168501987102</v>
      </c>
      <c r="W2124">
        <v>2.4691263452902499</v>
      </c>
      <c r="X2124">
        <v>36.457143386308303</v>
      </c>
      <c r="Y2124">
        <v>143.39656938674699</v>
      </c>
      <c r="Z2124">
        <v>757.15929281719605</v>
      </c>
      <c r="AA2124">
        <v>-32.347677154892601</v>
      </c>
      <c r="AB2124">
        <v>-42.353816266532696</v>
      </c>
      <c r="AC2124">
        <v>-20.697833824146901</v>
      </c>
      <c r="AD2124">
        <v>-84.235561060916794</v>
      </c>
      <c r="AE2124">
        <v>-36.361187495206302</v>
      </c>
      <c r="AF2124">
        <v>0</v>
      </c>
      <c r="AG2124">
        <v>13.908498906091101</v>
      </c>
      <c r="AH2124">
        <v>-43.427027402751698</v>
      </c>
      <c r="AI2124">
        <v>0.71843694699712601</v>
      </c>
      <c r="AJ2124">
        <v>-4.55174144359035</v>
      </c>
      <c r="AK2124">
        <v>67.776820000000001</v>
      </c>
      <c r="AL2124">
        <v>0</v>
      </c>
      <c r="AM2124">
        <v>5.4220765623129198E-2</v>
      </c>
    </row>
    <row r="2125" spans="1:40" x14ac:dyDescent="0.25">
      <c r="A2125" t="s">
        <v>2364</v>
      </c>
      <c r="B2125" t="s">
        <v>2373</v>
      </c>
      <c r="C2125" t="s">
        <v>2373</v>
      </c>
      <c r="D2125">
        <v>10</v>
      </c>
      <c r="E2125" t="str">
        <f t="shared" si="233"/>
        <v>wtu_39G</v>
      </c>
      <c r="F2125" t="str">
        <f t="shared" si="234"/>
        <v>wtu</v>
      </c>
      <c r="G2125" t="str">
        <f t="shared" si="235"/>
        <v>U</v>
      </c>
      <c r="H2125" t="str">
        <f t="shared" si="238"/>
        <v>39</v>
      </c>
      <c r="I2125" t="str">
        <f t="shared" si="239"/>
        <v>G</v>
      </c>
      <c r="J2125" t="str">
        <f t="shared" si="236"/>
        <v>wtu_39G_8.pdb</v>
      </c>
      <c r="K2125" t="str">
        <f t="shared" si="237"/>
        <v/>
      </c>
      <c r="L2125">
        <v>-581.39129227291596</v>
      </c>
      <c r="M2125">
        <v>0.37398484143880201</v>
      </c>
      <c r="N2125">
        <v>0</v>
      </c>
      <c r="O2125">
        <v>0</v>
      </c>
      <c r="P2125">
        <v>0</v>
      </c>
      <c r="Q2125">
        <v>15.525496444257801</v>
      </c>
      <c r="R2125">
        <v>0</v>
      </c>
      <c r="S2125">
        <v>0</v>
      </c>
      <c r="T2125">
        <v>-1218.59906401899</v>
      </c>
      <c r="U2125">
        <v>234.762643691238</v>
      </c>
      <c r="V2125">
        <v>-370.37263372085698</v>
      </c>
      <c r="W2125">
        <v>2.4734190712026898</v>
      </c>
      <c r="X2125">
        <v>36.660978222196597</v>
      </c>
      <c r="Y2125">
        <v>142.94635275916801</v>
      </c>
      <c r="Z2125">
        <v>756.39581775097201</v>
      </c>
      <c r="AA2125">
        <v>-31.037548743556801</v>
      </c>
      <c r="AB2125">
        <v>-42.456646186004498</v>
      </c>
      <c r="AC2125">
        <v>-19.483991519376801</v>
      </c>
      <c r="AD2125">
        <v>-84.173555485017403</v>
      </c>
      <c r="AE2125">
        <v>-37.488330635582599</v>
      </c>
      <c r="AF2125">
        <v>0</v>
      </c>
      <c r="AG2125">
        <v>13.8604769510161</v>
      </c>
      <c r="AH2125">
        <v>-43.611415990466803</v>
      </c>
      <c r="AI2125">
        <v>0.739307235618614</v>
      </c>
      <c r="AJ2125">
        <v>-5.3304902086001702</v>
      </c>
      <c r="AK2125">
        <v>67.776820000000001</v>
      </c>
      <c r="AL2125">
        <v>0</v>
      </c>
      <c r="AM2125">
        <v>2.1072109871433702E-2</v>
      </c>
    </row>
    <row r="2126" spans="1:40" x14ac:dyDescent="0.25">
      <c r="A2126" t="s">
        <v>2364</v>
      </c>
      <c r="B2126" t="s">
        <v>2368</v>
      </c>
      <c r="C2126" t="s">
        <v>2368</v>
      </c>
      <c r="D2126">
        <v>10</v>
      </c>
      <c r="E2126" t="str">
        <f t="shared" si="233"/>
        <v>wtu_39G</v>
      </c>
      <c r="F2126" t="str">
        <f t="shared" si="234"/>
        <v>wtu</v>
      </c>
      <c r="G2126" t="str">
        <f t="shared" si="235"/>
        <v>U</v>
      </c>
      <c r="H2126" t="str">
        <f t="shared" si="238"/>
        <v>39</v>
      </c>
      <c r="I2126" t="str">
        <f t="shared" si="239"/>
        <v>G</v>
      </c>
      <c r="J2126" t="str">
        <f t="shared" si="236"/>
        <v>wtu_39G_3.pdb</v>
      </c>
      <c r="K2126" t="str">
        <f t="shared" si="237"/>
        <v/>
      </c>
      <c r="L2126">
        <v>-580.851932174941</v>
      </c>
      <c r="M2126">
        <v>0.40295475272336601</v>
      </c>
      <c r="N2126">
        <v>0</v>
      </c>
      <c r="O2126">
        <v>0</v>
      </c>
      <c r="P2126">
        <v>0</v>
      </c>
      <c r="Q2126">
        <v>15.5644527815367</v>
      </c>
      <c r="R2126">
        <v>0</v>
      </c>
      <c r="S2126">
        <v>0</v>
      </c>
      <c r="T2126">
        <v>-1217.04069999943</v>
      </c>
      <c r="U2126">
        <v>235.120949295515</v>
      </c>
      <c r="V2126">
        <v>-371.81767699857198</v>
      </c>
      <c r="W2126">
        <v>2.4812909173667901</v>
      </c>
      <c r="X2126">
        <v>37.379861002671397</v>
      </c>
      <c r="Y2126">
        <v>142.98803520186999</v>
      </c>
      <c r="Z2126">
        <v>755.27776816991502</v>
      </c>
      <c r="AA2126">
        <v>-31.445044172669402</v>
      </c>
      <c r="AB2126">
        <v>-42.4627581069809</v>
      </c>
      <c r="AC2126">
        <v>-18.762480761752698</v>
      </c>
      <c r="AD2126">
        <v>-84.0723591351816</v>
      </c>
      <c r="AE2126">
        <v>-37.499394287798999</v>
      </c>
      <c r="AF2126">
        <v>0</v>
      </c>
      <c r="AG2126">
        <v>13.554446250083901</v>
      </c>
      <c r="AH2126">
        <v>-43.495961865749898</v>
      </c>
      <c r="AI2126">
        <v>0.74046366396983498</v>
      </c>
      <c r="AJ2126">
        <v>-5.1584718502331697</v>
      </c>
      <c r="AK2126">
        <v>67.776820000000001</v>
      </c>
      <c r="AL2126">
        <v>0</v>
      </c>
      <c r="AM2126">
        <v>1.8827720501340701E-2</v>
      </c>
    </row>
    <row r="2127" spans="1:40" x14ac:dyDescent="0.25">
      <c r="A2127" t="s">
        <v>2364</v>
      </c>
      <c r="B2127" t="s">
        <v>2372</v>
      </c>
      <c r="C2127" t="s">
        <v>2372</v>
      </c>
      <c r="D2127">
        <v>10</v>
      </c>
      <c r="E2127" t="str">
        <f t="shared" si="233"/>
        <v>wtu_39G</v>
      </c>
      <c r="F2127" t="str">
        <f t="shared" si="234"/>
        <v>wtu</v>
      </c>
      <c r="G2127" t="str">
        <f t="shared" si="235"/>
        <v>U</v>
      </c>
      <c r="H2127" t="str">
        <f t="shared" si="238"/>
        <v>39</v>
      </c>
      <c r="I2127" t="str">
        <f t="shared" si="239"/>
        <v>G</v>
      </c>
      <c r="J2127" t="str">
        <f t="shared" si="236"/>
        <v>wtu_39G_7.pdb</v>
      </c>
      <c r="K2127" t="str">
        <f t="shared" si="237"/>
        <v/>
      </c>
      <c r="L2127">
        <v>-580.37837868136899</v>
      </c>
      <c r="M2127">
        <v>0.36307009992675898</v>
      </c>
      <c r="N2127">
        <v>0</v>
      </c>
      <c r="O2127">
        <v>0</v>
      </c>
      <c r="P2127">
        <v>0</v>
      </c>
      <c r="Q2127">
        <v>15.5448109860135</v>
      </c>
      <c r="R2127">
        <v>0</v>
      </c>
      <c r="S2127">
        <v>0</v>
      </c>
      <c r="T2127">
        <v>-1217.8318737618999</v>
      </c>
      <c r="U2127">
        <v>237.252884566961</v>
      </c>
      <c r="V2127">
        <v>-371.819608575541</v>
      </c>
      <c r="W2127">
        <v>2.4829636696020101</v>
      </c>
      <c r="X2127">
        <v>36.744811938668803</v>
      </c>
      <c r="Y2127">
        <v>143.851498995957</v>
      </c>
      <c r="Z2127">
        <v>754.363489207322</v>
      </c>
      <c r="AA2127">
        <v>-31.455234510478601</v>
      </c>
      <c r="AB2127">
        <v>-42.497747521541903</v>
      </c>
      <c r="AC2127">
        <v>-18.733269238099101</v>
      </c>
      <c r="AD2127">
        <v>-84.225774682421999</v>
      </c>
      <c r="AE2127">
        <v>-37.764716385212701</v>
      </c>
      <c r="AF2127">
        <v>0</v>
      </c>
      <c r="AG2127">
        <v>13.5682251427165</v>
      </c>
      <c r="AH2127">
        <v>-43.334795441866802</v>
      </c>
      <c r="AI2127">
        <v>0.72960809259750004</v>
      </c>
      <c r="AJ2127">
        <v>-5.0518312862455703</v>
      </c>
      <c r="AK2127">
        <v>67.776820000000001</v>
      </c>
      <c r="AL2127">
        <v>0</v>
      </c>
      <c r="AM2127">
        <v>2.1360122107129901E-2</v>
      </c>
    </row>
    <row r="2128" spans="1:40" x14ac:dyDescent="0.25">
      <c r="A2128" t="s">
        <v>2364</v>
      </c>
      <c r="B2128" t="s">
        <v>2370</v>
      </c>
      <c r="C2128" t="s">
        <v>2370</v>
      </c>
      <c r="D2128">
        <v>10</v>
      </c>
      <c r="E2128" t="str">
        <f t="shared" si="233"/>
        <v>wtu_39G</v>
      </c>
      <c r="F2128" t="str">
        <f t="shared" si="234"/>
        <v>wtu</v>
      </c>
      <c r="G2128" t="str">
        <f t="shared" si="235"/>
        <v>U</v>
      </c>
      <c r="H2128" t="str">
        <f t="shared" si="238"/>
        <v>39</v>
      </c>
      <c r="I2128" t="str">
        <f t="shared" si="239"/>
        <v>G</v>
      </c>
      <c r="J2128" t="str">
        <f t="shared" si="236"/>
        <v>wtu_39G_5.pdb</v>
      </c>
      <c r="K2128" t="str">
        <f t="shared" si="237"/>
        <v/>
      </c>
      <c r="L2128">
        <v>-580.13805506380197</v>
      </c>
      <c r="M2128">
        <v>0.356592662306986</v>
      </c>
      <c r="N2128">
        <v>0</v>
      </c>
      <c r="O2128">
        <v>0</v>
      </c>
      <c r="P2128">
        <v>0</v>
      </c>
      <c r="Q2128">
        <v>16.7767829472666</v>
      </c>
      <c r="R2128">
        <v>0</v>
      </c>
      <c r="S2128">
        <v>0</v>
      </c>
      <c r="T2128">
        <v>-1216.5708018743201</v>
      </c>
      <c r="U2128">
        <v>233.99764533055799</v>
      </c>
      <c r="V2128">
        <v>-370.69198654926703</v>
      </c>
      <c r="W2128">
        <v>2.57132139580116</v>
      </c>
      <c r="X2128">
        <v>36.611514315728201</v>
      </c>
      <c r="Y2128">
        <v>142.26199818309601</v>
      </c>
      <c r="Z2128">
        <v>758.61490033521204</v>
      </c>
      <c r="AA2128">
        <v>-31.171469382130901</v>
      </c>
      <c r="AB2128">
        <v>-42.164178580279902</v>
      </c>
      <c r="AC2128">
        <v>-19.685802441685201</v>
      </c>
      <c r="AD2128">
        <v>-83.987647053757897</v>
      </c>
      <c r="AE2128">
        <v>-36.701696676532002</v>
      </c>
      <c r="AF2128">
        <v>0</v>
      </c>
      <c r="AG2128">
        <v>11.216450458856199</v>
      </c>
      <c r="AH2128">
        <v>-43.882267670135001</v>
      </c>
      <c r="AI2128">
        <v>0.68866568723245203</v>
      </c>
      <c r="AJ2128">
        <v>-5.8168320633885404</v>
      </c>
      <c r="AK2128">
        <v>67.776820000000001</v>
      </c>
      <c r="AL2128">
        <v>0</v>
      </c>
      <c r="AM2128">
        <v>1.8528573946040201E-2</v>
      </c>
    </row>
    <row r="2129" spans="1:40" x14ac:dyDescent="0.25">
      <c r="A2129" t="s">
        <v>2364</v>
      </c>
      <c r="B2129" t="s">
        <v>2371</v>
      </c>
      <c r="C2129" t="s">
        <v>2371</v>
      </c>
      <c r="D2129">
        <v>10</v>
      </c>
      <c r="E2129" t="str">
        <f t="shared" si="233"/>
        <v>wtu_39G</v>
      </c>
      <c r="F2129" t="str">
        <f t="shared" si="234"/>
        <v>wtu</v>
      </c>
      <c r="G2129" t="str">
        <f t="shared" si="235"/>
        <v>U</v>
      </c>
      <c r="H2129" t="str">
        <f t="shared" si="238"/>
        <v>39</v>
      </c>
      <c r="I2129" t="str">
        <f t="shared" si="239"/>
        <v>G</v>
      </c>
      <c r="J2129" t="str">
        <f t="shared" si="236"/>
        <v>wtu_39G_6.pdb</v>
      </c>
      <c r="K2129" t="str">
        <f t="shared" si="237"/>
        <v/>
      </c>
      <c r="L2129">
        <v>-579.89436497315</v>
      </c>
      <c r="M2129">
        <v>0.35260179887271298</v>
      </c>
      <c r="N2129">
        <v>0</v>
      </c>
      <c r="O2129">
        <v>0</v>
      </c>
      <c r="P2129">
        <v>0</v>
      </c>
      <c r="Q2129">
        <v>16.0370147895221</v>
      </c>
      <c r="R2129">
        <v>0</v>
      </c>
      <c r="S2129">
        <v>0</v>
      </c>
      <c r="T2129">
        <v>-1218.03991274958</v>
      </c>
      <c r="U2129">
        <v>236.85326134226699</v>
      </c>
      <c r="V2129">
        <v>-369.89281389427202</v>
      </c>
      <c r="W2129">
        <v>2.53447702373585</v>
      </c>
      <c r="X2129">
        <v>36.746471692584002</v>
      </c>
      <c r="Y2129">
        <v>141.62154783342899</v>
      </c>
      <c r="Z2129">
        <v>758.65183579234804</v>
      </c>
      <c r="AA2129">
        <v>-31.192270943876299</v>
      </c>
      <c r="AB2129">
        <v>-42.359572828469801</v>
      </c>
      <c r="AC2129">
        <v>-19.5076980417378</v>
      </c>
      <c r="AD2129">
        <v>-84.193481001859496</v>
      </c>
      <c r="AE2129">
        <v>-37.578007122583401</v>
      </c>
      <c r="AF2129">
        <v>0</v>
      </c>
      <c r="AG2129">
        <v>10.9413167335609</v>
      </c>
      <c r="AH2129">
        <v>-43.709272364426603</v>
      </c>
      <c r="AI2129">
        <v>0.73264022421507702</v>
      </c>
      <c r="AJ2129">
        <v>-5.3365558783827396</v>
      </c>
      <c r="AK2129">
        <v>67.776820000000001</v>
      </c>
      <c r="AL2129">
        <v>0</v>
      </c>
      <c r="AM2129">
        <v>1.9834420384356299E-2</v>
      </c>
    </row>
    <row r="2130" spans="1:40" x14ac:dyDescent="0.25">
      <c r="A2130" t="s">
        <v>2364</v>
      </c>
      <c r="B2130" t="s">
        <v>2366</v>
      </c>
      <c r="C2130" t="s">
        <v>2366</v>
      </c>
      <c r="D2130">
        <v>10</v>
      </c>
      <c r="E2130" t="str">
        <f t="shared" si="233"/>
        <v>wtu_39G</v>
      </c>
      <c r="F2130" t="str">
        <f t="shared" si="234"/>
        <v>wtu</v>
      </c>
      <c r="G2130" t="str">
        <f t="shared" si="235"/>
        <v>U</v>
      </c>
      <c r="H2130" t="str">
        <f t="shared" si="238"/>
        <v>39</v>
      </c>
      <c r="I2130" t="str">
        <f t="shared" si="239"/>
        <v>G</v>
      </c>
      <c r="J2130" t="str">
        <f t="shared" si="236"/>
        <v>wtu_39G_1.pdb</v>
      </c>
      <c r="K2130" t="str">
        <f t="shared" si="237"/>
        <v/>
      </c>
      <c r="L2130">
        <v>-579.36240226024995</v>
      </c>
      <c r="M2130">
        <v>0.37140426745628602</v>
      </c>
      <c r="N2130">
        <v>0</v>
      </c>
      <c r="O2130">
        <v>0</v>
      </c>
      <c r="P2130">
        <v>0</v>
      </c>
      <c r="Q2130">
        <v>16.213419371220901</v>
      </c>
      <c r="R2130">
        <v>0</v>
      </c>
      <c r="S2130">
        <v>0</v>
      </c>
      <c r="T2130">
        <v>-1218.3526881128701</v>
      </c>
      <c r="U2130">
        <v>238.78581219119201</v>
      </c>
      <c r="V2130">
        <v>-371.90143993235699</v>
      </c>
      <c r="W2130">
        <v>2.5390097221258401</v>
      </c>
      <c r="X2130">
        <v>36.928752656578801</v>
      </c>
      <c r="Y2130">
        <v>142.16819418185801</v>
      </c>
      <c r="Z2130">
        <v>758.73790561500903</v>
      </c>
      <c r="AA2130">
        <v>-31.546459754056801</v>
      </c>
      <c r="AB2130">
        <v>-42.344926394461801</v>
      </c>
      <c r="AC2130">
        <v>-19.663731176763498</v>
      </c>
      <c r="AD2130">
        <v>-84.214001887176394</v>
      </c>
      <c r="AE2130">
        <v>-36.861496304331602</v>
      </c>
      <c r="AF2130">
        <v>0</v>
      </c>
      <c r="AG2130">
        <v>10.8965761748626</v>
      </c>
      <c r="AH2130">
        <v>-43.820984150620198</v>
      </c>
      <c r="AI2130">
        <v>0.730761032271667</v>
      </c>
      <c r="AJ2130">
        <v>-5.4557317964968899</v>
      </c>
      <c r="AK2130">
        <v>67.776820000000001</v>
      </c>
      <c r="AL2130">
        <v>0</v>
      </c>
      <c r="AM2130">
        <v>2.18063037728887E-2</v>
      </c>
    </row>
    <row r="2131" spans="1:40" x14ac:dyDescent="0.25">
      <c r="A2131" t="s">
        <v>2364</v>
      </c>
      <c r="B2131" t="s">
        <v>2367</v>
      </c>
      <c r="C2131" t="s">
        <v>2367</v>
      </c>
      <c r="D2131">
        <v>10</v>
      </c>
      <c r="E2131" t="str">
        <f t="shared" si="233"/>
        <v>wtu_39G</v>
      </c>
      <c r="F2131" t="str">
        <f t="shared" si="234"/>
        <v>wtu</v>
      </c>
      <c r="G2131" t="str">
        <f t="shared" si="235"/>
        <v>U</v>
      </c>
      <c r="H2131" t="str">
        <f t="shared" si="238"/>
        <v>39</v>
      </c>
      <c r="I2131" t="str">
        <f t="shared" si="239"/>
        <v>G</v>
      </c>
      <c r="J2131" t="str">
        <f t="shared" si="236"/>
        <v>wtu_39G_2.pdb</v>
      </c>
      <c r="K2131" t="str">
        <f t="shared" si="237"/>
        <v/>
      </c>
      <c r="L2131">
        <v>-579.27874932332099</v>
      </c>
      <c r="M2131">
        <v>0.35448975745940298</v>
      </c>
      <c r="N2131">
        <v>0</v>
      </c>
      <c r="O2131">
        <v>0</v>
      </c>
      <c r="P2131">
        <v>0</v>
      </c>
      <c r="Q2131">
        <v>16.159951194661499</v>
      </c>
      <c r="R2131">
        <v>0</v>
      </c>
      <c r="S2131">
        <v>0</v>
      </c>
      <c r="T2131">
        <v>-1217.84418076724</v>
      </c>
      <c r="U2131">
        <v>239.09364706286601</v>
      </c>
      <c r="V2131">
        <v>-372.26044628175498</v>
      </c>
      <c r="W2131">
        <v>2.5482572235081999</v>
      </c>
      <c r="X2131">
        <v>36.881533313679903</v>
      </c>
      <c r="Y2131">
        <v>142.63491530989</v>
      </c>
      <c r="Z2131">
        <v>757.88935051824797</v>
      </c>
      <c r="AA2131">
        <v>-31.611669517906101</v>
      </c>
      <c r="AB2131">
        <v>-42.368225733888302</v>
      </c>
      <c r="AC2131">
        <v>-19.752693319987699</v>
      </c>
      <c r="AD2131">
        <v>-84.231171955355606</v>
      </c>
      <c r="AE2131">
        <v>-37.186484179649</v>
      </c>
      <c r="AF2131">
        <v>0</v>
      </c>
      <c r="AG2131">
        <v>10.8870525467841</v>
      </c>
      <c r="AH2131">
        <v>-43.4887860452341</v>
      </c>
      <c r="AI2131">
        <v>0.73720959573292799</v>
      </c>
      <c r="AJ2131">
        <v>-5.1637240681519403</v>
      </c>
      <c r="AK2131">
        <v>67.776820000000001</v>
      </c>
      <c r="AL2131">
        <v>0</v>
      </c>
      <c r="AM2131">
        <v>1.9895780483825499E-2</v>
      </c>
    </row>
    <row r="2132" spans="1:40" x14ac:dyDescent="0.25">
      <c r="A2132" t="s">
        <v>2375</v>
      </c>
      <c r="B2132" t="s">
        <v>2382</v>
      </c>
      <c r="C2132" t="s">
        <v>2382</v>
      </c>
      <c r="D2132">
        <v>10</v>
      </c>
      <c r="E2132" t="str">
        <f t="shared" si="233"/>
        <v>wtu_39L</v>
      </c>
      <c r="F2132" t="str">
        <f t="shared" si="234"/>
        <v>wtu</v>
      </c>
      <c r="G2132" t="str">
        <f t="shared" si="235"/>
        <v>U</v>
      </c>
      <c r="H2132" t="str">
        <f t="shared" si="238"/>
        <v>39</v>
      </c>
      <c r="I2132" t="str">
        <f t="shared" si="239"/>
        <v>L</v>
      </c>
      <c r="J2132" t="str">
        <f t="shared" si="236"/>
        <v>wtu_39L_6.pdb</v>
      </c>
      <c r="K2132">
        <f t="shared" si="237"/>
        <v>1</v>
      </c>
      <c r="L2132">
        <v>-586.38305368926297</v>
      </c>
      <c r="M2132">
        <v>0.39334544173691999</v>
      </c>
      <c r="N2132">
        <v>0</v>
      </c>
      <c r="O2132">
        <v>0</v>
      </c>
      <c r="P2132">
        <v>0</v>
      </c>
      <c r="Q2132">
        <v>15.2561797607668</v>
      </c>
      <c r="R2132">
        <v>0</v>
      </c>
      <c r="S2132">
        <v>0</v>
      </c>
      <c r="T2132">
        <v>-1229.21645238476</v>
      </c>
      <c r="U2132">
        <v>241.17920774195801</v>
      </c>
      <c r="V2132">
        <v>-373.87341987035802</v>
      </c>
      <c r="W2132">
        <v>2.4950867907323002</v>
      </c>
      <c r="X2132">
        <v>37.226723655889899</v>
      </c>
      <c r="Y2132">
        <v>146.47569748038401</v>
      </c>
      <c r="Z2132">
        <v>755.40089347169305</v>
      </c>
      <c r="AA2132">
        <v>-32.402052728507797</v>
      </c>
      <c r="AB2132">
        <v>-42.434579665252997</v>
      </c>
      <c r="AC2132">
        <v>-20.6318299845497</v>
      </c>
      <c r="AD2132">
        <v>-84.247704387234407</v>
      </c>
      <c r="AE2132">
        <v>-36.326030846754001</v>
      </c>
      <c r="AF2132">
        <v>0</v>
      </c>
      <c r="AG2132">
        <v>13.832412195555399</v>
      </c>
      <c r="AH2132">
        <v>-43.631986601622401</v>
      </c>
      <c r="AI2132">
        <v>0.82010229696486203</v>
      </c>
      <c r="AJ2132">
        <v>-5.0179351781210704</v>
      </c>
      <c r="AK2132">
        <v>68.640129999999999</v>
      </c>
      <c r="AL2132">
        <v>0</v>
      </c>
      <c r="AM2132">
        <v>7.2504563961100998E-2</v>
      </c>
      <c r="AN2132" t="str">
        <f>AN2122&amp;" "&amp;J2132&amp;".gz"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</v>
      </c>
    </row>
    <row r="2133" spans="1:40" x14ac:dyDescent="0.25">
      <c r="A2133" t="s">
        <v>2375</v>
      </c>
      <c r="B2133" t="s">
        <v>2379</v>
      </c>
      <c r="C2133" t="s">
        <v>2379</v>
      </c>
      <c r="D2133">
        <v>10</v>
      </c>
      <c r="E2133" t="str">
        <f t="shared" si="233"/>
        <v>wtu_39L</v>
      </c>
      <c r="F2133" t="str">
        <f t="shared" si="234"/>
        <v>wtu</v>
      </c>
      <c r="G2133" t="str">
        <f t="shared" si="235"/>
        <v>U</v>
      </c>
      <c r="H2133" t="str">
        <f t="shared" si="238"/>
        <v>39</v>
      </c>
      <c r="I2133" t="str">
        <f t="shared" si="239"/>
        <v>L</v>
      </c>
      <c r="J2133" t="str">
        <f t="shared" si="236"/>
        <v>wtu_39L_3.pdb</v>
      </c>
      <c r="K2133" t="str">
        <f t="shared" si="237"/>
        <v/>
      </c>
      <c r="L2133">
        <v>-586.17313908285598</v>
      </c>
      <c r="M2133">
        <v>0.35529866426601597</v>
      </c>
      <c r="N2133">
        <v>0</v>
      </c>
      <c r="O2133">
        <v>0</v>
      </c>
      <c r="P2133">
        <v>0</v>
      </c>
      <c r="Q2133">
        <v>15.093423918600401</v>
      </c>
      <c r="R2133">
        <v>0</v>
      </c>
      <c r="S2133">
        <v>0</v>
      </c>
      <c r="T2133">
        <v>-1230.43104828635</v>
      </c>
      <c r="U2133">
        <v>241.86850588299399</v>
      </c>
      <c r="V2133">
        <v>-372.32850689386498</v>
      </c>
      <c r="W2133">
        <v>2.4848813904546998</v>
      </c>
      <c r="X2133">
        <v>36.539753754270798</v>
      </c>
      <c r="Y2133">
        <v>147.03347822779401</v>
      </c>
      <c r="Z2133">
        <v>755.63030660275001</v>
      </c>
      <c r="AA2133">
        <v>-32.400303962126102</v>
      </c>
      <c r="AB2133">
        <v>-42.453229148033103</v>
      </c>
      <c r="AC2133">
        <v>-20.666353007009299</v>
      </c>
      <c r="AD2133">
        <v>-84.383555646120797</v>
      </c>
      <c r="AE2133">
        <v>-37.166133878838998</v>
      </c>
      <c r="AF2133">
        <v>0</v>
      </c>
      <c r="AG2133">
        <v>13.9710518764548</v>
      </c>
      <c r="AH2133">
        <v>-43.629196164484398</v>
      </c>
      <c r="AI2133">
        <v>0.819912774563331</v>
      </c>
      <c r="AJ2133">
        <v>-4.9007087951447001</v>
      </c>
      <c r="AK2133">
        <v>68.640129999999999</v>
      </c>
      <c r="AL2133">
        <v>0</v>
      </c>
      <c r="AM2133">
        <v>0.10445227123914499</v>
      </c>
    </row>
    <row r="2134" spans="1:40" x14ac:dyDescent="0.25">
      <c r="A2134" t="s">
        <v>2375</v>
      </c>
      <c r="B2134" t="s">
        <v>2378</v>
      </c>
      <c r="C2134" t="s">
        <v>2378</v>
      </c>
      <c r="D2134">
        <v>10</v>
      </c>
      <c r="E2134" t="str">
        <f t="shared" si="233"/>
        <v>wtu_39L</v>
      </c>
      <c r="F2134" t="str">
        <f t="shared" si="234"/>
        <v>wtu</v>
      </c>
      <c r="G2134" t="str">
        <f t="shared" si="235"/>
        <v>U</v>
      </c>
      <c r="H2134" t="str">
        <f t="shared" si="238"/>
        <v>39</v>
      </c>
      <c r="I2134" t="str">
        <f t="shared" si="239"/>
        <v>L</v>
      </c>
      <c r="J2134" t="str">
        <f t="shared" si="236"/>
        <v>wtu_39L_2.pdb</v>
      </c>
      <c r="K2134" t="str">
        <f t="shared" si="237"/>
        <v/>
      </c>
      <c r="L2134">
        <v>-586.16532294953595</v>
      </c>
      <c r="M2134">
        <v>0.34681619578458001</v>
      </c>
      <c r="N2134">
        <v>0</v>
      </c>
      <c r="O2134">
        <v>0</v>
      </c>
      <c r="P2134">
        <v>0</v>
      </c>
      <c r="Q2134">
        <v>15.1365914020811</v>
      </c>
      <c r="R2134">
        <v>0</v>
      </c>
      <c r="S2134">
        <v>0</v>
      </c>
      <c r="T2134">
        <v>-1228.96583989789</v>
      </c>
      <c r="U2134">
        <v>240.627361875991</v>
      </c>
      <c r="V2134">
        <v>-369.264087388924</v>
      </c>
      <c r="W2134">
        <v>2.48264896904832</v>
      </c>
      <c r="X2134">
        <v>36.510715952834602</v>
      </c>
      <c r="Y2134">
        <v>147.21766596872999</v>
      </c>
      <c r="Z2134">
        <v>752.29015524000295</v>
      </c>
      <c r="AA2134">
        <v>-32.370732682036497</v>
      </c>
      <c r="AB2134">
        <v>-42.4906338885541</v>
      </c>
      <c r="AC2134">
        <v>-20.6079557359106</v>
      </c>
      <c r="AD2134">
        <v>-84.4444095415314</v>
      </c>
      <c r="AE2134">
        <v>-36.893274708601702</v>
      </c>
      <c r="AF2134">
        <v>0</v>
      </c>
      <c r="AG2134">
        <v>13.8368727577773</v>
      </c>
      <c r="AH2134">
        <v>-43.646470395156904</v>
      </c>
      <c r="AI2134">
        <v>0.82055093352629105</v>
      </c>
      <c r="AJ2134">
        <v>-5.1183562371337397</v>
      </c>
      <c r="AK2134">
        <v>68.640129999999999</v>
      </c>
      <c r="AL2134">
        <v>0</v>
      </c>
      <c r="AM2134">
        <v>7.3744426216902303E-2</v>
      </c>
    </row>
    <row r="2135" spans="1:40" x14ac:dyDescent="0.25">
      <c r="A2135" t="s">
        <v>2375</v>
      </c>
      <c r="B2135" t="s">
        <v>2376</v>
      </c>
      <c r="C2135" t="s">
        <v>2376</v>
      </c>
      <c r="D2135">
        <v>10</v>
      </c>
      <c r="E2135" t="str">
        <f t="shared" si="233"/>
        <v>wtu_39L</v>
      </c>
      <c r="F2135" t="str">
        <f t="shared" si="234"/>
        <v>wtu</v>
      </c>
      <c r="G2135" t="str">
        <f t="shared" si="235"/>
        <v>U</v>
      </c>
      <c r="H2135" t="str">
        <f t="shared" si="238"/>
        <v>39</v>
      </c>
      <c r="I2135" t="str">
        <f t="shared" si="239"/>
        <v>L</v>
      </c>
      <c r="J2135" t="str">
        <f t="shared" si="236"/>
        <v>wtu_39L_0.pdb</v>
      </c>
      <c r="K2135" t="str">
        <f t="shared" si="237"/>
        <v/>
      </c>
      <c r="L2135">
        <v>-585.973259773226</v>
      </c>
      <c r="M2135">
        <v>0.35064575895252897</v>
      </c>
      <c r="N2135">
        <v>0</v>
      </c>
      <c r="O2135">
        <v>0</v>
      </c>
      <c r="P2135">
        <v>0</v>
      </c>
      <c r="Q2135">
        <v>15.2228135684091</v>
      </c>
      <c r="R2135">
        <v>0</v>
      </c>
      <c r="S2135">
        <v>0</v>
      </c>
      <c r="T2135">
        <v>-1230.31809287998</v>
      </c>
      <c r="U2135">
        <v>241.415829653543</v>
      </c>
      <c r="V2135">
        <v>-372.60275117048599</v>
      </c>
      <c r="W2135">
        <v>2.4899683015097001</v>
      </c>
      <c r="X2135">
        <v>36.540159076998798</v>
      </c>
      <c r="Y2135">
        <v>147.657941528241</v>
      </c>
      <c r="Z2135">
        <v>755.176871125773</v>
      </c>
      <c r="AA2135">
        <v>-32.361627374986398</v>
      </c>
      <c r="AB2135">
        <v>-42.445941523800897</v>
      </c>
      <c r="AC2135">
        <v>-20.6105202903323</v>
      </c>
      <c r="AD2135">
        <v>-84.366097038823199</v>
      </c>
      <c r="AE2135">
        <v>-36.699626069887898</v>
      </c>
      <c r="AF2135">
        <v>0</v>
      </c>
      <c r="AG2135">
        <v>14.0219456979549</v>
      </c>
      <c r="AH2135">
        <v>-43.673998019879399</v>
      </c>
      <c r="AI2135">
        <v>0.82610650135925701</v>
      </c>
      <c r="AJ2135">
        <v>-4.9889028124282904</v>
      </c>
      <c r="AK2135">
        <v>68.640129999999999</v>
      </c>
      <c r="AL2135">
        <v>0</v>
      </c>
      <c r="AM2135">
        <v>0.102531953595084</v>
      </c>
    </row>
    <row r="2136" spans="1:40" x14ac:dyDescent="0.25">
      <c r="A2136" t="s">
        <v>2375</v>
      </c>
      <c r="B2136" t="s">
        <v>2385</v>
      </c>
      <c r="C2136" t="s">
        <v>2385</v>
      </c>
      <c r="D2136">
        <v>10</v>
      </c>
      <c r="E2136" t="str">
        <f t="shared" si="233"/>
        <v>wtu_39L</v>
      </c>
      <c r="F2136" t="str">
        <f t="shared" si="234"/>
        <v>wtu</v>
      </c>
      <c r="G2136" t="str">
        <f t="shared" si="235"/>
        <v>U</v>
      </c>
      <c r="H2136" t="str">
        <f t="shared" si="238"/>
        <v>39</v>
      </c>
      <c r="I2136" t="str">
        <f t="shared" si="239"/>
        <v>L</v>
      </c>
      <c r="J2136" t="str">
        <f t="shared" si="236"/>
        <v>wtu_39L_9.pdb</v>
      </c>
      <c r="K2136" t="str">
        <f t="shared" si="237"/>
        <v/>
      </c>
      <c r="L2136">
        <v>-585.94763695941504</v>
      </c>
      <c r="M2136">
        <v>0.34664257044445301</v>
      </c>
      <c r="N2136">
        <v>0</v>
      </c>
      <c r="O2136">
        <v>0</v>
      </c>
      <c r="P2136">
        <v>0</v>
      </c>
      <c r="Q2136">
        <v>15.232035058204501</v>
      </c>
      <c r="R2136">
        <v>0</v>
      </c>
      <c r="S2136">
        <v>0</v>
      </c>
      <c r="T2136">
        <v>-1228.98414975736</v>
      </c>
      <c r="U2136">
        <v>241.00190625277301</v>
      </c>
      <c r="V2136">
        <v>-369.00387706745403</v>
      </c>
      <c r="W2136">
        <v>2.4883008946993801</v>
      </c>
      <c r="X2136">
        <v>36.5509706669677</v>
      </c>
      <c r="Y2136">
        <v>146.515758209425</v>
      </c>
      <c r="Z2136">
        <v>752.36268713692903</v>
      </c>
      <c r="AA2136">
        <v>-32.392389549749602</v>
      </c>
      <c r="AB2136">
        <v>-42.494424967492201</v>
      </c>
      <c r="AC2136">
        <v>-20.601694310851499</v>
      </c>
      <c r="AD2136">
        <v>-84.389284952611803</v>
      </c>
      <c r="AE2136">
        <v>-36.986703216533598</v>
      </c>
      <c r="AF2136">
        <v>0</v>
      </c>
      <c r="AG2136">
        <v>13.852649070326001</v>
      </c>
      <c r="AH2136">
        <v>-43.630434604155397</v>
      </c>
      <c r="AI2136">
        <v>0.81978924979599799</v>
      </c>
      <c r="AJ2136">
        <v>-5.0326984601219902</v>
      </c>
      <c r="AK2136">
        <v>68.640129999999999</v>
      </c>
      <c r="AL2136">
        <v>0</v>
      </c>
      <c r="AM2136">
        <v>0.10379338779545</v>
      </c>
    </row>
    <row r="2137" spans="1:40" x14ac:dyDescent="0.25">
      <c r="A2137" t="s">
        <v>2375</v>
      </c>
      <c r="B2137" t="s">
        <v>2383</v>
      </c>
      <c r="C2137" t="s">
        <v>2383</v>
      </c>
      <c r="D2137">
        <v>10</v>
      </c>
      <c r="E2137" t="str">
        <f t="shared" si="233"/>
        <v>wtu_39L</v>
      </c>
      <c r="F2137" t="str">
        <f t="shared" si="234"/>
        <v>wtu</v>
      </c>
      <c r="G2137" t="str">
        <f t="shared" si="235"/>
        <v>U</v>
      </c>
      <c r="H2137" t="str">
        <f t="shared" si="238"/>
        <v>39</v>
      </c>
      <c r="I2137" t="str">
        <f t="shared" si="239"/>
        <v>L</v>
      </c>
      <c r="J2137" t="str">
        <f t="shared" si="236"/>
        <v>wtu_39L_7.pdb</v>
      </c>
      <c r="K2137" t="str">
        <f t="shared" si="237"/>
        <v/>
      </c>
      <c r="L2137">
        <v>-585.485450121393</v>
      </c>
      <c r="M2137">
        <v>0.35552802106250397</v>
      </c>
      <c r="N2137">
        <v>0</v>
      </c>
      <c r="O2137">
        <v>0</v>
      </c>
      <c r="P2137">
        <v>0</v>
      </c>
      <c r="Q2137">
        <v>15.4932638894115</v>
      </c>
      <c r="R2137">
        <v>0</v>
      </c>
      <c r="S2137">
        <v>0</v>
      </c>
      <c r="T2137">
        <v>-1229.874245274</v>
      </c>
      <c r="U2137">
        <v>242.042838122966</v>
      </c>
      <c r="V2137">
        <v>-372.79536976386299</v>
      </c>
      <c r="W2137">
        <v>2.49636823266199</v>
      </c>
      <c r="X2137">
        <v>36.608876758840502</v>
      </c>
      <c r="Y2137">
        <v>148.00579995085999</v>
      </c>
      <c r="Z2137">
        <v>753.86390334093903</v>
      </c>
      <c r="AA2137">
        <v>-32.692906534129897</v>
      </c>
      <c r="AB2137">
        <v>-42.433861586939102</v>
      </c>
      <c r="AC2137">
        <v>-19.7699119452584</v>
      </c>
      <c r="AD2137">
        <v>-84.494095266218594</v>
      </c>
      <c r="AE2137">
        <v>-36.536399642501202</v>
      </c>
      <c r="AF2137">
        <v>0</v>
      </c>
      <c r="AG2137">
        <v>13.8644863517573</v>
      </c>
      <c r="AH2137">
        <v>-43.735163043059401</v>
      </c>
      <c r="AI2137">
        <v>0.82039006633003497</v>
      </c>
      <c r="AJ2137">
        <v>-5.0590708730384604</v>
      </c>
      <c r="AK2137">
        <v>68.640129999999999</v>
      </c>
      <c r="AL2137">
        <v>0</v>
      </c>
      <c r="AM2137">
        <v>6.9517093849292097E-2</v>
      </c>
    </row>
    <row r="2138" spans="1:40" x14ac:dyDescent="0.25">
      <c r="A2138" t="s">
        <v>2375</v>
      </c>
      <c r="B2138" t="s">
        <v>2384</v>
      </c>
      <c r="C2138" t="s">
        <v>2384</v>
      </c>
      <c r="D2138">
        <v>10</v>
      </c>
      <c r="E2138" t="str">
        <f t="shared" si="233"/>
        <v>wtu_39L</v>
      </c>
      <c r="F2138" t="str">
        <f t="shared" si="234"/>
        <v>wtu</v>
      </c>
      <c r="G2138" t="str">
        <f t="shared" si="235"/>
        <v>U</v>
      </c>
      <c r="H2138" t="str">
        <f t="shared" si="238"/>
        <v>39</v>
      </c>
      <c r="I2138" t="str">
        <f t="shared" si="239"/>
        <v>L</v>
      </c>
      <c r="J2138" t="str">
        <f t="shared" si="236"/>
        <v>wtu_39L_8.pdb</v>
      </c>
      <c r="K2138" t="str">
        <f t="shared" si="237"/>
        <v/>
      </c>
      <c r="L2138">
        <v>-585.31038951602</v>
      </c>
      <c r="M2138">
        <v>0.283019555779353</v>
      </c>
      <c r="N2138">
        <v>0</v>
      </c>
      <c r="O2138">
        <v>0</v>
      </c>
      <c r="P2138">
        <v>0</v>
      </c>
      <c r="Q2138">
        <v>15.7178801718066</v>
      </c>
      <c r="R2138">
        <v>0</v>
      </c>
      <c r="S2138">
        <v>0</v>
      </c>
      <c r="T2138">
        <v>-1226.55419317262</v>
      </c>
      <c r="U2138">
        <v>244.44041824626299</v>
      </c>
      <c r="V2138">
        <v>-372.967581387613</v>
      </c>
      <c r="W2138">
        <v>2.5593850992232698</v>
      </c>
      <c r="X2138">
        <v>37.073555261761904</v>
      </c>
      <c r="Y2138">
        <v>145.774366449214</v>
      </c>
      <c r="Z2138">
        <v>754.65265841913697</v>
      </c>
      <c r="AA2138">
        <v>-32.555000663795703</v>
      </c>
      <c r="AB2138">
        <v>-42.375840347651703</v>
      </c>
      <c r="AC2138">
        <v>-22.385107648984999</v>
      </c>
      <c r="AD2138">
        <v>-84.459944445740405</v>
      </c>
      <c r="AE2138">
        <v>-35.908675217394901</v>
      </c>
      <c r="AF2138">
        <v>0</v>
      </c>
      <c r="AG2138">
        <v>11.010487429908601</v>
      </c>
      <c r="AH2138">
        <v>-43.669772215265802</v>
      </c>
      <c r="AI2138">
        <v>0.73240740493839895</v>
      </c>
      <c r="AJ2138">
        <v>-5.1060081589767998</v>
      </c>
      <c r="AK2138">
        <v>68.640129999999999</v>
      </c>
      <c r="AL2138">
        <v>0</v>
      </c>
      <c r="AM2138">
        <v>7.0445259775670899E-2</v>
      </c>
    </row>
    <row r="2139" spans="1:40" x14ac:dyDescent="0.25">
      <c r="A2139" t="s">
        <v>2375</v>
      </c>
      <c r="B2139" t="s">
        <v>2380</v>
      </c>
      <c r="C2139" t="s">
        <v>2380</v>
      </c>
      <c r="D2139">
        <v>10</v>
      </c>
      <c r="E2139" t="str">
        <f t="shared" si="233"/>
        <v>wtu_39L</v>
      </c>
      <c r="F2139" t="str">
        <f t="shared" si="234"/>
        <v>wtu</v>
      </c>
      <c r="G2139" t="str">
        <f t="shared" si="235"/>
        <v>U</v>
      </c>
      <c r="H2139" t="str">
        <f t="shared" si="238"/>
        <v>39</v>
      </c>
      <c r="I2139" t="str">
        <f t="shared" si="239"/>
        <v>L</v>
      </c>
      <c r="J2139" t="str">
        <f t="shared" si="236"/>
        <v>wtu_39L_4.pdb</v>
      </c>
      <c r="K2139" t="str">
        <f t="shared" si="237"/>
        <v/>
      </c>
      <c r="L2139">
        <v>-584.935451747824</v>
      </c>
      <c r="M2139">
        <v>0.34391211830512097</v>
      </c>
      <c r="N2139">
        <v>0</v>
      </c>
      <c r="O2139">
        <v>0</v>
      </c>
      <c r="P2139">
        <v>0</v>
      </c>
      <c r="Q2139">
        <v>15.661780825191901</v>
      </c>
      <c r="R2139">
        <v>0</v>
      </c>
      <c r="S2139">
        <v>0</v>
      </c>
      <c r="T2139">
        <v>-1229.16289982275</v>
      </c>
      <c r="U2139">
        <v>240.93300308941201</v>
      </c>
      <c r="V2139">
        <v>-372.49352783907</v>
      </c>
      <c r="W2139">
        <v>2.4976256218844899</v>
      </c>
      <c r="X2139">
        <v>36.812519174136703</v>
      </c>
      <c r="Y2139">
        <v>147.51212287522301</v>
      </c>
      <c r="Z2139">
        <v>754.38334450394996</v>
      </c>
      <c r="AA2139">
        <v>-31.133513774780699</v>
      </c>
      <c r="AB2139">
        <v>-42.497915427431202</v>
      </c>
      <c r="AC2139">
        <v>-20.470436738846502</v>
      </c>
      <c r="AD2139">
        <v>-84.343343977895202</v>
      </c>
      <c r="AE2139">
        <v>-37.271747103307099</v>
      </c>
      <c r="AF2139">
        <v>0</v>
      </c>
      <c r="AG2139">
        <v>13.9621621874602</v>
      </c>
      <c r="AH2139">
        <v>-43.505497017679602</v>
      </c>
      <c r="AI2139">
        <v>0.73280905434465604</v>
      </c>
      <c r="AJ2139">
        <v>-5.2643617985540496</v>
      </c>
      <c r="AK2139">
        <v>68.640129999999999</v>
      </c>
      <c r="AL2139">
        <v>0</v>
      </c>
      <c r="AM2139">
        <v>7.2294420892749595E-2</v>
      </c>
    </row>
    <row r="2140" spans="1:40" x14ac:dyDescent="0.25">
      <c r="A2140" t="s">
        <v>2375</v>
      </c>
      <c r="B2140" t="s">
        <v>2381</v>
      </c>
      <c r="C2140" t="s">
        <v>2381</v>
      </c>
      <c r="D2140">
        <v>10</v>
      </c>
      <c r="E2140" t="str">
        <f t="shared" si="233"/>
        <v>wtu_39L</v>
      </c>
      <c r="F2140" t="str">
        <f t="shared" si="234"/>
        <v>wtu</v>
      </c>
      <c r="G2140" t="str">
        <f t="shared" si="235"/>
        <v>U</v>
      </c>
      <c r="H2140" t="str">
        <f t="shared" si="238"/>
        <v>39</v>
      </c>
      <c r="I2140" t="str">
        <f t="shared" si="239"/>
        <v>L</v>
      </c>
      <c r="J2140" t="str">
        <f t="shared" si="236"/>
        <v>wtu_39L_5.pdb</v>
      </c>
      <c r="K2140" t="str">
        <f t="shared" si="237"/>
        <v/>
      </c>
      <c r="L2140">
        <v>-584.84912823116201</v>
      </c>
      <c r="M2140">
        <v>0.40418542163209897</v>
      </c>
      <c r="N2140">
        <v>0</v>
      </c>
      <c r="O2140">
        <v>0</v>
      </c>
      <c r="P2140">
        <v>0</v>
      </c>
      <c r="Q2140">
        <v>15.7108699732853</v>
      </c>
      <c r="R2140">
        <v>0</v>
      </c>
      <c r="S2140">
        <v>0</v>
      </c>
      <c r="T2140">
        <v>-1228.4155153327199</v>
      </c>
      <c r="U2140">
        <v>240.18918027726201</v>
      </c>
      <c r="V2140">
        <v>-373.63972766364202</v>
      </c>
      <c r="W2140">
        <v>2.4956373458697199</v>
      </c>
      <c r="X2140">
        <v>37.383326268086002</v>
      </c>
      <c r="Y2140">
        <v>147.08235079660199</v>
      </c>
      <c r="Z2140">
        <v>755.34854845884104</v>
      </c>
      <c r="AA2140">
        <v>-31.093656068499499</v>
      </c>
      <c r="AB2140">
        <v>-42.467993252181202</v>
      </c>
      <c r="AC2140">
        <v>-20.452000376128101</v>
      </c>
      <c r="AD2140">
        <v>-84.230810578760796</v>
      </c>
      <c r="AE2140">
        <v>-36.9457183416935</v>
      </c>
      <c r="AF2140">
        <v>0</v>
      </c>
      <c r="AG2140">
        <v>13.768343393931501</v>
      </c>
      <c r="AH2140">
        <v>-43.607579902770297</v>
      </c>
      <c r="AI2140">
        <v>0.735317342395722</v>
      </c>
      <c r="AJ2140">
        <v>-5.4171178625147203</v>
      </c>
      <c r="AK2140">
        <v>68.640129999999999</v>
      </c>
      <c r="AL2140">
        <v>0</v>
      </c>
      <c r="AM2140">
        <v>6.7287291479467798E-2</v>
      </c>
    </row>
    <row r="2141" spans="1:40" x14ac:dyDescent="0.25">
      <c r="A2141" t="s">
        <v>2375</v>
      </c>
      <c r="B2141" t="s">
        <v>2377</v>
      </c>
      <c r="C2141" t="s">
        <v>2377</v>
      </c>
      <c r="D2141">
        <v>10</v>
      </c>
      <c r="E2141" t="str">
        <f t="shared" si="233"/>
        <v>wtu_39L</v>
      </c>
      <c r="F2141" t="str">
        <f t="shared" si="234"/>
        <v>wtu</v>
      </c>
      <c r="G2141" t="str">
        <f t="shared" si="235"/>
        <v>U</v>
      </c>
      <c r="H2141" t="str">
        <f t="shared" si="238"/>
        <v>39</v>
      </c>
      <c r="I2141" t="str">
        <f t="shared" si="239"/>
        <v>L</v>
      </c>
      <c r="J2141" t="str">
        <f t="shared" si="236"/>
        <v>wtu_39L_1.pdb</v>
      </c>
      <c r="K2141" t="str">
        <f t="shared" si="237"/>
        <v/>
      </c>
      <c r="L2141">
        <v>-582.63837160880303</v>
      </c>
      <c r="M2141">
        <v>0.359766300982508</v>
      </c>
      <c r="N2141">
        <v>0</v>
      </c>
      <c r="O2141">
        <v>0</v>
      </c>
      <c r="P2141">
        <v>0</v>
      </c>
      <c r="Q2141">
        <v>16.553410406558701</v>
      </c>
      <c r="R2141">
        <v>0</v>
      </c>
      <c r="S2141">
        <v>0</v>
      </c>
      <c r="T2141">
        <v>-1228.4925099893901</v>
      </c>
      <c r="U2141">
        <v>242.76801426003499</v>
      </c>
      <c r="V2141">
        <v>-368.45848214503098</v>
      </c>
      <c r="W2141">
        <v>2.5488739995629799</v>
      </c>
      <c r="X2141">
        <v>36.955180715824298</v>
      </c>
      <c r="Y2141">
        <v>145.942382684514</v>
      </c>
      <c r="Z2141">
        <v>754.06749391584003</v>
      </c>
      <c r="AA2141">
        <v>-31.520997077427101</v>
      </c>
      <c r="AB2141">
        <v>-42.335334579143797</v>
      </c>
      <c r="AC2141">
        <v>-19.5487862007808</v>
      </c>
      <c r="AD2141">
        <v>-84.392446526286406</v>
      </c>
      <c r="AE2141">
        <v>-37.016832012910399</v>
      </c>
      <c r="AF2141">
        <v>0</v>
      </c>
      <c r="AG2141">
        <v>10.8489925453834</v>
      </c>
      <c r="AH2141">
        <v>-44.026951089277098</v>
      </c>
      <c r="AI2141">
        <v>0.73123385099222404</v>
      </c>
      <c r="AJ2141">
        <v>-5.9694540527386497</v>
      </c>
      <c r="AK2141">
        <v>68.640129999999999</v>
      </c>
      <c r="AL2141">
        <v>0</v>
      </c>
      <c r="AM2141">
        <v>6.7709685478992906E-2</v>
      </c>
    </row>
    <row r="2142" spans="1:40" x14ac:dyDescent="0.25">
      <c r="A2142" t="s">
        <v>2386</v>
      </c>
      <c r="B2142" t="s">
        <v>2395</v>
      </c>
      <c r="C2142" t="s">
        <v>2395</v>
      </c>
      <c r="D2142">
        <v>10</v>
      </c>
      <c r="E2142" t="str">
        <f t="shared" si="233"/>
        <v>wtu_39S</v>
      </c>
      <c r="F2142" t="str">
        <f t="shared" si="234"/>
        <v>wtu</v>
      </c>
      <c r="G2142" t="str">
        <f t="shared" si="235"/>
        <v>U</v>
      </c>
      <c r="H2142" t="str">
        <f t="shared" si="238"/>
        <v>39</v>
      </c>
      <c r="I2142" t="str">
        <f t="shared" si="239"/>
        <v>S</v>
      </c>
      <c r="J2142" t="str">
        <f t="shared" si="236"/>
        <v>wtu_39S_8.pdb</v>
      </c>
      <c r="K2142">
        <f t="shared" si="237"/>
        <v>1</v>
      </c>
      <c r="L2142">
        <v>-586.88358200135394</v>
      </c>
      <c r="M2142">
        <v>0.342716214869703</v>
      </c>
      <c r="N2142">
        <v>0</v>
      </c>
      <c r="O2142">
        <v>0</v>
      </c>
      <c r="P2142">
        <v>0</v>
      </c>
      <c r="Q2142">
        <v>15.7134019538265</v>
      </c>
      <c r="R2142">
        <v>0</v>
      </c>
      <c r="S2142">
        <v>0</v>
      </c>
      <c r="T2142">
        <v>-1221.22225298597</v>
      </c>
      <c r="U2142">
        <v>237.46837855829099</v>
      </c>
      <c r="V2142">
        <v>-371.99636065851001</v>
      </c>
      <c r="W2142">
        <v>2.53216524310022</v>
      </c>
      <c r="X2142">
        <v>36.568926778332802</v>
      </c>
      <c r="Y2142">
        <v>142.04527922137501</v>
      </c>
      <c r="Z2142">
        <v>759.43984849301103</v>
      </c>
      <c r="AA2142">
        <v>-32.565196321930003</v>
      </c>
      <c r="AB2142">
        <v>-42.179893995621804</v>
      </c>
      <c r="AC2142">
        <v>-19.669912364847299</v>
      </c>
      <c r="AD2142">
        <v>-84.270539748400793</v>
      </c>
      <c r="AE2142">
        <v>-37.686202505297999</v>
      </c>
      <c r="AF2142">
        <v>0</v>
      </c>
      <c r="AG2142">
        <v>10.6279458662284</v>
      </c>
      <c r="AH2142">
        <v>-43.803617546583197</v>
      </c>
      <c r="AI2142">
        <v>0.73479252018307994</v>
      </c>
      <c r="AJ2142">
        <v>-5.3308194218534197</v>
      </c>
      <c r="AK2142">
        <v>66.688969999999998</v>
      </c>
      <c r="AL2142">
        <v>0</v>
      </c>
      <c r="AM2142">
        <v>2.1504913318807901E-2</v>
      </c>
      <c r="AN2142" t="str">
        <f>AN2132&amp;" "&amp;J2142&amp;".gz"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</v>
      </c>
    </row>
    <row r="2143" spans="1:40" x14ac:dyDescent="0.25">
      <c r="A2143" t="s">
        <v>2386</v>
      </c>
      <c r="B2143" t="s">
        <v>2394</v>
      </c>
      <c r="C2143" t="s">
        <v>2394</v>
      </c>
      <c r="D2143">
        <v>10</v>
      </c>
      <c r="E2143" t="str">
        <f t="shared" si="233"/>
        <v>wtu_39S</v>
      </c>
      <c r="F2143" t="str">
        <f t="shared" si="234"/>
        <v>wtu</v>
      </c>
      <c r="G2143" t="str">
        <f t="shared" si="235"/>
        <v>U</v>
      </c>
      <c r="H2143" t="str">
        <f t="shared" si="238"/>
        <v>39</v>
      </c>
      <c r="I2143" t="str">
        <f t="shared" si="239"/>
        <v>S</v>
      </c>
      <c r="J2143" t="str">
        <f t="shared" si="236"/>
        <v>wtu_39S_7.pdb</v>
      </c>
      <c r="K2143" t="str">
        <f t="shared" si="237"/>
        <v/>
      </c>
      <c r="L2143">
        <v>-586.83196939530399</v>
      </c>
      <c r="M2143">
        <v>0.33471181167592601</v>
      </c>
      <c r="N2143">
        <v>0</v>
      </c>
      <c r="O2143">
        <v>0</v>
      </c>
      <c r="P2143">
        <v>0</v>
      </c>
      <c r="Q2143">
        <v>15.474282027294301</v>
      </c>
      <c r="R2143">
        <v>0</v>
      </c>
      <c r="S2143">
        <v>0</v>
      </c>
      <c r="T2143">
        <v>-1224.0380718372101</v>
      </c>
      <c r="U2143">
        <v>236.185761011935</v>
      </c>
      <c r="V2143">
        <v>-374.07387842993103</v>
      </c>
      <c r="W2143">
        <v>2.4722083975789699</v>
      </c>
      <c r="X2143">
        <v>36.633844851590297</v>
      </c>
      <c r="Y2143">
        <v>144.16160468350401</v>
      </c>
      <c r="Z2143">
        <v>760.48285395069797</v>
      </c>
      <c r="AA2143">
        <v>-32.5973602446821</v>
      </c>
      <c r="AB2143">
        <v>-42.429576522792502</v>
      </c>
      <c r="AC2143">
        <v>-19.740544290631799</v>
      </c>
      <c r="AD2143">
        <v>-84.227851480604599</v>
      </c>
      <c r="AE2143">
        <v>-36.6463103095994</v>
      </c>
      <c r="AF2143">
        <v>0</v>
      </c>
      <c r="AG2143">
        <v>14.7426420616057</v>
      </c>
      <c r="AH2143">
        <v>-44.499376465979402</v>
      </c>
      <c r="AI2143">
        <v>0.730465732773521</v>
      </c>
      <c r="AJ2143">
        <v>-6.1732079140287999</v>
      </c>
      <c r="AK2143">
        <v>66.688969999999998</v>
      </c>
      <c r="AL2143">
        <v>0</v>
      </c>
      <c r="AM2143">
        <v>2.1575383177478001E-2</v>
      </c>
    </row>
    <row r="2144" spans="1:40" x14ac:dyDescent="0.25">
      <c r="A2144" t="s">
        <v>2386</v>
      </c>
      <c r="B2144" t="s">
        <v>2387</v>
      </c>
      <c r="C2144" t="s">
        <v>2387</v>
      </c>
      <c r="D2144">
        <v>10</v>
      </c>
      <c r="E2144" t="str">
        <f t="shared" si="233"/>
        <v>wtu_39S</v>
      </c>
      <c r="F2144" t="str">
        <f t="shared" si="234"/>
        <v>wtu</v>
      </c>
      <c r="G2144" t="str">
        <f t="shared" si="235"/>
        <v>U</v>
      </c>
      <c r="H2144" t="str">
        <f t="shared" si="238"/>
        <v>39</v>
      </c>
      <c r="I2144" t="str">
        <f t="shared" si="239"/>
        <v>S</v>
      </c>
      <c r="J2144" t="str">
        <f t="shared" si="236"/>
        <v>wtu_39S_0.pdb</v>
      </c>
      <c r="K2144" t="str">
        <f t="shared" si="237"/>
        <v/>
      </c>
      <c r="L2144">
        <v>-586.30902094873602</v>
      </c>
      <c r="M2144">
        <v>0.32674940127715202</v>
      </c>
      <c r="N2144">
        <v>0</v>
      </c>
      <c r="O2144">
        <v>0</v>
      </c>
      <c r="P2144">
        <v>0</v>
      </c>
      <c r="Q2144">
        <v>15.2430073395196</v>
      </c>
      <c r="R2144">
        <v>0</v>
      </c>
      <c r="S2144">
        <v>0</v>
      </c>
      <c r="T2144">
        <v>-1221.9250112654299</v>
      </c>
      <c r="U2144">
        <v>239.867081580747</v>
      </c>
      <c r="V2144">
        <v>-373.792446927919</v>
      </c>
      <c r="W2144">
        <v>2.53497965641054</v>
      </c>
      <c r="X2144">
        <v>36.720480424213697</v>
      </c>
      <c r="Y2144">
        <v>142.59773401100401</v>
      </c>
      <c r="Z2144">
        <v>760.13790775645998</v>
      </c>
      <c r="AA2144">
        <v>-32.582861687442097</v>
      </c>
      <c r="AB2144">
        <v>-42.191606741309897</v>
      </c>
      <c r="AC2144">
        <v>-20.6601868203464</v>
      </c>
      <c r="AD2144">
        <v>-84.190871776036602</v>
      </c>
      <c r="AE2144">
        <v>-37.013172435124702</v>
      </c>
      <c r="AF2144">
        <v>0</v>
      </c>
      <c r="AG2144">
        <v>10.8795250807869</v>
      </c>
      <c r="AH2144">
        <v>-43.851023774860302</v>
      </c>
      <c r="AI2144">
        <v>0.72534187373650205</v>
      </c>
      <c r="AJ2144">
        <v>-5.5155215450309196</v>
      </c>
      <c r="AK2144">
        <v>66.688969999999998</v>
      </c>
      <c r="AL2144">
        <v>0</v>
      </c>
      <c r="AM2144">
        <v>1.8654301884233501E-2</v>
      </c>
    </row>
    <row r="2145" spans="1:40" x14ac:dyDescent="0.25">
      <c r="A2145" t="s">
        <v>2386</v>
      </c>
      <c r="B2145" t="s">
        <v>2391</v>
      </c>
      <c r="C2145" t="s">
        <v>2391</v>
      </c>
      <c r="D2145">
        <v>10</v>
      </c>
      <c r="E2145" t="str">
        <f t="shared" si="233"/>
        <v>wtu_39S</v>
      </c>
      <c r="F2145" t="str">
        <f t="shared" si="234"/>
        <v>wtu</v>
      </c>
      <c r="G2145" t="str">
        <f t="shared" si="235"/>
        <v>U</v>
      </c>
      <c r="H2145" t="str">
        <f t="shared" si="238"/>
        <v>39</v>
      </c>
      <c r="I2145" t="str">
        <f t="shared" si="239"/>
        <v>S</v>
      </c>
      <c r="J2145" t="str">
        <f t="shared" si="236"/>
        <v>wtu_39S_4.pdb</v>
      </c>
      <c r="K2145" t="str">
        <f t="shared" si="237"/>
        <v/>
      </c>
      <c r="L2145">
        <v>-585.49252161092397</v>
      </c>
      <c r="M2145">
        <v>0.419415059446552</v>
      </c>
      <c r="N2145">
        <v>0</v>
      </c>
      <c r="O2145">
        <v>0</v>
      </c>
      <c r="P2145">
        <v>0</v>
      </c>
      <c r="Q2145">
        <v>15.468768637777099</v>
      </c>
      <c r="R2145">
        <v>0</v>
      </c>
      <c r="S2145">
        <v>0</v>
      </c>
      <c r="T2145">
        <v>-1220.3970627706201</v>
      </c>
      <c r="U2145">
        <v>236.701052891854</v>
      </c>
      <c r="V2145">
        <v>-374.68397414854201</v>
      </c>
      <c r="W2145">
        <v>2.4777226180337402</v>
      </c>
      <c r="X2145">
        <v>36.696623579290303</v>
      </c>
      <c r="Y2145">
        <v>143.857519332122</v>
      </c>
      <c r="Z2145">
        <v>757.66499685987696</v>
      </c>
      <c r="AA2145">
        <v>-32.559325888028503</v>
      </c>
      <c r="AB2145">
        <v>-42.466838048449702</v>
      </c>
      <c r="AC2145">
        <v>-18.809187936761699</v>
      </c>
      <c r="AD2145">
        <v>-84.323284034040896</v>
      </c>
      <c r="AE2145">
        <v>-36.893900155332602</v>
      </c>
      <c r="AF2145">
        <v>0</v>
      </c>
      <c r="AG2145">
        <v>13.843441910280699</v>
      </c>
      <c r="AH2145">
        <v>-44.1807228379365</v>
      </c>
      <c r="AI2145">
        <v>0.73895772141146698</v>
      </c>
      <c r="AJ2145">
        <v>-5.3373590917562304</v>
      </c>
      <c r="AK2145">
        <v>66.688969999999998</v>
      </c>
      <c r="AL2145">
        <v>0</v>
      </c>
      <c r="AM2145">
        <v>2.1079749898488501E-2</v>
      </c>
    </row>
    <row r="2146" spans="1:40" x14ac:dyDescent="0.25">
      <c r="A2146" t="s">
        <v>2386</v>
      </c>
      <c r="B2146" t="s">
        <v>2388</v>
      </c>
      <c r="C2146" t="s">
        <v>2388</v>
      </c>
      <c r="D2146">
        <v>10</v>
      </c>
      <c r="E2146" t="str">
        <f t="shared" si="233"/>
        <v>wtu_39S</v>
      </c>
      <c r="F2146" t="str">
        <f t="shared" si="234"/>
        <v>wtu</v>
      </c>
      <c r="G2146" t="str">
        <f t="shared" si="235"/>
        <v>U</v>
      </c>
      <c r="H2146" t="str">
        <f t="shared" si="238"/>
        <v>39</v>
      </c>
      <c r="I2146" t="str">
        <f t="shared" si="239"/>
        <v>S</v>
      </c>
      <c r="J2146" t="str">
        <f t="shared" si="236"/>
        <v>wtu_39S_1.pdb</v>
      </c>
      <c r="K2146" t="str">
        <f t="shared" si="237"/>
        <v/>
      </c>
      <c r="L2146">
        <v>-584.92652236211097</v>
      </c>
      <c r="M2146">
        <v>0.35108975993910801</v>
      </c>
      <c r="N2146">
        <v>0</v>
      </c>
      <c r="O2146">
        <v>0</v>
      </c>
      <c r="P2146">
        <v>0</v>
      </c>
      <c r="Q2146">
        <v>15.1018466373626</v>
      </c>
      <c r="R2146">
        <v>0</v>
      </c>
      <c r="S2146">
        <v>0</v>
      </c>
      <c r="T2146">
        <v>-1221.09444686592</v>
      </c>
      <c r="U2146">
        <v>237.800975243696</v>
      </c>
      <c r="V2146">
        <v>-374.731887652083</v>
      </c>
      <c r="W2146">
        <v>2.4762599125284801</v>
      </c>
      <c r="X2146">
        <v>36.563758111969797</v>
      </c>
      <c r="Y2146">
        <v>144.11011938426199</v>
      </c>
      <c r="Z2146">
        <v>758.91232333950302</v>
      </c>
      <c r="AA2146">
        <v>-32.421087843997</v>
      </c>
      <c r="AB2146">
        <v>-42.193796096531898</v>
      </c>
      <c r="AC2146">
        <v>-20.6984737807933</v>
      </c>
      <c r="AD2146">
        <v>-84.296828861523807</v>
      </c>
      <c r="AE2146">
        <v>-36.755658173748301</v>
      </c>
      <c r="AF2146">
        <v>0</v>
      </c>
      <c r="AG2146">
        <v>13.8902575265727</v>
      </c>
      <c r="AH2146">
        <v>-44.047746894697497</v>
      </c>
      <c r="AI2146">
        <v>0.82475437895237402</v>
      </c>
      <c r="AJ2146">
        <v>-5.1153929071676796</v>
      </c>
      <c r="AK2146">
        <v>66.688969999999998</v>
      </c>
      <c r="AL2146">
        <v>0</v>
      </c>
      <c r="AM2146">
        <v>5.9532179505093402E-2</v>
      </c>
    </row>
    <row r="2147" spans="1:40" x14ac:dyDescent="0.25">
      <c r="A2147" t="s">
        <v>2386</v>
      </c>
      <c r="B2147" t="s">
        <v>2396</v>
      </c>
      <c r="C2147" t="s">
        <v>2396</v>
      </c>
      <c r="D2147">
        <v>10</v>
      </c>
      <c r="E2147" t="str">
        <f t="shared" si="233"/>
        <v>wtu_39S</v>
      </c>
      <c r="F2147" t="str">
        <f t="shared" si="234"/>
        <v>wtu</v>
      </c>
      <c r="G2147" t="str">
        <f t="shared" si="235"/>
        <v>U</v>
      </c>
      <c r="H2147" t="str">
        <f t="shared" si="238"/>
        <v>39</v>
      </c>
      <c r="I2147" t="str">
        <f t="shared" si="239"/>
        <v>S</v>
      </c>
      <c r="J2147" t="str">
        <f t="shared" si="236"/>
        <v>wtu_39S_9.pdb</v>
      </c>
      <c r="K2147" t="str">
        <f t="shared" si="237"/>
        <v/>
      </c>
      <c r="L2147">
        <v>-584.37367780244494</v>
      </c>
      <c r="M2147">
        <v>0.35505524791527099</v>
      </c>
      <c r="N2147">
        <v>0</v>
      </c>
      <c r="O2147">
        <v>0</v>
      </c>
      <c r="P2147">
        <v>0</v>
      </c>
      <c r="Q2147">
        <v>15.6801291527304</v>
      </c>
      <c r="R2147">
        <v>0</v>
      </c>
      <c r="S2147">
        <v>0</v>
      </c>
      <c r="T2147">
        <v>-1221.9715034900901</v>
      </c>
      <c r="U2147">
        <v>239.250115935742</v>
      </c>
      <c r="V2147">
        <v>-373.19357041346302</v>
      </c>
      <c r="W2147">
        <v>2.5333659225694101</v>
      </c>
      <c r="X2147">
        <v>36.7131071334857</v>
      </c>
      <c r="Y2147">
        <v>141.854570571344</v>
      </c>
      <c r="Z2147">
        <v>762.38699103393697</v>
      </c>
      <c r="AA2147">
        <v>-32.445158898251798</v>
      </c>
      <c r="AB2147">
        <v>-42.365105884558197</v>
      </c>
      <c r="AC2147">
        <v>-20.536300827819002</v>
      </c>
      <c r="AD2147">
        <v>-84.267996417680493</v>
      </c>
      <c r="AE2147">
        <v>-36.653604947840599</v>
      </c>
      <c r="AF2147">
        <v>0</v>
      </c>
      <c r="AG2147">
        <v>11.0709327476692</v>
      </c>
      <c r="AH2147">
        <v>-44.3835347745744</v>
      </c>
      <c r="AI2147">
        <v>0.74862871095125505</v>
      </c>
      <c r="AJ2147">
        <v>-5.5386988437737097</v>
      </c>
      <c r="AK2147">
        <v>66.688969999999998</v>
      </c>
      <c r="AL2147">
        <v>0</v>
      </c>
      <c r="AM2147">
        <v>5.4985487180174798E-2</v>
      </c>
    </row>
    <row r="2148" spans="1:40" x14ac:dyDescent="0.25">
      <c r="A2148" t="s">
        <v>2386</v>
      </c>
      <c r="B2148" t="s">
        <v>2389</v>
      </c>
      <c r="C2148" t="s">
        <v>2389</v>
      </c>
      <c r="D2148">
        <v>10</v>
      </c>
      <c r="E2148" t="str">
        <f t="shared" si="233"/>
        <v>wtu_39S</v>
      </c>
      <c r="F2148" t="str">
        <f t="shared" si="234"/>
        <v>wtu</v>
      </c>
      <c r="G2148" t="str">
        <f t="shared" si="235"/>
        <v>U</v>
      </c>
      <c r="H2148" t="str">
        <f t="shared" si="238"/>
        <v>39</v>
      </c>
      <c r="I2148" t="str">
        <f t="shared" si="239"/>
        <v>S</v>
      </c>
      <c r="J2148" t="str">
        <f t="shared" si="236"/>
        <v>wtu_39S_2.pdb</v>
      </c>
      <c r="K2148" t="str">
        <f t="shared" si="237"/>
        <v/>
      </c>
      <c r="L2148">
        <v>-584.33278545152803</v>
      </c>
      <c r="M2148">
        <v>0.34236412090906998</v>
      </c>
      <c r="N2148">
        <v>0</v>
      </c>
      <c r="O2148">
        <v>0</v>
      </c>
      <c r="P2148">
        <v>0</v>
      </c>
      <c r="Q2148">
        <v>15.035677321317801</v>
      </c>
      <c r="R2148">
        <v>0</v>
      </c>
      <c r="S2148">
        <v>0</v>
      </c>
      <c r="T2148">
        <v>-1222.4631314217099</v>
      </c>
      <c r="U2148">
        <v>239.95197312892299</v>
      </c>
      <c r="V2148">
        <v>-373.98273554040099</v>
      </c>
      <c r="W2148">
        <v>2.4898849032340902</v>
      </c>
      <c r="X2148">
        <v>36.594142905636801</v>
      </c>
      <c r="Y2148">
        <v>143.68702154487301</v>
      </c>
      <c r="Z2148">
        <v>758.69875342007197</v>
      </c>
      <c r="AA2148">
        <v>-32.3855871103748</v>
      </c>
      <c r="AB2148">
        <v>-42.479558926700399</v>
      </c>
      <c r="AC2148">
        <v>-20.674624810876601</v>
      </c>
      <c r="AD2148">
        <v>-84.288250744550098</v>
      </c>
      <c r="AE2148">
        <v>-36.833099638407703</v>
      </c>
      <c r="AF2148">
        <v>0</v>
      </c>
      <c r="AG2148">
        <v>13.9796539638445</v>
      </c>
      <c r="AH2148">
        <v>-44.020049544939802</v>
      </c>
      <c r="AI2148">
        <v>0.84095599709713198</v>
      </c>
      <c r="AJ2148">
        <v>-5.1970130746403296</v>
      </c>
      <c r="AK2148">
        <v>66.688969999999998</v>
      </c>
      <c r="AL2148">
        <v>0</v>
      </c>
      <c r="AM2148">
        <v>2.42321760745439E-2</v>
      </c>
    </row>
    <row r="2149" spans="1:40" x14ac:dyDescent="0.25">
      <c r="A2149" t="s">
        <v>2386</v>
      </c>
      <c r="B2149" t="s">
        <v>2393</v>
      </c>
      <c r="C2149" t="s">
        <v>2393</v>
      </c>
      <c r="D2149">
        <v>10</v>
      </c>
      <c r="E2149" t="str">
        <f t="shared" si="233"/>
        <v>wtu_39S</v>
      </c>
      <c r="F2149" t="str">
        <f t="shared" si="234"/>
        <v>wtu</v>
      </c>
      <c r="G2149" t="str">
        <f t="shared" si="235"/>
        <v>U</v>
      </c>
      <c r="H2149" t="str">
        <f t="shared" si="238"/>
        <v>39</v>
      </c>
      <c r="I2149" t="str">
        <f t="shared" si="239"/>
        <v>S</v>
      </c>
      <c r="J2149" t="str">
        <f t="shared" si="236"/>
        <v>wtu_39S_6.pdb</v>
      </c>
      <c r="K2149" t="str">
        <f t="shared" si="237"/>
        <v/>
      </c>
      <c r="L2149">
        <v>-583.18348669190095</v>
      </c>
      <c r="M2149">
        <v>0.36178745653975403</v>
      </c>
      <c r="N2149">
        <v>0</v>
      </c>
      <c r="O2149">
        <v>0</v>
      </c>
      <c r="P2149">
        <v>0</v>
      </c>
      <c r="Q2149">
        <v>15.6381369678566</v>
      </c>
      <c r="R2149">
        <v>0</v>
      </c>
      <c r="S2149">
        <v>0</v>
      </c>
      <c r="T2149">
        <v>-1220.99822010822</v>
      </c>
      <c r="U2149">
        <v>236.21166059727801</v>
      </c>
      <c r="V2149">
        <v>-371.99237639916299</v>
      </c>
      <c r="W2149">
        <v>2.4843168942473</v>
      </c>
      <c r="X2149">
        <v>36.713451139614797</v>
      </c>
      <c r="Y2149">
        <v>144.61423800280599</v>
      </c>
      <c r="Z2149">
        <v>757.399467940352</v>
      </c>
      <c r="AA2149">
        <v>-31.4208675456122</v>
      </c>
      <c r="AB2149">
        <v>-42.499165001609498</v>
      </c>
      <c r="AC2149">
        <v>-18.666350025019501</v>
      </c>
      <c r="AD2149">
        <v>-84.265657067132693</v>
      </c>
      <c r="AE2149">
        <v>-38.0437818970302</v>
      </c>
      <c r="AF2149">
        <v>0</v>
      </c>
      <c r="AG2149">
        <v>13.785639608805999</v>
      </c>
      <c r="AH2149">
        <v>-43.995414076161197</v>
      </c>
      <c r="AI2149">
        <v>0.73670619263618997</v>
      </c>
      <c r="AJ2149">
        <v>-5.5964818847755202</v>
      </c>
      <c r="AK2149">
        <v>66.688969999999998</v>
      </c>
      <c r="AL2149">
        <v>0</v>
      </c>
      <c r="AM2149">
        <v>2.22399692246841E-2</v>
      </c>
    </row>
    <row r="2150" spans="1:40" x14ac:dyDescent="0.25">
      <c r="A2150" t="s">
        <v>2386</v>
      </c>
      <c r="B2150" t="s">
        <v>2392</v>
      </c>
      <c r="C2150" t="s">
        <v>2392</v>
      </c>
      <c r="D2150">
        <v>10</v>
      </c>
      <c r="E2150" t="str">
        <f t="shared" si="233"/>
        <v>wtu_39S</v>
      </c>
      <c r="F2150" t="str">
        <f t="shared" si="234"/>
        <v>wtu</v>
      </c>
      <c r="G2150" t="str">
        <f t="shared" si="235"/>
        <v>U</v>
      </c>
      <c r="H2150" t="str">
        <f t="shared" si="238"/>
        <v>39</v>
      </c>
      <c r="I2150" t="str">
        <f t="shared" si="239"/>
        <v>S</v>
      </c>
      <c r="J2150" t="str">
        <f t="shared" si="236"/>
        <v>wtu_39S_5.pdb</v>
      </c>
      <c r="K2150" t="str">
        <f t="shared" si="237"/>
        <v/>
      </c>
      <c r="L2150">
        <v>-582.76066456526701</v>
      </c>
      <c r="M2150">
        <v>0.33099221300640602</v>
      </c>
      <c r="N2150">
        <v>0</v>
      </c>
      <c r="O2150">
        <v>0</v>
      </c>
      <c r="P2150">
        <v>0</v>
      </c>
      <c r="Q2150">
        <v>15.8405845841112</v>
      </c>
      <c r="R2150">
        <v>0</v>
      </c>
      <c r="S2150">
        <v>0</v>
      </c>
      <c r="T2150">
        <v>-1219.83633350322</v>
      </c>
      <c r="U2150">
        <v>237.50012797265799</v>
      </c>
      <c r="V2150">
        <v>-368.03851057914602</v>
      </c>
      <c r="W2150">
        <v>2.5361505401077999</v>
      </c>
      <c r="X2150">
        <v>36.784786996500202</v>
      </c>
      <c r="Y2150">
        <v>142.165362712411</v>
      </c>
      <c r="Z2150">
        <v>757.79759430874799</v>
      </c>
      <c r="AA2150">
        <v>-31.284745607725899</v>
      </c>
      <c r="AB2150">
        <v>-42.4000561812786</v>
      </c>
      <c r="AC2150">
        <v>-19.5326055903362</v>
      </c>
      <c r="AD2150">
        <v>-84.122677792770006</v>
      </c>
      <c r="AE2150">
        <v>-38.539865914777799</v>
      </c>
      <c r="AF2150">
        <v>0</v>
      </c>
      <c r="AG2150">
        <v>10.9739398266584</v>
      </c>
      <c r="AH2150">
        <v>-43.994349114682898</v>
      </c>
      <c r="AI2150">
        <v>0.73681284219702303</v>
      </c>
      <c r="AJ2150">
        <v>-6.0589316587882101</v>
      </c>
      <c r="AK2150">
        <v>66.688969999999998</v>
      </c>
      <c r="AL2150">
        <v>0</v>
      </c>
      <c r="AM2150">
        <v>2.3081594071671901E-2</v>
      </c>
    </row>
    <row r="2151" spans="1:40" x14ac:dyDescent="0.25">
      <c r="A2151" t="s">
        <v>2386</v>
      </c>
      <c r="B2151" t="s">
        <v>2390</v>
      </c>
      <c r="C2151" t="s">
        <v>2390</v>
      </c>
      <c r="D2151">
        <v>10</v>
      </c>
      <c r="E2151" t="str">
        <f t="shared" si="233"/>
        <v>wtu_39S</v>
      </c>
      <c r="F2151" t="str">
        <f t="shared" si="234"/>
        <v>wtu</v>
      </c>
      <c r="G2151" t="str">
        <f t="shared" si="235"/>
        <v>U</v>
      </c>
      <c r="H2151" t="str">
        <f t="shared" si="238"/>
        <v>39</v>
      </c>
      <c r="I2151" t="str">
        <f t="shared" si="239"/>
        <v>S</v>
      </c>
      <c r="J2151" t="str">
        <f t="shared" si="236"/>
        <v>wtu_39S_3.pdb</v>
      </c>
      <c r="K2151" t="str">
        <f t="shared" si="237"/>
        <v/>
      </c>
      <c r="L2151">
        <v>-582.635735927052</v>
      </c>
      <c r="M2151">
        <v>0.35002081076963898</v>
      </c>
      <c r="N2151">
        <v>0</v>
      </c>
      <c r="O2151">
        <v>0</v>
      </c>
      <c r="P2151">
        <v>0</v>
      </c>
      <c r="Q2151">
        <v>15.932751812680401</v>
      </c>
      <c r="R2151">
        <v>0</v>
      </c>
      <c r="S2151">
        <v>0</v>
      </c>
      <c r="T2151">
        <v>-1221.1882149662099</v>
      </c>
      <c r="U2151">
        <v>239.32950269943601</v>
      </c>
      <c r="V2151">
        <v>-373.39817743339597</v>
      </c>
      <c r="W2151">
        <v>2.5443833767775299</v>
      </c>
      <c r="X2151">
        <v>36.8659016494287</v>
      </c>
      <c r="Y2151">
        <v>143.12320461029</v>
      </c>
      <c r="Z2151">
        <v>761.34466369433005</v>
      </c>
      <c r="AA2151">
        <v>-31.300365467907</v>
      </c>
      <c r="AB2151">
        <v>-42.369883805053099</v>
      </c>
      <c r="AC2151">
        <v>-20.514788604629601</v>
      </c>
      <c r="AD2151">
        <v>-84.148057702529101</v>
      </c>
      <c r="AE2151">
        <v>-37.541315291415103</v>
      </c>
      <c r="AF2151">
        <v>0</v>
      </c>
      <c r="AG2151">
        <v>11.0729066417471</v>
      </c>
      <c r="AH2151">
        <v>-43.9565110507789</v>
      </c>
      <c r="AI2151">
        <v>0.73953219944967796</v>
      </c>
      <c r="AJ2151">
        <v>-5.8794029695501404</v>
      </c>
      <c r="AK2151">
        <v>66.688969999999998</v>
      </c>
      <c r="AL2151">
        <v>0</v>
      </c>
      <c r="AM2151">
        <v>1.9164680282936501E-2</v>
      </c>
    </row>
    <row r="2152" spans="1:40" x14ac:dyDescent="0.25">
      <c r="A2152" t="s">
        <v>2397</v>
      </c>
      <c r="B2152" t="s">
        <v>2398</v>
      </c>
      <c r="C2152" t="s">
        <v>2398</v>
      </c>
      <c r="D2152">
        <v>10</v>
      </c>
      <c r="E2152" t="str">
        <f t="shared" si="233"/>
        <v>wtu_39V</v>
      </c>
      <c r="F2152" t="str">
        <f t="shared" si="234"/>
        <v>wtu</v>
      </c>
      <c r="G2152" t="str">
        <f t="shared" si="235"/>
        <v>U</v>
      </c>
      <c r="H2152" t="str">
        <f t="shared" si="238"/>
        <v>39</v>
      </c>
      <c r="I2152" t="str">
        <f t="shared" si="239"/>
        <v>V</v>
      </c>
      <c r="J2152" t="str">
        <f t="shared" si="236"/>
        <v>wtu_39V_0.pdb</v>
      </c>
      <c r="K2152">
        <f t="shared" si="237"/>
        <v>1</v>
      </c>
      <c r="L2152">
        <v>-588.05265992404304</v>
      </c>
      <c r="M2152">
        <v>0.349290750570593</v>
      </c>
      <c r="N2152">
        <v>0</v>
      </c>
      <c r="O2152">
        <v>0</v>
      </c>
      <c r="P2152">
        <v>0</v>
      </c>
      <c r="Q2152">
        <v>15.6777614506519</v>
      </c>
      <c r="R2152">
        <v>0</v>
      </c>
      <c r="S2152">
        <v>0</v>
      </c>
      <c r="T2152">
        <v>-1226.1505520876201</v>
      </c>
      <c r="U2152">
        <v>236.223214953152</v>
      </c>
      <c r="V2152">
        <v>-370.916155939139</v>
      </c>
      <c r="W2152">
        <v>2.4937556153987801</v>
      </c>
      <c r="X2152">
        <v>36.508525888843501</v>
      </c>
      <c r="Y2152">
        <v>144.92975220759899</v>
      </c>
      <c r="Z2152">
        <v>752.99985858439697</v>
      </c>
      <c r="AA2152">
        <v>-32.561230927687802</v>
      </c>
      <c r="AB2152">
        <v>-42.533053262111601</v>
      </c>
      <c r="AC2152">
        <v>-18.725097427676001</v>
      </c>
      <c r="AD2152">
        <v>-84.365600350925305</v>
      </c>
      <c r="AE2152">
        <v>-37.166271415560999</v>
      </c>
      <c r="AF2152">
        <v>0</v>
      </c>
      <c r="AG2152">
        <v>13.9714893912753</v>
      </c>
      <c r="AH2152">
        <v>-43.602525394686502</v>
      </c>
      <c r="AI2152">
        <v>0.74395446521407405</v>
      </c>
      <c r="AJ2152">
        <v>-5.2205086085914099</v>
      </c>
      <c r="AK2152">
        <v>69.621350000000007</v>
      </c>
      <c r="AL2152">
        <v>0</v>
      </c>
      <c r="AM2152">
        <v>1.8672933427222298E-2</v>
      </c>
      <c r="AN2152" t="str">
        <f>AN2142&amp;" "&amp;J2152&amp;".gz"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</v>
      </c>
    </row>
    <row r="2153" spans="1:40" x14ac:dyDescent="0.25">
      <c r="A2153" t="s">
        <v>2397</v>
      </c>
      <c r="B2153" t="s">
        <v>2404</v>
      </c>
      <c r="C2153" t="s">
        <v>2404</v>
      </c>
      <c r="D2153">
        <v>10</v>
      </c>
      <c r="E2153" t="str">
        <f t="shared" si="233"/>
        <v>wtu_39V</v>
      </c>
      <c r="F2153" t="str">
        <f t="shared" si="234"/>
        <v>wtu</v>
      </c>
      <c r="G2153" t="str">
        <f t="shared" si="235"/>
        <v>U</v>
      </c>
      <c r="H2153" t="str">
        <f t="shared" si="238"/>
        <v>39</v>
      </c>
      <c r="I2153" t="str">
        <f t="shared" si="239"/>
        <v>V</v>
      </c>
      <c r="J2153" t="str">
        <f t="shared" si="236"/>
        <v>wtu_39V_6.pdb</v>
      </c>
      <c r="K2153" t="str">
        <f t="shared" si="237"/>
        <v/>
      </c>
      <c r="L2153">
        <v>-587.78435294488304</v>
      </c>
      <c r="M2153">
        <v>0.339842699881235</v>
      </c>
      <c r="N2153">
        <v>0</v>
      </c>
      <c r="O2153">
        <v>0</v>
      </c>
      <c r="P2153">
        <v>0</v>
      </c>
      <c r="Q2153">
        <v>15.3431492348906</v>
      </c>
      <c r="R2153">
        <v>0</v>
      </c>
      <c r="S2153">
        <v>0</v>
      </c>
      <c r="T2153">
        <v>-1226.34308846313</v>
      </c>
      <c r="U2153">
        <v>237.66327422648499</v>
      </c>
      <c r="V2153">
        <v>-372.72202772297999</v>
      </c>
      <c r="W2153">
        <v>2.4929308305703901</v>
      </c>
      <c r="X2153">
        <v>36.5671504206069</v>
      </c>
      <c r="Y2153">
        <v>144.51815774838499</v>
      </c>
      <c r="Z2153">
        <v>755.11341078431303</v>
      </c>
      <c r="AA2153">
        <v>-32.262568754922697</v>
      </c>
      <c r="AB2153">
        <v>-42.5393063201983</v>
      </c>
      <c r="AC2153">
        <v>-20.594458892218899</v>
      </c>
      <c r="AD2153">
        <v>-84.355576680598006</v>
      </c>
      <c r="AE2153">
        <v>-36.648270178371703</v>
      </c>
      <c r="AF2153">
        <v>0</v>
      </c>
      <c r="AG2153">
        <v>14.036263778658499</v>
      </c>
      <c r="AH2153">
        <v>-43.531278687754401</v>
      </c>
      <c r="AI2153">
        <v>0.82436969826360695</v>
      </c>
      <c r="AJ2153">
        <v>-4.9876277609641999</v>
      </c>
      <c r="AK2153">
        <v>69.621350000000007</v>
      </c>
      <c r="AL2153">
        <v>0</v>
      </c>
      <c r="AM2153">
        <v>1.9793794081898099E-2</v>
      </c>
    </row>
    <row r="2154" spans="1:40" x14ac:dyDescent="0.25">
      <c r="A2154" t="s">
        <v>2397</v>
      </c>
      <c r="B2154" t="s">
        <v>2407</v>
      </c>
      <c r="C2154" t="s">
        <v>2407</v>
      </c>
      <c r="D2154">
        <v>10</v>
      </c>
      <c r="E2154" t="str">
        <f t="shared" si="233"/>
        <v>wtu_39V</v>
      </c>
      <c r="F2154" t="str">
        <f t="shared" si="234"/>
        <v>wtu</v>
      </c>
      <c r="G2154" t="str">
        <f t="shared" si="235"/>
        <v>U</v>
      </c>
      <c r="H2154" t="str">
        <f t="shared" si="238"/>
        <v>39</v>
      </c>
      <c r="I2154" t="str">
        <f t="shared" si="239"/>
        <v>V</v>
      </c>
      <c r="J2154" t="str">
        <f t="shared" si="236"/>
        <v>wtu_39V_9.pdb</v>
      </c>
      <c r="K2154" t="str">
        <f t="shared" si="237"/>
        <v/>
      </c>
      <c r="L2154">
        <v>-587.44938585705995</v>
      </c>
      <c r="M2154">
        <v>0.32016399671130302</v>
      </c>
      <c r="N2154">
        <v>0</v>
      </c>
      <c r="O2154">
        <v>0</v>
      </c>
      <c r="P2154">
        <v>0</v>
      </c>
      <c r="Q2154">
        <v>14.704598453296001</v>
      </c>
      <c r="R2154">
        <v>0</v>
      </c>
      <c r="S2154">
        <v>0</v>
      </c>
      <c r="T2154">
        <v>-1227.83766577916</v>
      </c>
      <c r="U2154">
        <v>238.02732143003499</v>
      </c>
      <c r="V2154">
        <v>-370.357093862981</v>
      </c>
      <c r="W2154">
        <v>2.6187808251978599</v>
      </c>
      <c r="X2154">
        <v>36.7015733435424</v>
      </c>
      <c r="Y2154">
        <v>145.49840052469801</v>
      </c>
      <c r="Z2154">
        <v>754.81279289492102</v>
      </c>
      <c r="AA2154">
        <v>-32.311279483274099</v>
      </c>
      <c r="AB2154">
        <v>-42.258196675685298</v>
      </c>
      <c r="AC2154">
        <v>-19.473230847589999</v>
      </c>
      <c r="AD2154">
        <v>-84.304146360339203</v>
      </c>
      <c r="AE2154">
        <v>-36.966054437708799</v>
      </c>
      <c r="AF2154">
        <v>0</v>
      </c>
      <c r="AG2154">
        <v>12.0308835040403</v>
      </c>
      <c r="AH2154">
        <v>-43.587591642364998</v>
      </c>
      <c r="AI2154">
        <v>0.73728338741641997</v>
      </c>
      <c r="AJ2154">
        <v>-5.1280063498543198</v>
      </c>
      <c r="AK2154">
        <v>69.621350000000007</v>
      </c>
      <c r="AL2154">
        <v>0</v>
      </c>
      <c r="AM2154">
        <v>2.0895218753614799E-2</v>
      </c>
    </row>
    <row r="2155" spans="1:40" x14ac:dyDescent="0.25">
      <c r="A2155" t="s">
        <v>2397</v>
      </c>
      <c r="B2155" t="s">
        <v>2405</v>
      </c>
      <c r="C2155" t="s">
        <v>2405</v>
      </c>
      <c r="D2155">
        <v>10</v>
      </c>
      <c r="E2155" t="str">
        <f t="shared" si="233"/>
        <v>wtu_39V</v>
      </c>
      <c r="F2155" t="str">
        <f t="shared" si="234"/>
        <v>wtu</v>
      </c>
      <c r="G2155" t="str">
        <f t="shared" si="235"/>
        <v>U</v>
      </c>
      <c r="H2155" t="str">
        <f t="shared" si="238"/>
        <v>39</v>
      </c>
      <c r="I2155" t="str">
        <f t="shared" si="239"/>
        <v>V</v>
      </c>
      <c r="J2155" t="str">
        <f t="shared" si="236"/>
        <v>wtu_39V_7.pdb</v>
      </c>
      <c r="K2155" t="str">
        <f t="shared" si="237"/>
        <v/>
      </c>
      <c r="L2155">
        <v>-587.07560992687399</v>
      </c>
      <c r="M2155">
        <v>0.35186086819918999</v>
      </c>
      <c r="N2155">
        <v>0</v>
      </c>
      <c r="O2155">
        <v>0</v>
      </c>
      <c r="P2155">
        <v>0</v>
      </c>
      <c r="Q2155">
        <v>15.534595626062099</v>
      </c>
      <c r="R2155">
        <v>0</v>
      </c>
      <c r="S2155">
        <v>0</v>
      </c>
      <c r="T2155">
        <v>-1224.36528599501</v>
      </c>
      <c r="U2155">
        <v>238.15277947014201</v>
      </c>
      <c r="V2155">
        <v>-369.91971961168599</v>
      </c>
      <c r="W2155">
        <v>2.4987788639296902</v>
      </c>
      <c r="X2155">
        <v>36.646201862311003</v>
      </c>
      <c r="Y2155">
        <v>143.93952528640099</v>
      </c>
      <c r="Z2155">
        <v>750.72878709331803</v>
      </c>
      <c r="AA2155">
        <v>-32.590692024600799</v>
      </c>
      <c r="AB2155">
        <v>-42.502909178172402</v>
      </c>
      <c r="AC2155">
        <v>-19.761872557275201</v>
      </c>
      <c r="AD2155">
        <v>-84.395956001757199</v>
      </c>
      <c r="AE2155">
        <v>-36.635574891290403</v>
      </c>
      <c r="AF2155">
        <v>0</v>
      </c>
      <c r="AG2155">
        <v>13.7656599165551</v>
      </c>
      <c r="AH2155">
        <v>-43.495178824258097</v>
      </c>
      <c r="AI2155">
        <v>0.82470592880659999</v>
      </c>
      <c r="AJ2155">
        <v>-5.1405007347654204</v>
      </c>
      <c r="AK2155">
        <v>69.621350000000007</v>
      </c>
      <c r="AL2155">
        <v>0</v>
      </c>
      <c r="AM2155">
        <v>1.9695844416203302E-2</v>
      </c>
    </row>
    <row r="2156" spans="1:40" x14ac:dyDescent="0.25">
      <c r="A2156" t="s">
        <v>2397</v>
      </c>
      <c r="B2156" t="s">
        <v>2399</v>
      </c>
      <c r="C2156" t="s">
        <v>2399</v>
      </c>
      <c r="D2156">
        <v>10</v>
      </c>
      <c r="E2156" t="str">
        <f t="shared" si="233"/>
        <v>wtu_39V</v>
      </c>
      <c r="F2156" t="str">
        <f t="shared" si="234"/>
        <v>wtu</v>
      </c>
      <c r="G2156" t="str">
        <f t="shared" si="235"/>
        <v>U</v>
      </c>
      <c r="H2156" t="str">
        <f t="shared" si="238"/>
        <v>39</v>
      </c>
      <c r="I2156" t="str">
        <f t="shared" si="239"/>
        <v>V</v>
      </c>
      <c r="J2156" t="str">
        <f t="shared" si="236"/>
        <v>wtu_39V_1.pdb</v>
      </c>
      <c r="K2156" t="str">
        <f t="shared" si="237"/>
        <v/>
      </c>
      <c r="L2156">
        <v>-586.93515587942204</v>
      </c>
      <c r="M2156">
        <v>0.34391999316577498</v>
      </c>
      <c r="N2156">
        <v>0</v>
      </c>
      <c r="O2156">
        <v>0</v>
      </c>
      <c r="P2156">
        <v>0</v>
      </c>
      <c r="Q2156">
        <v>15.543979281463701</v>
      </c>
      <c r="R2156">
        <v>0</v>
      </c>
      <c r="S2156">
        <v>0</v>
      </c>
      <c r="T2156">
        <v>-1226.48947553064</v>
      </c>
      <c r="U2156">
        <v>238.505706163273</v>
      </c>
      <c r="V2156">
        <v>-372.41562896664101</v>
      </c>
      <c r="W2156">
        <v>2.50306581167888</v>
      </c>
      <c r="X2156">
        <v>36.640121865101101</v>
      </c>
      <c r="Y2156">
        <v>144.57136551063499</v>
      </c>
      <c r="Z2156">
        <v>754.15538189697202</v>
      </c>
      <c r="AA2156">
        <v>-32.580585900064897</v>
      </c>
      <c r="AB2156">
        <v>-42.487788153025797</v>
      </c>
      <c r="AC2156">
        <v>-19.749627298410498</v>
      </c>
      <c r="AD2156">
        <v>-84.388747296966997</v>
      </c>
      <c r="AE2156">
        <v>-36.585560010374799</v>
      </c>
      <c r="AF2156">
        <v>0</v>
      </c>
      <c r="AG2156">
        <v>13.958980446603</v>
      </c>
      <c r="AH2156">
        <v>-43.581571924939198</v>
      </c>
      <c r="AI2156">
        <v>0.82672624172242104</v>
      </c>
      <c r="AJ2156">
        <v>-5.0357500985547201</v>
      </c>
      <c r="AK2156">
        <v>69.621350000000007</v>
      </c>
      <c r="AL2156">
        <v>0</v>
      </c>
      <c r="AM2156">
        <v>5.2902082754037898E-2</v>
      </c>
    </row>
    <row r="2157" spans="1:40" x14ac:dyDescent="0.25">
      <c r="A2157" t="s">
        <v>2397</v>
      </c>
      <c r="B2157" t="s">
        <v>2401</v>
      </c>
      <c r="C2157" t="s">
        <v>2401</v>
      </c>
      <c r="D2157">
        <v>10</v>
      </c>
      <c r="E2157" t="str">
        <f t="shared" si="233"/>
        <v>wtu_39V</v>
      </c>
      <c r="F2157" t="str">
        <f t="shared" si="234"/>
        <v>wtu</v>
      </c>
      <c r="G2157" t="str">
        <f t="shared" si="235"/>
        <v>U</v>
      </c>
      <c r="H2157" t="str">
        <f t="shared" si="238"/>
        <v>39</v>
      </c>
      <c r="I2157" t="str">
        <f t="shared" si="239"/>
        <v>V</v>
      </c>
      <c r="J2157" t="str">
        <f t="shared" si="236"/>
        <v>wtu_39V_3.pdb</v>
      </c>
      <c r="K2157" t="str">
        <f t="shared" si="237"/>
        <v/>
      </c>
      <c r="L2157">
        <v>-586.204189736903</v>
      </c>
      <c r="M2157">
        <v>0.35693291724360499</v>
      </c>
      <c r="N2157">
        <v>0</v>
      </c>
      <c r="O2157">
        <v>0</v>
      </c>
      <c r="P2157">
        <v>0</v>
      </c>
      <c r="Q2157">
        <v>17.414019251962198</v>
      </c>
      <c r="R2157">
        <v>0</v>
      </c>
      <c r="S2157">
        <v>0</v>
      </c>
      <c r="T2157">
        <v>-1224.4284827298</v>
      </c>
      <c r="U2157">
        <v>236.13727586612001</v>
      </c>
      <c r="V2157">
        <v>-372.57226595165901</v>
      </c>
      <c r="W2157">
        <v>2.5876725329416801</v>
      </c>
      <c r="X2157">
        <v>36.8371337513043</v>
      </c>
      <c r="Y2157">
        <v>143.577914947746</v>
      </c>
      <c r="Z2157">
        <v>756.23539879503801</v>
      </c>
      <c r="AA2157">
        <v>-31.397236404639401</v>
      </c>
      <c r="AB2157">
        <v>-42.028402576383797</v>
      </c>
      <c r="AC2157">
        <v>-19.707286936284799</v>
      </c>
      <c r="AD2157">
        <v>-84.207986596421307</v>
      </c>
      <c r="AE2157">
        <v>-35.806030283906303</v>
      </c>
      <c r="AF2157">
        <v>0</v>
      </c>
      <c r="AG2157">
        <v>10.7325336099934</v>
      </c>
      <c r="AH2157">
        <v>-43.811337546616301</v>
      </c>
      <c r="AI2157">
        <v>0.68474970466975305</v>
      </c>
      <c r="AJ2157">
        <v>-6.0880168173770297</v>
      </c>
      <c r="AK2157">
        <v>69.621350000000007</v>
      </c>
      <c r="AL2157">
        <v>0</v>
      </c>
      <c r="AM2157">
        <v>1.4807646411202999E-2</v>
      </c>
    </row>
    <row r="2158" spans="1:40" x14ac:dyDescent="0.25">
      <c r="A2158" t="s">
        <v>2397</v>
      </c>
      <c r="B2158" t="s">
        <v>2403</v>
      </c>
      <c r="C2158" t="s">
        <v>2403</v>
      </c>
      <c r="D2158">
        <v>10</v>
      </c>
      <c r="E2158" t="str">
        <f t="shared" si="233"/>
        <v>wtu_39V</v>
      </c>
      <c r="F2158" t="str">
        <f t="shared" si="234"/>
        <v>wtu</v>
      </c>
      <c r="G2158" t="str">
        <f t="shared" si="235"/>
        <v>U</v>
      </c>
      <c r="H2158" t="str">
        <f t="shared" si="238"/>
        <v>39</v>
      </c>
      <c r="I2158" t="str">
        <f t="shared" si="239"/>
        <v>V</v>
      </c>
      <c r="J2158" t="str">
        <f t="shared" si="236"/>
        <v>wtu_39V_5.pdb</v>
      </c>
      <c r="K2158" t="str">
        <f t="shared" si="237"/>
        <v/>
      </c>
      <c r="L2158">
        <v>-585.80674305849902</v>
      </c>
      <c r="M2158">
        <v>0.32293749512715098</v>
      </c>
      <c r="N2158">
        <v>0</v>
      </c>
      <c r="O2158">
        <v>0</v>
      </c>
      <c r="P2158">
        <v>0</v>
      </c>
      <c r="Q2158">
        <v>16.8867547354793</v>
      </c>
      <c r="R2158">
        <v>0</v>
      </c>
      <c r="S2158">
        <v>0</v>
      </c>
      <c r="T2158">
        <v>-1224.42467942233</v>
      </c>
      <c r="U2158">
        <v>235.449999285818</v>
      </c>
      <c r="V2158">
        <v>-373.48893957535302</v>
      </c>
      <c r="W2158">
        <v>2.5735957767986899</v>
      </c>
      <c r="X2158">
        <v>36.482446417159601</v>
      </c>
      <c r="Y2158">
        <v>145.28780853137499</v>
      </c>
      <c r="Z2158">
        <v>758.19187841978703</v>
      </c>
      <c r="AA2158">
        <v>-32.368847277569103</v>
      </c>
      <c r="AB2158">
        <v>-42.156293837680799</v>
      </c>
      <c r="AC2158">
        <v>-20.6279231439425</v>
      </c>
      <c r="AD2158">
        <v>-84.260563785229195</v>
      </c>
      <c r="AE2158">
        <v>-35.504099469296499</v>
      </c>
      <c r="AF2158">
        <v>0</v>
      </c>
      <c r="AG2158">
        <v>11.309910389266999</v>
      </c>
      <c r="AH2158">
        <v>-43.955037482159803</v>
      </c>
      <c r="AI2158">
        <v>0.69040126083576103</v>
      </c>
      <c r="AJ2158">
        <v>-5.5277280684047296</v>
      </c>
      <c r="AK2158">
        <v>69.621350000000007</v>
      </c>
      <c r="AL2158">
        <v>0</v>
      </c>
      <c r="AM2158">
        <v>1.32241869518298E-2</v>
      </c>
    </row>
    <row r="2159" spans="1:40" x14ac:dyDescent="0.25">
      <c r="A2159" t="s">
        <v>2397</v>
      </c>
      <c r="B2159" t="s">
        <v>2400</v>
      </c>
      <c r="C2159" t="s">
        <v>2400</v>
      </c>
      <c r="D2159">
        <v>10</v>
      </c>
      <c r="E2159" t="str">
        <f t="shared" si="233"/>
        <v>wtu_39V</v>
      </c>
      <c r="F2159" t="str">
        <f t="shared" si="234"/>
        <v>wtu</v>
      </c>
      <c r="G2159" t="str">
        <f t="shared" si="235"/>
        <v>U</v>
      </c>
      <c r="H2159" t="str">
        <f t="shared" si="238"/>
        <v>39</v>
      </c>
      <c r="I2159" t="str">
        <f t="shared" si="239"/>
        <v>V</v>
      </c>
      <c r="J2159" t="str">
        <f t="shared" si="236"/>
        <v>wtu_39V_2.pdb</v>
      </c>
      <c r="K2159" t="str">
        <f t="shared" si="237"/>
        <v/>
      </c>
      <c r="L2159">
        <v>-585.45471071791906</v>
      </c>
      <c r="M2159">
        <v>0.34490327311352198</v>
      </c>
      <c r="N2159">
        <v>0</v>
      </c>
      <c r="O2159">
        <v>0</v>
      </c>
      <c r="P2159">
        <v>0</v>
      </c>
      <c r="Q2159">
        <v>15.9174810553741</v>
      </c>
      <c r="R2159">
        <v>0</v>
      </c>
      <c r="S2159">
        <v>0</v>
      </c>
      <c r="T2159">
        <v>-1226.5564147079201</v>
      </c>
      <c r="U2159">
        <v>241.161243057679</v>
      </c>
      <c r="V2159">
        <v>-372.12168190584299</v>
      </c>
      <c r="W2159">
        <v>2.56002500160657</v>
      </c>
      <c r="X2159">
        <v>36.728063299855997</v>
      </c>
      <c r="Y2159">
        <v>143.21403937570301</v>
      </c>
      <c r="Z2159">
        <v>757.23186826153403</v>
      </c>
      <c r="AA2159">
        <v>-32.761794652214</v>
      </c>
      <c r="AB2159">
        <v>-42.3862607547197</v>
      </c>
      <c r="AC2159">
        <v>-19.819695644716699</v>
      </c>
      <c r="AD2159">
        <v>-84.435435994011698</v>
      </c>
      <c r="AE2159">
        <v>-36.966537875189204</v>
      </c>
      <c r="AF2159">
        <v>0</v>
      </c>
      <c r="AG2159">
        <v>11.0507601333306</v>
      </c>
      <c r="AH2159">
        <v>-43.685193138431998</v>
      </c>
      <c r="AI2159">
        <v>0.81521778810604295</v>
      </c>
      <c r="AJ2159">
        <v>-5.0395949913021303</v>
      </c>
      <c r="AK2159">
        <v>69.621350000000007</v>
      </c>
      <c r="AL2159">
        <v>0</v>
      </c>
      <c r="AM2159">
        <v>1.78509732466831E-2</v>
      </c>
    </row>
    <row r="2160" spans="1:40" x14ac:dyDescent="0.25">
      <c r="A2160" t="s">
        <v>2397</v>
      </c>
      <c r="B2160" t="s">
        <v>2402</v>
      </c>
      <c r="C2160" t="s">
        <v>2402</v>
      </c>
      <c r="D2160">
        <v>10</v>
      </c>
      <c r="E2160" t="str">
        <f t="shared" si="233"/>
        <v>wtu_39V</v>
      </c>
      <c r="F2160" t="str">
        <f t="shared" si="234"/>
        <v>wtu</v>
      </c>
      <c r="G2160" t="str">
        <f t="shared" si="235"/>
        <v>U</v>
      </c>
      <c r="H2160" t="str">
        <f t="shared" si="238"/>
        <v>39</v>
      </c>
      <c r="I2160" t="str">
        <f t="shared" si="239"/>
        <v>V</v>
      </c>
      <c r="J2160" t="str">
        <f t="shared" si="236"/>
        <v>wtu_39V_4.pdb</v>
      </c>
      <c r="K2160" t="str">
        <f t="shared" si="237"/>
        <v/>
      </c>
      <c r="L2160">
        <v>-584.97293140983902</v>
      </c>
      <c r="M2160">
        <v>0.32954642695154601</v>
      </c>
      <c r="N2160">
        <v>0</v>
      </c>
      <c r="O2160">
        <v>0</v>
      </c>
      <c r="P2160">
        <v>0</v>
      </c>
      <c r="Q2160">
        <v>16.295956604411099</v>
      </c>
      <c r="R2160">
        <v>0</v>
      </c>
      <c r="S2160">
        <v>0</v>
      </c>
      <c r="T2160">
        <v>-1225.6933749667301</v>
      </c>
      <c r="U2160">
        <v>239.542448665774</v>
      </c>
      <c r="V2160">
        <v>-372.16737064534999</v>
      </c>
      <c r="W2160">
        <v>2.5606943602860399</v>
      </c>
      <c r="X2160">
        <v>36.950768911849998</v>
      </c>
      <c r="Y2160">
        <v>143.465817944712</v>
      </c>
      <c r="Z2160">
        <v>757.08824483951105</v>
      </c>
      <c r="AA2160">
        <v>-31.1631241451257</v>
      </c>
      <c r="AB2160">
        <v>-42.416194757115697</v>
      </c>
      <c r="AC2160">
        <v>-20.429408420038001</v>
      </c>
      <c r="AD2160">
        <v>-84.264970185166206</v>
      </c>
      <c r="AE2160">
        <v>-37.325383177360699</v>
      </c>
      <c r="AF2160">
        <v>0</v>
      </c>
      <c r="AG2160">
        <v>11.142612760387101</v>
      </c>
      <c r="AH2160">
        <v>-43.5040700615736</v>
      </c>
      <c r="AI2160">
        <v>0.72529444835741597</v>
      </c>
      <c r="AJ2160">
        <v>-5.4235318191133501</v>
      </c>
      <c r="AK2160">
        <v>69.621350000000007</v>
      </c>
      <c r="AL2160">
        <v>0</v>
      </c>
      <c r="AM2160">
        <v>2.1308232448690199E-2</v>
      </c>
    </row>
    <row r="2161" spans="1:40" x14ac:dyDescent="0.25">
      <c r="A2161" t="s">
        <v>2397</v>
      </c>
      <c r="B2161" t="s">
        <v>2406</v>
      </c>
      <c r="C2161" t="s">
        <v>2406</v>
      </c>
      <c r="D2161">
        <v>10</v>
      </c>
      <c r="E2161" t="str">
        <f t="shared" si="233"/>
        <v>wtu_39V</v>
      </c>
      <c r="F2161" t="str">
        <f t="shared" si="234"/>
        <v>wtu</v>
      </c>
      <c r="G2161" t="str">
        <f t="shared" si="235"/>
        <v>U</v>
      </c>
      <c r="H2161" t="str">
        <f t="shared" si="238"/>
        <v>39</v>
      </c>
      <c r="I2161" t="str">
        <f t="shared" si="239"/>
        <v>V</v>
      </c>
      <c r="J2161" t="str">
        <f t="shared" si="236"/>
        <v>wtu_39V_8.pdb</v>
      </c>
      <c r="K2161" t="str">
        <f t="shared" si="237"/>
        <v/>
      </c>
      <c r="L2161">
        <v>-583.96768691724697</v>
      </c>
      <c r="M2161">
        <v>0.36629186189908802</v>
      </c>
      <c r="N2161">
        <v>0</v>
      </c>
      <c r="O2161">
        <v>0</v>
      </c>
      <c r="P2161">
        <v>0</v>
      </c>
      <c r="Q2161">
        <v>16.136291441628899</v>
      </c>
      <c r="R2161">
        <v>0</v>
      </c>
      <c r="S2161">
        <v>0</v>
      </c>
      <c r="T2161">
        <v>-1225.7301299073299</v>
      </c>
      <c r="U2161">
        <v>234.88715348362001</v>
      </c>
      <c r="V2161">
        <v>-370.80839766381098</v>
      </c>
      <c r="W2161">
        <v>2.67672533554703</v>
      </c>
      <c r="X2161">
        <v>36.696987815130598</v>
      </c>
      <c r="Y2161">
        <v>146.01459260809099</v>
      </c>
      <c r="Z2161">
        <v>756.39979746563802</v>
      </c>
      <c r="AA2161">
        <v>-30.984136526290602</v>
      </c>
      <c r="AB2161">
        <v>-42.495836414695098</v>
      </c>
      <c r="AC2161">
        <v>-19.509469287680201</v>
      </c>
      <c r="AD2161">
        <v>-84.078235328990502</v>
      </c>
      <c r="AE2161">
        <v>-36.607925599253498</v>
      </c>
      <c r="AF2161">
        <v>0</v>
      </c>
      <c r="AG2161">
        <v>12.5330067741285</v>
      </c>
      <c r="AH2161">
        <v>-43.723689233591998</v>
      </c>
      <c r="AI2161">
        <v>0.69670443007032301</v>
      </c>
      <c r="AJ2161">
        <v>-5.7079434463519299</v>
      </c>
      <c r="AK2161">
        <v>69.621350000000007</v>
      </c>
      <c r="AL2161">
        <v>0</v>
      </c>
      <c r="AM2161">
        <v>1.5467136894284601E-2</v>
      </c>
    </row>
    <row r="2162" spans="1:40" x14ac:dyDescent="0.25">
      <c r="A2162" t="s">
        <v>2408</v>
      </c>
      <c r="B2162" t="s">
        <v>2415</v>
      </c>
      <c r="C2162" t="s">
        <v>2415</v>
      </c>
      <c r="D2162">
        <v>10</v>
      </c>
      <c r="E2162" t="str">
        <f t="shared" si="233"/>
        <v>wtu_39Y</v>
      </c>
      <c r="F2162" t="str">
        <f t="shared" si="234"/>
        <v>wtu</v>
      </c>
      <c r="G2162" t="str">
        <f t="shared" si="235"/>
        <v>U</v>
      </c>
      <c r="H2162" t="str">
        <f t="shared" si="238"/>
        <v>39</v>
      </c>
      <c r="I2162" t="str">
        <f t="shared" si="239"/>
        <v>Y</v>
      </c>
      <c r="J2162" t="str">
        <f t="shared" si="236"/>
        <v>wtu_39Y_6.pdb</v>
      </c>
      <c r="K2162">
        <f t="shared" si="237"/>
        <v>1</v>
      </c>
      <c r="L2162">
        <v>-593.19650125128999</v>
      </c>
      <c r="M2162">
        <v>0.35001538228547302</v>
      </c>
      <c r="N2162">
        <v>0</v>
      </c>
      <c r="O2162">
        <v>0</v>
      </c>
      <c r="P2162">
        <v>0</v>
      </c>
      <c r="Q2162">
        <v>14.7480787101051</v>
      </c>
      <c r="R2162">
        <v>0</v>
      </c>
      <c r="S2162">
        <v>0</v>
      </c>
      <c r="T2162">
        <v>-1233.92068889045</v>
      </c>
      <c r="U2162">
        <v>241.335057019066</v>
      </c>
      <c r="V2162">
        <v>-376.18724127666502</v>
      </c>
      <c r="W2162">
        <v>2.4970791032882702</v>
      </c>
      <c r="X2162">
        <v>36.682218342430602</v>
      </c>
      <c r="Y2162">
        <v>146.68401374941701</v>
      </c>
      <c r="Z2162">
        <v>758.10327313221399</v>
      </c>
      <c r="AA2162">
        <v>-33.289630338181396</v>
      </c>
      <c r="AB2162">
        <v>-42.417320222206001</v>
      </c>
      <c r="AC2162">
        <v>-20.680761910784899</v>
      </c>
      <c r="AD2162">
        <v>-84.180817790509906</v>
      </c>
      <c r="AE2162">
        <v>-36.592803465048497</v>
      </c>
      <c r="AF2162">
        <v>0</v>
      </c>
      <c r="AG2162">
        <v>13.9508822580362</v>
      </c>
      <c r="AH2162">
        <v>-43.492206782246498</v>
      </c>
      <c r="AI2162">
        <v>0.82232279467818103</v>
      </c>
      <c r="AJ2162">
        <v>-4.8747361684847004</v>
      </c>
      <c r="AK2162">
        <v>67.560890000000001</v>
      </c>
      <c r="AL2162">
        <v>0</v>
      </c>
      <c r="AM2162">
        <v>5.5890484053206999E-2</v>
      </c>
      <c r="AN2162" t="str">
        <f>AN2152&amp;" "&amp;J2162&amp;".gz"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 wtu_39Y_6.pdb.gz</v>
      </c>
    </row>
    <row r="2163" spans="1:40" x14ac:dyDescent="0.25">
      <c r="A2163" t="s">
        <v>2408</v>
      </c>
      <c r="B2163" t="s">
        <v>2413</v>
      </c>
      <c r="C2163" t="s">
        <v>2413</v>
      </c>
      <c r="D2163">
        <v>10</v>
      </c>
      <c r="E2163" t="str">
        <f t="shared" si="233"/>
        <v>wtu_39Y</v>
      </c>
      <c r="F2163" t="str">
        <f t="shared" si="234"/>
        <v>wtu</v>
      </c>
      <c r="G2163" t="str">
        <f t="shared" si="235"/>
        <v>U</v>
      </c>
      <c r="H2163" t="str">
        <f t="shared" si="238"/>
        <v>39</v>
      </c>
      <c r="I2163" t="str">
        <f t="shared" si="239"/>
        <v>Y</v>
      </c>
      <c r="J2163" t="str">
        <f t="shared" si="236"/>
        <v>wtu_39Y_4.pdb</v>
      </c>
      <c r="K2163" t="str">
        <f t="shared" si="237"/>
        <v/>
      </c>
      <c r="L2163">
        <v>-592.38528044726502</v>
      </c>
      <c r="M2163">
        <v>0.34119125087916402</v>
      </c>
      <c r="N2163">
        <v>0</v>
      </c>
      <c r="O2163">
        <v>0</v>
      </c>
      <c r="P2163">
        <v>0</v>
      </c>
      <c r="Q2163">
        <v>15.589723856750201</v>
      </c>
      <c r="R2163">
        <v>0</v>
      </c>
      <c r="S2163">
        <v>0</v>
      </c>
      <c r="T2163">
        <v>-1233.7882156038499</v>
      </c>
      <c r="U2163">
        <v>243.04846203478201</v>
      </c>
      <c r="V2163">
        <v>-375.63695358848503</v>
      </c>
      <c r="W2163">
        <v>2.56377350099645</v>
      </c>
      <c r="X2163">
        <v>36.802493170822899</v>
      </c>
      <c r="Y2163">
        <v>145.40342611057201</v>
      </c>
      <c r="Z2163">
        <v>759.94449563666603</v>
      </c>
      <c r="AA2163">
        <v>-33.767862465003198</v>
      </c>
      <c r="AB2163">
        <v>-42.2979523610543</v>
      </c>
      <c r="AC2163">
        <v>-19.8879070067252</v>
      </c>
      <c r="AD2163">
        <v>-84.258119960206201</v>
      </c>
      <c r="AE2163">
        <v>-36.578423476417598</v>
      </c>
      <c r="AF2163">
        <v>0</v>
      </c>
      <c r="AG2163">
        <v>11.0594667053916</v>
      </c>
      <c r="AH2163">
        <v>-43.722171756539097</v>
      </c>
      <c r="AI2163">
        <v>0.73872177525143101</v>
      </c>
      <c r="AJ2163">
        <v>-5.1758040566367898</v>
      </c>
      <c r="AK2163">
        <v>67.560890000000001</v>
      </c>
      <c r="AL2163">
        <v>0</v>
      </c>
      <c r="AM2163">
        <v>1.6677036425673201E-2</v>
      </c>
    </row>
    <row r="2164" spans="1:40" x14ac:dyDescent="0.25">
      <c r="A2164" t="s">
        <v>2408</v>
      </c>
      <c r="B2164" t="s">
        <v>2418</v>
      </c>
      <c r="C2164" t="s">
        <v>2418</v>
      </c>
      <c r="D2164">
        <v>10</v>
      </c>
      <c r="E2164" t="str">
        <f t="shared" si="233"/>
        <v>wtu_39Y</v>
      </c>
      <c r="F2164" t="str">
        <f t="shared" si="234"/>
        <v>wtu</v>
      </c>
      <c r="G2164" t="str">
        <f t="shared" si="235"/>
        <v>U</v>
      </c>
      <c r="H2164" t="str">
        <f t="shared" si="238"/>
        <v>39</v>
      </c>
      <c r="I2164" t="str">
        <f t="shared" si="239"/>
        <v>Y</v>
      </c>
      <c r="J2164" t="str">
        <f t="shared" si="236"/>
        <v>wtu_39Y_9.pdb</v>
      </c>
      <c r="K2164" t="str">
        <f t="shared" si="237"/>
        <v/>
      </c>
      <c r="L2164">
        <v>-592.29397234915996</v>
      </c>
      <c r="M2164">
        <v>0.41293553352164197</v>
      </c>
      <c r="N2164">
        <v>0</v>
      </c>
      <c r="O2164">
        <v>0</v>
      </c>
      <c r="P2164">
        <v>0</v>
      </c>
      <c r="Q2164">
        <v>15.3423787041301</v>
      </c>
      <c r="R2164">
        <v>0</v>
      </c>
      <c r="S2164">
        <v>0</v>
      </c>
      <c r="T2164">
        <v>-1233.7000129206101</v>
      </c>
      <c r="U2164">
        <v>238.328955889599</v>
      </c>
      <c r="V2164">
        <v>-374.22695618073999</v>
      </c>
      <c r="W2164">
        <v>2.49255349076387</v>
      </c>
      <c r="X2164">
        <v>37.427108818912103</v>
      </c>
      <c r="Y2164">
        <v>145.29618347767899</v>
      </c>
      <c r="Z2164">
        <v>759.36514131373303</v>
      </c>
      <c r="AA2164">
        <v>-31.978202121225401</v>
      </c>
      <c r="AB2164">
        <v>-42.431069663587401</v>
      </c>
      <c r="AC2164">
        <v>-19.4573593658675</v>
      </c>
      <c r="AD2164">
        <v>-83.991889667285193</v>
      </c>
      <c r="AE2164">
        <v>-37.354550024410401</v>
      </c>
      <c r="AF2164">
        <v>0</v>
      </c>
      <c r="AG2164">
        <v>13.7887433075076</v>
      </c>
      <c r="AH2164">
        <v>-43.810867343510502</v>
      </c>
      <c r="AI2164">
        <v>0.73179571436605095</v>
      </c>
      <c r="AJ2164">
        <v>-5.6960837032490499</v>
      </c>
      <c r="AK2164">
        <v>67.560890000000001</v>
      </c>
      <c r="AL2164">
        <v>0</v>
      </c>
      <c r="AM2164">
        <v>1.9267924641118001E-2</v>
      </c>
    </row>
    <row r="2165" spans="1:40" x14ac:dyDescent="0.25">
      <c r="A2165" t="s">
        <v>2408</v>
      </c>
      <c r="B2165" t="s">
        <v>2416</v>
      </c>
      <c r="C2165" t="s">
        <v>2416</v>
      </c>
      <c r="D2165">
        <v>10</v>
      </c>
      <c r="E2165" t="str">
        <f t="shared" si="233"/>
        <v>wtu_39Y</v>
      </c>
      <c r="F2165" t="str">
        <f t="shared" si="234"/>
        <v>wtu</v>
      </c>
      <c r="G2165" t="str">
        <f t="shared" si="235"/>
        <v>U</v>
      </c>
      <c r="H2165" t="str">
        <f t="shared" si="238"/>
        <v>39</v>
      </c>
      <c r="I2165" t="str">
        <f t="shared" si="239"/>
        <v>Y</v>
      </c>
      <c r="J2165" t="str">
        <f t="shared" si="236"/>
        <v>wtu_39Y_7.pdb</v>
      </c>
      <c r="K2165" t="str">
        <f t="shared" si="237"/>
        <v/>
      </c>
      <c r="L2165">
        <v>-591.93793267581805</v>
      </c>
      <c r="M2165">
        <v>0.40010111302435403</v>
      </c>
      <c r="N2165">
        <v>0</v>
      </c>
      <c r="O2165">
        <v>0</v>
      </c>
      <c r="P2165">
        <v>0</v>
      </c>
      <c r="Q2165">
        <v>14.938648544704799</v>
      </c>
      <c r="R2165">
        <v>0</v>
      </c>
      <c r="S2165">
        <v>0</v>
      </c>
      <c r="T2165">
        <v>-1233.7013070299799</v>
      </c>
      <c r="U2165">
        <v>237.949455566219</v>
      </c>
      <c r="V2165">
        <v>-374.91602750702799</v>
      </c>
      <c r="W2165">
        <v>2.4884192207092899</v>
      </c>
      <c r="X2165">
        <v>37.230552688058502</v>
      </c>
      <c r="Y2165">
        <v>145.90565635722501</v>
      </c>
      <c r="Z2165">
        <v>759.70993015604802</v>
      </c>
      <c r="AA2165">
        <v>-33.246478598970597</v>
      </c>
      <c r="AB2165">
        <v>-42.381518989258801</v>
      </c>
      <c r="AC2165">
        <v>-18.212777944976398</v>
      </c>
      <c r="AD2165">
        <v>-83.9878308166995</v>
      </c>
      <c r="AE2165">
        <v>-36.500196574418297</v>
      </c>
      <c r="AF2165">
        <v>0</v>
      </c>
      <c r="AG2165">
        <v>13.6267107884163</v>
      </c>
      <c r="AH2165">
        <v>-43.716465776760799</v>
      </c>
      <c r="AI2165">
        <v>0.72168965755902004</v>
      </c>
      <c r="AJ2165">
        <v>-5.4272557875083596</v>
      </c>
      <c r="AK2165">
        <v>67.560890000000001</v>
      </c>
      <c r="AL2165">
        <v>0</v>
      </c>
      <c r="AM2165">
        <v>1.99733708464979E-2</v>
      </c>
    </row>
    <row r="2166" spans="1:40" x14ac:dyDescent="0.25">
      <c r="A2166" t="s">
        <v>2408</v>
      </c>
      <c r="B2166" t="s">
        <v>2409</v>
      </c>
      <c r="C2166" t="s">
        <v>2409</v>
      </c>
      <c r="D2166">
        <v>10</v>
      </c>
      <c r="E2166" t="str">
        <f t="shared" si="233"/>
        <v>wtu_39Y</v>
      </c>
      <c r="F2166" t="str">
        <f t="shared" si="234"/>
        <v>wtu</v>
      </c>
      <c r="G2166" t="str">
        <f t="shared" si="235"/>
        <v>U</v>
      </c>
      <c r="H2166" t="str">
        <f t="shared" si="238"/>
        <v>39</v>
      </c>
      <c r="I2166" t="str">
        <f t="shared" si="239"/>
        <v>Y</v>
      </c>
      <c r="J2166" t="str">
        <f t="shared" si="236"/>
        <v>wtu_39Y_0.pdb</v>
      </c>
      <c r="K2166" t="str">
        <f t="shared" si="237"/>
        <v/>
      </c>
      <c r="L2166">
        <v>-591.31562195477602</v>
      </c>
      <c r="M2166">
        <v>0.41274653279529899</v>
      </c>
      <c r="N2166">
        <v>0</v>
      </c>
      <c r="O2166">
        <v>0</v>
      </c>
      <c r="P2166">
        <v>0</v>
      </c>
      <c r="Q2166">
        <v>15.210126736142801</v>
      </c>
      <c r="R2166">
        <v>0</v>
      </c>
      <c r="S2166">
        <v>0</v>
      </c>
      <c r="T2166">
        <v>-1233.4749587159699</v>
      </c>
      <c r="U2166">
        <v>238.53337993042101</v>
      </c>
      <c r="V2166">
        <v>-376.85356125883698</v>
      </c>
      <c r="W2166">
        <v>2.50032019224061</v>
      </c>
      <c r="X2166">
        <v>36.6941945627701</v>
      </c>
      <c r="Y2166">
        <v>148.631089991479</v>
      </c>
      <c r="Z2166">
        <v>758.63595745401801</v>
      </c>
      <c r="AA2166">
        <v>-33.2953128905488</v>
      </c>
      <c r="AB2166">
        <v>-42.413464476798602</v>
      </c>
      <c r="AC2166">
        <v>-18.283194239677002</v>
      </c>
      <c r="AD2166">
        <v>-84.313395254700396</v>
      </c>
      <c r="AE2166">
        <v>-36.403249131912403</v>
      </c>
      <c r="AF2166">
        <v>0</v>
      </c>
      <c r="AG2166">
        <v>13.819098993829099</v>
      </c>
      <c r="AH2166">
        <v>-43.468414128992897</v>
      </c>
      <c r="AI2166">
        <v>0.708056070748463</v>
      </c>
      <c r="AJ2166">
        <v>-5.1224034479478702</v>
      </c>
      <c r="AK2166">
        <v>67.560890000000001</v>
      </c>
      <c r="AL2166">
        <v>0</v>
      </c>
      <c r="AM2166">
        <v>1.9217658962629301E-2</v>
      </c>
    </row>
    <row r="2167" spans="1:40" x14ac:dyDescent="0.25">
      <c r="A2167" t="s">
        <v>2408</v>
      </c>
      <c r="B2167" t="s">
        <v>2410</v>
      </c>
      <c r="C2167" t="s">
        <v>2410</v>
      </c>
      <c r="D2167">
        <v>10</v>
      </c>
      <c r="E2167" t="str">
        <f t="shared" si="233"/>
        <v>wtu_39Y</v>
      </c>
      <c r="F2167" t="str">
        <f t="shared" si="234"/>
        <v>wtu</v>
      </c>
      <c r="G2167" t="str">
        <f t="shared" si="235"/>
        <v>U</v>
      </c>
      <c r="H2167" t="str">
        <f t="shared" si="238"/>
        <v>39</v>
      </c>
      <c r="I2167" t="str">
        <f t="shared" si="239"/>
        <v>Y</v>
      </c>
      <c r="J2167" t="str">
        <f t="shared" si="236"/>
        <v>wtu_39Y_1.pdb</v>
      </c>
      <c r="K2167" t="str">
        <f t="shared" si="237"/>
        <v/>
      </c>
      <c r="L2167">
        <v>-590.84570028029202</v>
      </c>
      <c r="M2167">
        <v>0.39936059481774899</v>
      </c>
      <c r="N2167">
        <v>0</v>
      </c>
      <c r="O2167">
        <v>0</v>
      </c>
      <c r="P2167">
        <v>0</v>
      </c>
      <c r="Q2167">
        <v>14.366394248658199</v>
      </c>
      <c r="R2167">
        <v>0</v>
      </c>
      <c r="S2167">
        <v>0</v>
      </c>
      <c r="T2167">
        <v>-1234.2138231521401</v>
      </c>
      <c r="U2167">
        <v>240.88447092243899</v>
      </c>
      <c r="V2167">
        <v>-377.86454818410198</v>
      </c>
      <c r="W2167">
        <v>2.51022781774547</v>
      </c>
      <c r="X2167">
        <v>36.7277067952623</v>
      </c>
      <c r="Y2167">
        <v>148.274619932452</v>
      </c>
      <c r="Z2167">
        <v>758.88401270871998</v>
      </c>
      <c r="AA2167">
        <v>-33.287368270673099</v>
      </c>
      <c r="AB2167">
        <v>-42.108888552318803</v>
      </c>
      <c r="AC2167">
        <v>-19.2128426849543</v>
      </c>
      <c r="AD2167">
        <v>-84.176198262542499</v>
      </c>
      <c r="AE2167">
        <v>-35.842777264623599</v>
      </c>
      <c r="AF2167">
        <v>0</v>
      </c>
      <c r="AG2167">
        <v>13.7409719912912</v>
      </c>
      <c r="AH2167">
        <v>-43.319427359961303</v>
      </c>
      <c r="AI2167">
        <v>0.79369480857278396</v>
      </c>
      <c r="AJ2167">
        <v>-4.5793899404215903</v>
      </c>
      <c r="AK2167">
        <v>67.560890000000001</v>
      </c>
      <c r="AL2167">
        <v>0</v>
      </c>
      <c r="AM2167">
        <v>1.6574166305932E-2</v>
      </c>
    </row>
    <row r="2168" spans="1:40" x14ac:dyDescent="0.25">
      <c r="A2168" t="s">
        <v>2408</v>
      </c>
      <c r="B2168" t="s">
        <v>2414</v>
      </c>
      <c r="C2168" t="s">
        <v>2414</v>
      </c>
      <c r="D2168">
        <v>10</v>
      </c>
      <c r="E2168" t="str">
        <f t="shared" si="233"/>
        <v>wtu_39Y</v>
      </c>
      <c r="F2168" t="str">
        <f t="shared" si="234"/>
        <v>wtu</v>
      </c>
      <c r="G2168" t="str">
        <f t="shared" si="235"/>
        <v>U</v>
      </c>
      <c r="H2168" t="str">
        <f t="shared" si="238"/>
        <v>39</v>
      </c>
      <c r="I2168" t="str">
        <f t="shared" si="239"/>
        <v>Y</v>
      </c>
      <c r="J2168" t="str">
        <f t="shared" si="236"/>
        <v>wtu_39Y_5.pdb</v>
      </c>
      <c r="K2168" t="str">
        <f t="shared" si="237"/>
        <v/>
      </c>
      <c r="L2168">
        <v>-590.41928821428996</v>
      </c>
      <c r="M2168">
        <v>0.26481086631374801</v>
      </c>
      <c r="N2168">
        <v>0</v>
      </c>
      <c r="O2168">
        <v>0</v>
      </c>
      <c r="P2168">
        <v>0</v>
      </c>
      <c r="Q2168">
        <v>14.344383459348901</v>
      </c>
      <c r="R2168">
        <v>0</v>
      </c>
      <c r="S2168">
        <v>0</v>
      </c>
      <c r="T2168">
        <v>-1232.91439518365</v>
      </c>
      <c r="U2168">
        <v>240.95722891265299</v>
      </c>
      <c r="V2168">
        <v>-378.92271925448398</v>
      </c>
      <c r="W2168">
        <v>2.5139144239619999</v>
      </c>
      <c r="X2168">
        <v>37.050582842003699</v>
      </c>
      <c r="Y2168">
        <v>149.005419770586</v>
      </c>
      <c r="Z2168">
        <v>759.01075375214202</v>
      </c>
      <c r="AA2168">
        <v>-33.676694714177899</v>
      </c>
      <c r="AB2168">
        <v>-42.104210595438602</v>
      </c>
      <c r="AC2168">
        <v>-20.115880960875199</v>
      </c>
      <c r="AD2168">
        <v>-84.320646543772398</v>
      </c>
      <c r="AE2168">
        <v>-35.081494182037297</v>
      </c>
      <c r="AF2168">
        <v>0</v>
      </c>
      <c r="AG2168">
        <v>13.6896081281875</v>
      </c>
      <c r="AH2168">
        <v>-43.422745783278202</v>
      </c>
      <c r="AI2168">
        <v>0.743744872627772</v>
      </c>
      <c r="AJ2168">
        <v>-4.7516555962997096</v>
      </c>
      <c r="AK2168">
        <v>67.560890000000001</v>
      </c>
      <c r="AL2168">
        <v>0</v>
      </c>
      <c r="AM2168">
        <v>1.4628438213631301E-2</v>
      </c>
    </row>
    <row r="2169" spans="1:40" x14ac:dyDescent="0.25">
      <c r="A2169" t="s">
        <v>2408</v>
      </c>
      <c r="B2169" t="s">
        <v>2411</v>
      </c>
      <c r="C2169" t="s">
        <v>2411</v>
      </c>
      <c r="D2169">
        <v>10</v>
      </c>
      <c r="E2169" t="str">
        <f t="shared" si="233"/>
        <v>wtu_39Y</v>
      </c>
      <c r="F2169" t="str">
        <f t="shared" si="234"/>
        <v>wtu</v>
      </c>
      <c r="G2169" t="str">
        <f t="shared" si="235"/>
        <v>U</v>
      </c>
      <c r="H2169" t="str">
        <f t="shared" si="238"/>
        <v>39</v>
      </c>
      <c r="I2169" t="str">
        <f t="shared" si="239"/>
        <v>Y</v>
      </c>
      <c r="J2169" t="str">
        <f t="shared" si="236"/>
        <v>wtu_39Y_2.pdb</v>
      </c>
      <c r="K2169" t="str">
        <f t="shared" si="237"/>
        <v/>
      </c>
      <c r="L2169">
        <v>-590.12511449714395</v>
      </c>
      <c r="M2169">
        <v>0.33058289223262</v>
      </c>
      <c r="N2169">
        <v>0</v>
      </c>
      <c r="O2169">
        <v>0</v>
      </c>
      <c r="P2169">
        <v>0</v>
      </c>
      <c r="Q2169">
        <v>14.6671910552878</v>
      </c>
      <c r="R2169">
        <v>0</v>
      </c>
      <c r="S2169">
        <v>0</v>
      </c>
      <c r="T2169">
        <v>-1233.8409427316601</v>
      </c>
      <c r="U2169">
        <v>238.806279405125</v>
      </c>
      <c r="V2169">
        <v>-371.41621363031697</v>
      </c>
      <c r="W2169">
        <v>2.5035541020549101</v>
      </c>
      <c r="X2169">
        <v>36.530334351053902</v>
      </c>
      <c r="Y2169">
        <v>147.14989211015501</v>
      </c>
      <c r="Z2169">
        <v>757.42816949419796</v>
      </c>
      <c r="AA2169">
        <v>-33.334538352584097</v>
      </c>
      <c r="AB2169">
        <v>-42.416072824573902</v>
      </c>
      <c r="AC2169">
        <v>-19.260723356326402</v>
      </c>
      <c r="AD2169">
        <v>-84.233793813399899</v>
      </c>
      <c r="AE2169">
        <v>-36.682005310123699</v>
      </c>
      <c r="AF2169">
        <v>0</v>
      </c>
      <c r="AG2169">
        <v>13.875959778694799</v>
      </c>
      <c r="AH2169">
        <v>-43.510793594279903</v>
      </c>
      <c r="AI2169">
        <v>0.79967867654243596</v>
      </c>
      <c r="AJ2169">
        <v>-4.8002048842194398</v>
      </c>
      <c r="AK2169">
        <v>67.560890000000001</v>
      </c>
      <c r="AL2169">
        <v>0</v>
      </c>
      <c r="AM2169">
        <v>4.8225027234301297E-2</v>
      </c>
    </row>
    <row r="2170" spans="1:40" x14ac:dyDescent="0.25">
      <c r="A2170" t="s">
        <v>2408</v>
      </c>
      <c r="B2170" t="s">
        <v>2412</v>
      </c>
      <c r="C2170" t="s">
        <v>2412</v>
      </c>
      <c r="D2170">
        <v>10</v>
      </c>
      <c r="E2170" t="str">
        <f t="shared" si="233"/>
        <v>wtu_39Y</v>
      </c>
      <c r="F2170" t="str">
        <f t="shared" si="234"/>
        <v>wtu</v>
      </c>
      <c r="G2170" t="str">
        <f t="shared" si="235"/>
        <v>U</v>
      </c>
      <c r="H2170" t="str">
        <f t="shared" si="238"/>
        <v>39</v>
      </c>
      <c r="I2170" t="str">
        <f t="shared" si="239"/>
        <v>Y</v>
      </c>
      <c r="J2170" t="str">
        <f t="shared" si="236"/>
        <v>wtu_39Y_3.pdb</v>
      </c>
      <c r="K2170" t="str">
        <f t="shared" si="237"/>
        <v/>
      </c>
      <c r="L2170">
        <v>-589.00259385432798</v>
      </c>
      <c r="M2170">
        <v>0.38959859670769598</v>
      </c>
      <c r="N2170">
        <v>0</v>
      </c>
      <c r="O2170">
        <v>0</v>
      </c>
      <c r="P2170">
        <v>0</v>
      </c>
      <c r="Q2170">
        <v>15.7083670924182</v>
      </c>
      <c r="R2170">
        <v>0</v>
      </c>
      <c r="S2170">
        <v>0</v>
      </c>
      <c r="T2170">
        <v>-1232.7247294019901</v>
      </c>
      <c r="U2170">
        <v>237.463539631369</v>
      </c>
      <c r="V2170">
        <v>-372.07069464645201</v>
      </c>
      <c r="W2170">
        <v>2.5097079552657999</v>
      </c>
      <c r="X2170">
        <v>37.525969287817503</v>
      </c>
      <c r="Y2170">
        <v>146.445870656496</v>
      </c>
      <c r="Z2170">
        <v>757.71326195001802</v>
      </c>
      <c r="AA2170">
        <v>-32.3791405903659</v>
      </c>
      <c r="AB2170">
        <v>-42.394099529809601</v>
      </c>
      <c r="AC2170">
        <v>-18.263207133855001</v>
      </c>
      <c r="AD2170">
        <v>-84.092769985297195</v>
      </c>
      <c r="AE2170">
        <v>-36.555961103003</v>
      </c>
      <c r="AF2170">
        <v>0</v>
      </c>
      <c r="AG2170">
        <v>13.752707326430899</v>
      </c>
      <c r="AH2170">
        <v>-43.776389766080896</v>
      </c>
      <c r="AI2170">
        <v>0.70154970132203198</v>
      </c>
      <c r="AJ2170">
        <v>-6.14407164949953</v>
      </c>
      <c r="AK2170">
        <v>67.560890000000001</v>
      </c>
      <c r="AL2170">
        <v>0</v>
      </c>
      <c r="AM2170">
        <v>1.6606350888179199E-2</v>
      </c>
    </row>
    <row r="2171" spans="1:40" x14ac:dyDescent="0.25">
      <c r="A2171" t="s">
        <v>2408</v>
      </c>
      <c r="B2171" t="s">
        <v>2417</v>
      </c>
      <c r="C2171" t="s">
        <v>2417</v>
      </c>
      <c r="D2171">
        <v>10</v>
      </c>
      <c r="E2171" t="str">
        <f t="shared" si="233"/>
        <v>wtu_39Y</v>
      </c>
      <c r="F2171" t="str">
        <f t="shared" si="234"/>
        <v>wtu</v>
      </c>
      <c r="G2171" t="str">
        <f t="shared" si="235"/>
        <v>U</v>
      </c>
      <c r="H2171" t="str">
        <f t="shared" si="238"/>
        <v>39</v>
      </c>
      <c r="I2171" t="str">
        <f t="shared" si="239"/>
        <v>Y</v>
      </c>
      <c r="J2171" t="str">
        <f t="shared" si="236"/>
        <v>wtu_39Y_8.pdb</v>
      </c>
      <c r="K2171" t="str">
        <f t="shared" si="237"/>
        <v/>
      </c>
      <c r="L2171">
        <v>-588.55809753829703</v>
      </c>
      <c r="M2171">
        <v>0.33990495054576497</v>
      </c>
      <c r="N2171">
        <v>0</v>
      </c>
      <c r="O2171">
        <v>0</v>
      </c>
      <c r="P2171">
        <v>0</v>
      </c>
      <c r="Q2171">
        <v>15.3526432894405</v>
      </c>
      <c r="R2171">
        <v>0</v>
      </c>
      <c r="S2171">
        <v>0</v>
      </c>
      <c r="T2171">
        <v>-1234.93396866279</v>
      </c>
      <c r="U2171">
        <v>241.07656774141901</v>
      </c>
      <c r="V2171">
        <v>-376.33098072280501</v>
      </c>
      <c r="W2171">
        <v>2.6724552315776302</v>
      </c>
      <c r="X2171">
        <v>36.9524533582793</v>
      </c>
      <c r="Y2171">
        <v>149.106291894446</v>
      </c>
      <c r="Z2171">
        <v>761.68101175341201</v>
      </c>
      <c r="AA2171">
        <v>-32.016195017495598</v>
      </c>
      <c r="AB2171">
        <v>-42.418834138221797</v>
      </c>
      <c r="AC2171">
        <v>-20.497220162682702</v>
      </c>
      <c r="AD2171">
        <v>-83.907759996980602</v>
      </c>
      <c r="AE2171">
        <v>-36.577846976810498</v>
      </c>
      <c r="AF2171">
        <v>0</v>
      </c>
      <c r="AG2171">
        <v>12.2953256128639</v>
      </c>
      <c r="AH2171">
        <v>-43.520641666189199</v>
      </c>
      <c r="AI2171">
        <v>0.69761708304320103</v>
      </c>
      <c r="AJ2171">
        <v>-5.7663024212361602</v>
      </c>
      <c r="AK2171">
        <v>67.560890000000001</v>
      </c>
      <c r="AL2171">
        <v>0</v>
      </c>
      <c r="AM2171">
        <v>1.63962624369661E-2</v>
      </c>
    </row>
    <row r="2172" spans="1:40" x14ac:dyDescent="0.25">
      <c r="A2172" t="s">
        <v>2419</v>
      </c>
      <c r="B2172" t="s">
        <v>2423</v>
      </c>
      <c r="C2172" t="s">
        <v>2423</v>
      </c>
      <c r="D2172">
        <v>10</v>
      </c>
      <c r="E2172" t="str">
        <f t="shared" si="233"/>
        <v>wtu_63A</v>
      </c>
      <c r="F2172" t="str">
        <f t="shared" si="234"/>
        <v>wtu</v>
      </c>
      <c r="G2172" t="str">
        <f t="shared" si="235"/>
        <v>U</v>
      </c>
      <c r="H2172" t="str">
        <f t="shared" si="238"/>
        <v>63</v>
      </c>
      <c r="I2172" t="str">
        <f t="shared" si="239"/>
        <v>A</v>
      </c>
      <c r="J2172" t="str">
        <f t="shared" si="236"/>
        <v>wtu_63A_3.pdb</v>
      </c>
      <c r="K2172">
        <f t="shared" si="237"/>
        <v>1</v>
      </c>
      <c r="L2172">
        <v>-585.96291941565596</v>
      </c>
      <c r="M2172">
        <v>0.41374517908596897</v>
      </c>
      <c r="N2172">
        <v>0</v>
      </c>
      <c r="O2172">
        <v>0</v>
      </c>
      <c r="P2172">
        <v>0</v>
      </c>
      <c r="Q2172">
        <v>14.8251262249139</v>
      </c>
      <c r="R2172">
        <v>0</v>
      </c>
      <c r="S2172">
        <v>0</v>
      </c>
      <c r="T2172">
        <v>-1220.1644967401601</v>
      </c>
      <c r="U2172">
        <v>239.53602595382301</v>
      </c>
      <c r="V2172">
        <v>-374.76044704993802</v>
      </c>
      <c r="W2172">
        <v>2.4718256463535702</v>
      </c>
      <c r="X2172">
        <v>36.680841365459102</v>
      </c>
      <c r="Y2172">
        <v>144.85167899917701</v>
      </c>
      <c r="Z2172">
        <v>751.59282441761002</v>
      </c>
      <c r="AA2172">
        <v>-33.598725733403199</v>
      </c>
      <c r="AB2172">
        <v>-42.253669240052702</v>
      </c>
      <c r="AC2172">
        <v>-19.858257690334799</v>
      </c>
      <c r="AD2172">
        <v>-84.113956477920894</v>
      </c>
      <c r="AE2172">
        <v>-35.372031025888703</v>
      </c>
      <c r="AF2172">
        <v>0</v>
      </c>
      <c r="AG2172">
        <v>13.538042491773</v>
      </c>
      <c r="AH2172">
        <v>-42.889562313937702</v>
      </c>
      <c r="AI2172">
        <v>0.73350334905149295</v>
      </c>
      <c r="AJ2172">
        <v>-4.8686070349040396</v>
      </c>
      <c r="AK2172">
        <v>67.667280000000005</v>
      </c>
      <c r="AL2172">
        <v>0</v>
      </c>
      <c r="AM2172">
        <v>1.9685442724837701E-2</v>
      </c>
      <c r="AN2172" t="str">
        <f>AN2162&amp;" "&amp;J2172&amp;".gz"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 wtu_39Y_6.pdb.gz wtu_63A_3.pdb.gz</v>
      </c>
    </row>
    <row r="2173" spans="1:40" x14ac:dyDescent="0.25">
      <c r="A2173" t="s">
        <v>2419</v>
      </c>
      <c r="B2173" t="s">
        <v>2428</v>
      </c>
      <c r="C2173" t="s">
        <v>2428</v>
      </c>
      <c r="D2173">
        <v>10</v>
      </c>
      <c r="E2173" t="str">
        <f t="shared" si="233"/>
        <v>wtu_63A</v>
      </c>
      <c r="F2173" t="str">
        <f t="shared" si="234"/>
        <v>wtu</v>
      </c>
      <c r="G2173" t="str">
        <f t="shared" si="235"/>
        <v>U</v>
      </c>
      <c r="H2173" t="str">
        <f t="shared" si="238"/>
        <v>63</v>
      </c>
      <c r="I2173" t="str">
        <f t="shared" si="239"/>
        <v>A</v>
      </c>
      <c r="J2173" t="str">
        <f t="shared" si="236"/>
        <v>wtu_63A_8.pdb</v>
      </c>
      <c r="K2173" t="str">
        <f t="shared" si="237"/>
        <v/>
      </c>
      <c r="L2173">
        <v>-585.72450451429404</v>
      </c>
      <c r="M2173">
        <v>0.35574217607903402</v>
      </c>
      <c r="N2173">
        <v>0</v>
      </c>
      <c r="O2173">
        <v>0</v>
      </c>
      <c r="P2173">
        <v>0</v>
      </c>
      <c r="Q2173">
        <v>15.2542907143722</v>
      </c>
      <c r="R2173">
        <v>0</v>
      </c>
      <c r="S2173">
        <v>0</v>
      </c>
      <c r="T2173">
        <v>-1221.9106059011001</v>
      </c>
      <c r="U2173">
        <v>238.40063843266</v>
      </c>
      <c r="V2173">
        <v>-375.93204871490201</v>
      </c>
      <c r="W2173">
        <v>2.4786467962457999</v>
      </c>
      <c r="X2173">
        <v>36.436755174791898</v>
      </c>
      <c r="Y2173">
        <v>145.326028217242</v>
      </c>
      <c r="Z2173">
        <v>755.57790875311002</v>
      </c>
      <c r="AA2173">
        <v>-33.624806319427499</v>
      </c>
      <c r="AB2173">
        <v>-42.442990207943801</v>
      </c>
      <c r="AC2173">
        <v>-19.879314768240199</v>
      </c>
      <c r="AD2173">
        <v>-84.098811789605605</v>
      </c>
      <c r="AE2173">
        <v>-35.622924214588998</v>
      </c>
      <c r="AF2173">
        <v>0</v>
      </c>
      <c r="AG2173">
        <v>13.948480956360401</v>
      </c>
      <c r="AH2173">
        <v>-43.098785874650297</v>
      </c>
      <c r="AI2173">
        <v>0.72349224524522504</v>
      </c>
      <c r="AJ2173">
        <v>-4.9426815683916603</v>
      </c>
      <c r="AK2173">
        <v>67.667280000000005</v>
      </c>
      <c r="AL2173">
        <v>0</v>
      </c>
      <c r="AM2173">
        <v>1.49435545334047E-2</v>
      </c>
    </row>
    <row r="2174" spans="1:40" x14ac:dyDescent="0.25">
      <c r="A2174" t="s">
        <v>2419</v>
      </c>
      <c r="B2174" t="s">
        <v>2426</v>
      </c>
      <c r="C2174" t="s">
        <v>2426</v>
      </c>
      <c r="D2174">
        <v>10</v>
      </c>
      <c r="E2174" t="str">
        <f t="shared" si="233"/>
        <v>wtu_63A</v>
      </c>
      <c r="F2174" t="str">
        <f t="shared" si="234"/>
        <v>wtu</v>
      </c>
      <c r="G2174" t="str">
        <f t="shared" si="235"/>
        <v>U</v>
      </c>
      <c r="H2174" t="str">
        <f t="shared" si="238"/>
        <v>63</v>
      </c>
      <c r="I2174" t="str">
        <f t="shared" si="239"/>
        <v>A</v>
      </c>
      <c r="J2174" t="str">
        <f t="shared" si="236"/>
        <v>wtu_63A_6.pdb</v>
      </c>
      <c r="K2174" t="str">
        <f t="shared" si="237"/>
        <v/>
      </c>
      <c r="L2174">
        <v>-584.09597116129498</v>
      </c>
      <c r="M2174">
        <v>0.344219474120952</v>
      </c>
      <c r="N2174">
        <v>0</v>
      </c>
      <c r="O2174">
        <v>0</v>
      </c>
      <c r="P2174">
        <v>0</v>
      </c>
      <c r="Q2174">
        <v>15.219081131550301</v>
      </c>
      <c r="R2174">
        <v>0</v>
      </c>
      <c r="S2174">
        <v>0</v>
      </c>
      <c r="T2174">
        <v>-1223.13307471348</v>
      </c>
      <c r="U2174">
        <v>239.58134464182299</v>
      </c>
      <c r="V2174">
        <v>-375.00957257102402</v>
      </c>
      <c r="W2174">
        <v>2.4829395652152702</v>
      </c>
      <c r="X2174">
        <v>36.455059363699597</v>
      </c>
      <c r="Y2174">
        <v>144.91560445563999</v>
      </c>
      <c r="Z2174">
        <v>756.42288761389204</v>
      </c>
      <c r="AA2174">
        <v>-33.679809686679398</v>
      </c>
      <c r="AB2174">
        <v>-42.427028868565898</v>
      </c>
      <c r="AC2174">
        <v>-19.8542400814652</v>
      </c>
      <c r="AD2174">
        <v>-84.158188805619105</v>
      </c>
      <c r="AE2174">
        <v>-35.753339936219298</v>
      </c>
      <c r="AF2174">
        <v>0</v>
      </c>
      <c r="AG2174">
        <v>13.929334044547399</v>
      </c>
      <c r="AH2174">
        <v>-43.111156317203701</v>
      </c>
      <c r="AI2174">
        <v>0.82812771657796402</v>
      </c>
      <c r="AJ2174">
        <v>-4.5227171996967801</v>
      </c>
      <c r="AK2174">
        <v>67.667280000000005</v>
      </c>
      <c r="AL2174">
        <v>0</v>
      </c>
      <c r="AM2174">
        <v>5.14984857153186E-2</v>
      </c>
    </row>
    <row r="2175" spans="1:40" x14ac:dyDescent="0.25">
      <c r="A2175" t="s">
        <v>2419</v>
      </c>
      <c r="B2175" t="s">
        <v>2425</v>
      </c>
      <c r="C2175" t="s">
        <v>2425</v>
      </c>
      <c r="D2175">
        <v>10</v>
      </c>
      <c r="E2175" t="str">
        <f t="shared" si="233"/>
        <v>wtu_63A</v>
      </c>
      <c r="F2175" t="str">
        <f t="shared" si="234"/>
        <v>wtu</v>
      </c>
      <c r="G2175" t="str">
        <f t="shared" si="235"/>
        <v>U</v>
      </c>
      <c r="H2175" t="str">
        <f t="shared" si="238"/>
        <v>63</v>
      </c>
      <c r="I2175" t="str">
        <f t="shared" si="239"/>
        <v>A</v>
      </c>
      <c r="J2175" t="str">
        <f t="shared" si="236"/>
        <v>wtu_63A_5.pdb</v>
      </c>
      <c r="K2175" t="str">
        <f t="shared" si="237"/>
        <v/>
      </c>
      <c r="L2175">
        <v>-583.86174427455398</v>
      </c>
      <c r="M2175">
        <v>0.41320936628002403</v>
      </c>
      <c r="N2175">
        <v>0</v>
      </c>
      <c r="O2175">
        <v>0</v>
      </c>
      <c r="P2175">
        <v>0</v>
      </c>
      <c r="Q2175">
        <v>15.8987019531461</v>
      </c>
      <c r="R2175">
        <v>0</v>
      </c>
      <c r="S2175">
        <v>0</v>
      </c>
      <c r="T2175">
        <v>-1221.9979545761</v>
      </c>
      <c r="U2175">
        <v>241.21187953811099</v>
      </c>
      <c r="V2175">
        <v>-377.12505020691299</v>
      </c>
      <c r="W2175">
        <v>2.54547016148357</v>
      </c>
      <c r="X2175">
        <v>36.705132300516198</v>
      </c>
      <c r="Y2175">
        <v>144.04126658552599</v>
      </c>
      <c r="Z2175">
        <v>759.11481731190202</v>
      </c>
      <c r="AA2175">
        <v>-33.701202303285299</v>
      </c>
      <c r="AB2175">
        <v>-42.360101007617999</v>
      </c>
      <c r="AC2175">
        <v>-19.879605360902499</v>
      </c>
      <c r="AD2175">
        <v>-84.098964597456202</v>
      </c>
      <c r="AE2175">
        <v>-35.479055272278202</v>
      </c>
      <c r="AF2175">
        <v>0</v>
      </c>
      <c r="AG2175">
        <v>11.1124941067199</v>
      </c>
      <c r="AH2175">
        <v>-43.316126077684899</v>
      </c>
      <c r="AI2175">
        <v>0.72655305552309901</v>
      </c>
      <c r="AJ2175">
        <v>-4.9765892732866002</v>
      </c>
      <c r="AK2175">
        <v>67.667280000000005</v>
      </c>
      <c r="AL2175">
        <v>0</v>
      </c>
      <c r="AM2175">
        <v>4.9309388051137597E-2</v>
      </c>
    </row>
    <row r="2176" spans="1:40" x14ac:dyDescent="0.25">
      <c r="A2176" t="s">
        <v>2419</v>
      </c>
      <c r="B2176" t="s">
        <v>2420</v>
      </c>
      <c r="C2176" t="s">
        <v>2420</v>
      </c>
      <c r="D2176">
        <v>10</v>
      </c>
      <c r="E2176" t="str">
        <f t="shared" si="233"/>
        <v>wtu_63A</v>
      </c>
      <c r="F2176" t="str">
        <f t="shared" si="234"/>
        <v>wtu</v>
      </c>
      <c r="G2176" t="str">
        <f t="shared" si="235"/>
        <v>U</v>
      </c>
      <c r="H2176" t="str">
        <f t="shared" si="238"/>
        <v>63</v>
      </c>
      <c r="I2176" t="str">
        <f t="shared" si="239"/>
        <v>A</v>
      </c>
      <c r="J2176" t="str">
        <f t="shared" si="236"/>
        <v>wtu_63A_0.pdb</v>
      </c>
      <c r="K2176" t="str">
        <f t="shared" si="237"/>
        <v/>
      </c>
      <c r="L2176">
        <v>-583.76077179053698</v>
      </c>
      <c r="M2176">
        <v>0.32718795930431499</v>
      </c>
      <c r="N2176">
        <v>0</v>
      </c>
      <c r="O2176">
        <v>0</v>
      </c>
      <c r="P2176">
        <v>0</v>
      </c>
      <c r="Q2176">
        <v>15.4093601229079</v>
      </c>
      <c r="R2176">
        <v>0</v>
      </c>
      <c r="S2176">
        <v>0</v>
      </c>
      <c r="T2176">
        <v>-1222.76535304867</v>
      </c>
      <c r="U2176">
        <v>242.074727888365</v>
      </c>
      <c r="V2176">
        <v>-371.15549925767999</v>
      </c>
      <c r="W2176">
        <v>2.5376076111826298</v>
      </c>
      <c r="X2176">
        <v>36.591573929836002</v>
      </c>
      <c r="Y2176">
        <v>143.38404090447699</v>
      </c>
      <c r="Z2176">
        <v>754.81178615443196</v>
      </c>
      <c r="AA2176">
        <v>-33.892830660435003</v>
      </c>
      <c r="AB2176">
        <v>-42.181378708712202</v>
      </c>
      <c r="AC2176">
        <v>-19.8531602686651</v>
      </c>
      <c r="AD2176">
        <v>-84.127214670807305</v>
      </c>
      <c r="AE2176">
        <v>-36.165679090473802</v>
      </c>
      <c r="AF2176">
        <v>0</v>
      </c>
      <c r="AG2176">
        <v>10.705154589116001</v>
      </c>
      <c r="AH2176">
        <v>-43.002680973768904</v>
      </c>
      <c r="AI2176">
        <v>0.81378391703650399</v>
      </c>
      <c r="AJ2176">
        <v>-4.6615052014500398</v>
      </c>
      <c r="AK2176">
        <v>67.667280000000005</v>
      </c>
      <c r="AL2176">
        <v>0</v>
      </c>
      <c r="AM2176">
        <v>4.9214972779508599E-2</v>
      </c>
    </row>
    <row r="2177" spans="1:40" x14ac:dyDescent="0.25">
      <c r="A2177" t="s">
        <v>2419</v>
      </c>
      <c r="B2177" t="s">
        <v>2422</v>
      </c>
      <c r="C2177" t="s">
        <v>2422</v>
      </c>
      <c r="D2177">
        <v>10</v>
      </c>
      <c r="E2177" t="str">
        <f t="shared" si="233"/>
        <v>wtu_63A</v>
      </c>
      <c r="F2177" t="str">
        <f t="shared" si="234"/>
        <v>wtu</v>
      </c>
      <c r="G2177" t="str">
        <f t="shared" si="235"/>
        <v>U</v>
      </c>
      <c r="H2177" t="str">
        <f t="shared" si="238"/>
        <v>63</v>
      </c>
      <c r="I2177" t="str">
        <f t="shared" si="239"/>
        <v>A</v>
      </c>
      <c r="J2177" t="str">
        <f t="shared" si="236"/>
        <v>wtu_63A_2.pdb</v>
      </c>
      <c r="K2177" t="str">
        <f t="shared" si="237"/>
        <v/>
      </c>
      <c r="L2177">
        <v>-583.03664808836504</v>
      </c>
      <c r="M2177">
        <v>0.44938376219355097</v>
      </c>
      <c r="N2177">
        <v>0</v>
      </c>
      <c r="O2177">
        <v>0</v>
      </c>
      <c r="P2177">
        <v>0</v>
      </c>
      <c r="Q2177">
        <v>15.454204049791</v>
      </c>
      <c r="R2177">
        <v>0</v>
      </c>
      <c r="S2177">
        <v>0</v>
      </c>
      <c r="T2177">
        <v>-1221.35759857474</v>
      </c>
      <c r="U2177">
        <v>234.76354495806299</v>
      </c>
      <c r="V2177">
        <v>-376.07734456790303</v>
      </c>
      <c r="W2177">
        <v>2.4868226129950699</v>
      </c>
      <c r="X2177">
        <v>37.0033609511039</v>
      </c>
      <c r="Y2177">
        <v>145.542631489212</v>
      </c>
      <c r="Z2177">
        <v>758.41839317017002</v>
      </c>
      <c r="AA2177">
        <v>-33.301894627150901</v>
      </c>
      <c r="AB2177">
        <v>-42.441133984009902</v>
      </c>
      <c r="AC2177">
        <v>-18.2474877667855</v>
      </c>
      <c r="AD2177">
        <v>-84.111359374272794</v>
      </c>
      <c r="AE2177">
        <v>-35.513642619946303</v>
      </c>
      <c r="AF2177">
        <v>0</v>
      </c>
      <c r="AG2177">
        <v>13.904658725403999</v>
      </c>
      <c r="AH2177">
        <v>-43.153308907971599</v>
      </c>
      <c r="AI2177">
        <v>0.70119261225455698</v>
      </c>
      <c r="AJ2177">
        <v>-4.7901921289086502</v>
      </c>
      <c r="AK2177">
        <v>67.667280000000005</v>
      </c>
      <c r="AL2177">
        <v>0</v>
      </c>
      <c r="AM2177">
        <v>1.52258943356264E-2</v>
      </c>
    </row>
    <row r="2178" spans="1:40" x14ac:dyDescent="0.25">
      <c r="A2178" t="s">
        <v>2419</v>
      </c>
      <c r="B2178" t="s">
        <v>2427</v>
      </c>
      <c r="C2178" t="s">
        <v>2427</v>
      </c>
      <c r="D2178">
        <v>10</v>
      </c>
      <c r="E2178" t="str">
        <f t="shared" ref="E2178:E2241" si="240">REPLACE(A2178,1,51,"")</f>
        <v>wtu_63A</v>
      </c>
      <c r="F2178" t="str">
        <f t="shared" ref="F2178:F2241" si="241">LEFT(E2178,FIND("_",E2178)-1)</f>
        <v>wtu</v>
      </c>
      <c r="G2178" t="str">
        <f t="shared" ref="G2178:G2241" si="242">UPPER(RIGHT(F2178,1))</f>
        <v>U</v>
      </c>
      <c r="H2178" t="str">
        <f t="shared" si="238"/>
        <v>63</v>
      </c>
      <c r="I2178" t="str">
        <f t="shared" si="239"/>
        <v>A</v>
      </c>
      <c r="J2178" t="str">
        <f t="shared" ref="J2178:J2241" si="243">REPLACE(C2178,1,52,"")</f>
        <v>wtu_63A_7.pdb</v>
      </c>
      <c r="K2178" t="str">
        <f t="shared" ref="K2178:K2241" si="244">IF(E2178=E2177,"",1)</f>
        <v/>
      </c>
      <c r="L2178">
        <v>-582.40669007931206</v>
      </c>
      <c r="M2178">
        <v>0.33727520134998601</v>
      </c>
      <c r="N2178">
        <v>0</v>
      </c>
      <c r="O2178">
        <v>0</v>
      </c>
      <c r="P2178">
        <v>0</v>
      </c>
      <c r="Q2178">
        <v>14.8925918733296</v>
      </c>
      <c r="R2178">
        <v>0</v>
      </c>
      <c r="S2178">
        <v>0</v>
      </c>
      <c r="T2178">
        <v>-1222.8161091254599</v>
      </c>
      <c r="U2178">
        <v>237.84455900896299</v>
      </c>
      <c r="V2178">
        <v>-375.76355777152401</v>
      </c>
      <c r="W2178">
        <v>2.4795625981785498</v>
      </c>
      <c r="X2178">
        <v>36.355919469129397</v>
      </c>
      <c r="Y2178">
        <v>146.340850170886</v>
      </c>
      <c r="Z2178">
        <v>757.93963416483598</v>
      </c>
      <c r="AA2178">
        <v>-33.355483802281803</v>
      </c>
      <c r="AB2178">
        <v>-42.422291460931</v>
      </c>
      <c r="AC2178">
        <v>-19.182851169151899</v>
      </c>
      <c r="AD2178">
        <v>-84.164717764939496</v>
      </c>
      <c r="AE2178">
        <v>-35.540189031134602</v>
      </c>
      <c r="AF2178">
        <v>0</v>
      </c>
      <c r="AG2178">
        <v>13.769289515037601</v>
      </c>
      <c r="AH2178">
        <v>-42.861792914805598</v>
      </c>
      <c r="AI2178">
        <v>0.71768865038820895</v>
      </c>
      <c r="AJ2178">
        <v>-4.3227420688087799</v>
      </c>
      <c r="AK2178">
        <v>67.667280000000005</v>
      </c>
      <c r="AL2178">
        <v>0</v>
      </c>
      <c r="AM2178">
        <v>1.56695789746185E-2</v>
      </c>
    </row>
    <row r="2179" spans="1:40" x14ac:dyDescent="0.25">
      <c r="A2179" t="s">
        <v>2419</v>
      </c>
      <c r="B2179" t="s">
        <v>2421</v>
      </c>
      <c r="C2179" t="s">
        <v>2421</v>
      </c>
      <c r="D2179">
        <v>10</v>
      </c>
      <c r="E2179" t="str">
        <f t="shared" si="240"/>
        <v>wtu_63A</v>
      </c>
      <c r="F2179" t="str">
        <f t="shared" si="241"/>
        <v>wtu</v>
      </c>
      <c r="G2179" t="str">
        <f t="shared" si="242"/>
        <v>U</v>
      </c>
      <c r="H2179" t="str">
        <f t="shared" ref="H2179:H2241" si="245">MID(E2179,FIND("_",E2179)+1,2)</f>
        <v>63</v>
      </c>
      <c r="I2179" t="str">
        <f t="shared" ref="I2179:I2241" si="246">RIGHT(E2179,1)</f>
        <v>A</v>
      </c>
      <c r="J2179" t="str">
        <f t="shared" si="243"/>
        <v>wtu_63A_1.pdb</v>
      </c>
      <c r="K2179" t="str">
        <f t="shared" si="244"/>
        <v/>
      </c>
      <c r="L2179">
        <v>-581.91849572602803</v>
      </c>
      <c r="M2179">
        <v>0.336062283621476</v>
      </c>
      <c r="N2179">
        <v>0</v>
      </c>
      <c r="O2179">
        <v>0</v>
      </c>
      <c r="P2179">
        <v>0</v>
      </c>
      <c r="Q2179">
        <v>14.9127983737091</v>
      </c>
      <c r="R2179">
        <v>0</v>
      </c>
      <c r="S2179">
        <v>0</v>
      </c>
      <c r="T2179">
        <v>-1223.0939712520301</v>
      </c>
      <c r="U2179">
        <v>237.26160448635</v>
      </c>
      <c r="V2179">
        <v>-374.588072729749</v>
      </c>
      <c r="W2179">
        <v>2.4877973928477202</v>
      </c>
      <c r="X2179">
        <v>36.296380289755298</v>
      </c>
      <c r="Y2179">
        <v>146.20788848893301</v>
      </c>
      <c r="Z2179">
        <v>758.20979871238205</v>
      </c>
      <c r="AA2179">
        <v>-33.405514562437098</v>
      </c>
      <c r="AB2179">
        <v>-42.4149634645239</v>
      </c>
      <c r="AC2179">
        <v>-19.165125507618001</v>
      </c>
      <c r="AD2179">
        <v>-84.188159753804001</v>
      </c>
      <c r="AE2179">
        <v>-35.658431874130898</v>
      </c>
      <c r="AF2179">
        <v>0</v>
      </c>
      <c r="AG2179">
        <v>13.929057045709101</v>
      </c>
      <c r="AH2179">
        <v>-42.955180025396203</v>
      </c>
      <c r="AI2179">
        <v>0.80821542236655897</v>
      </c>
      <c r="AJ2179">
        <v>-4.2476073902964497</v>
      </c>
      <c r="AK2179">
        <v>67.667280000000005</v>
      </c>
      <c r="AL2179">
        <v>0</v>
      </c>
      <c r="AM2179">
        <v>1.77106219040081E-2</v>
      </c>
    </row>
    <row r="2180" spans="1:40" x14ac:dyDescent="0.25">
      <c r="A2180" t="s">
        <v>2419</v>
      </c>
      <c r="B2180" t="s">
        <v>2429</v>
      </c>
      <c r="C2180" t="s">
        <v>2429</v>
      </c>
      <c r="D2180">
        <v>10</v>
      </c>
      <c r="E2180" t="str">
        <f t="shared" si="240"/>
        <v>wtu_63A</v>
      </c>
      <c r="F2180" t="str">
        <f t="shared" si="241"/>
        <v>wtu</v>
      </c>
      <c r="G2180" t="str">
        <f t="shared" si="242"/>
        <v>U</v>
      </c>
      <c r="H2180" t="str">
        <f t="shared" si="245"/>
        <v>63</v>
      </c>
      <c r="I2180" t="str">
        <f t="shared" si="246"/>
        <v>A</v>
      </c>
      <c r="J2180" t="str">
        <f t="shared" si="243"/>
        <v>wtu_63A_9.pdb</v>
      </c>
      <c r="K2180" t="str">
        <f t="shared" si="244"/>
        <v/>
      </c>
      <c r="L2180">
        <v>-580.38096280744901</v>
      </c>
      <c r="M2180">
        <v>0.30675242466585301</v>
      </c>
      <c r="N2180">
        <v>0</v>
      </c>
      <c r="O2180">
        <v>0</v>
      </c>
      <c r="P2180">
        <v>0</v>
      </c>
      <c r="Q2180">
        <v>14.8173113077907</v>
      </c>
      <c r="R2180">
        <v>0</v>
      </c>
      <c r="S2180">
        <v>0</v>
      </c>
      <c r="T2180">
        <v>-1224.0315338334501</v>
      </c>
      <c r="U2180">
        <v>238.49857366533101</v>
      </c>
      <c r="V2180">
        <v>-374.369604642345</v>
      </c>
      <c r="W2180">
        <v>2.64549639150788</v>
      </c>
      <c r="X2180">
        <v>36.525044999035998</v>
      </c>
      <c r="Y2180">
        <v>147.80721558940601</v>
      </c>
      <c r="Z2180">
        <v>759.07063213753895</v>
      </c>
      <c r="AA2180">
        <v>-33.793251125274601</v>
      </c>
      <c r="AB2180">
        <v>-42.447018122552102</v>
      </c>
      <c r="AC2180">
        <v>-18.3807704568788</v>
      </c>
      <c r="AD2180">
        <v>-84.123208444569897</v>
      </c>
      <c r="AE2180">
        <v>-35.653078658379002</v>
      </c>
      <c r="AF2180">
        <v>0</v>
      </c>
      <c r="AG2180">
        <v>12.3023623015513</v>
      </c>
      <c r="AH2180">
        <v>-43.0180484718204</v>
      </c>
      <c r="AI2180">
        <v>0.70903539389689096</v>
      </c>
      <c r="AJ2180">
        <v>-4.6231285108167501</v>
      </c>
      <c r="AK2180">
        <v>67.667280000000005</v>
      </c>
      <c r="AL2180">
        <v>0</v>
      </c>
      <c r="AM2180">
        <v>1.57276725774642E-2</v>
      </c>
    </row>
    <row r="2181" spans="1:40" x14ac:dyDescent="0.25">
      <c r="A2181" t="s">
        <v>2419</v>
      </c>
      <c r="B2181" t="s">
        <v>2424</v>
      </c>
      <c r="C2181" t="s">
        <v>2424</v>
      </c>
      <c r="D2181">
        <v>10</v>
      </c>
      <c r="E2181" t="str">
        <f t="shared" si="240"/>
        <v>wtu_63A</v>
      </c>
      <c r="F2181" t="str">
        <f t="shared" si="241"/>
        <v>wtu</v>
      </c>
      <c r="G2181" t="str">
        <f t="shared" si="242"/>
        <v>U</v>
      </c>
      <c r="H2181" t="str">
        <f t="shared" si="245"/>
        <v>63</v>
      </c>
      <c r="I2181" t="str">
        <f t="shared" si="246"/>
        <v>A</v>
      </c>
      <c r="J2181" t="str">
        <f t="shared" si="243"/>
        <v>wtu_63A_4.pdb</v>
      </c>
      <c r="K2181" t="str">
        <f t="shared" si="244"/>
        <v/>
      </c>
      <c r="L2181">
        <v>-579.59035552083901</v>
      </c>
      <c r="M2181">
        <v>0.32683907946366902</v>
      </c>
      <c r="N2181">
        <v>0</v>
      </c>
      <c r="O2181">
        <v>0</v>
      </c>
      <c r="P2181">
        <v>0</v>
      </c>
      <c r="Q2181">
        <v>15.835844719889201</v>
      </c>
      <c r="R2181">
        <v>0</v>
      </c>
      <c r="S2181">
        <v>0</v>
      </c>
      <c r="T2181">
        <v>-1222.82390071637</v>
      </c>
      <c r="U2181">
        <v>239.91406875841901</v>
      </c>
      <c r="V2181">
        <v>-373.06878600068802</v>
      </c>
      <c r="W2181">
        <v>2.55151159043294</v>
      </c>
      <c r="X2181">
        <v>36.654945558325899</v>
      </c>
      <c r="Y2181">
        <v>146.19013570323099</v>
      </c>
      <c r="Z2181">
        <v>756.85976068966602</v>
      </c>
      <c r="AA2181">
        <v>-32.606558820114103</v>
      </c>
      <c r="AB2181">
        <v>-42.1306991586873</v>
      </c>
      <c r="AC2181">
        <v>-17.2582563879097</v>
      </c>
      <c r="AD2181">
        <v>-84.089345460050595</v>
      </c>
      <c r="AE2181">
        <v>-36.856318242147701</v>
      </c>
      <c r="AF2181">
        <v>0</v>
      </c>
      <c r="AG2181">
        <v>10.5509277835978</v>
      </c>
      <c r="AH2181">
        <v>-42.7614341825076</v>
      </c>
      <c r="AI2181">
        <v>0.71003140001057297</v>
      </c>
      <c r="AJ2181">
        <v>-4.9488459867105403</v>
      </c>
      <c r="AK2181">
        <v>67.667280000000005</v>
      </c>
      <c r="AL2181">
        <v>0</v>
      </c>
      <c r="AM2181">
        <v>1.9283230781408801E-2</v>
      </c>
    </row>
    <row r="2182" spans="1:40" x14ac:dyDescent="0.25">
      <c r="A2182" t="s">
        <v>2430</v>
      </c>
      <c r="B2182" t="s">
        <v>2433</v>
      </c>
      <c r="C2182" t="s">
        <v>2433</v>
      </c>
      <c r="D2182">
        <v>10</v>
      </c>
      <c r="E2182" t="str">
        <f t="shared" si="240"/>
        <v>wtu_63F</v>
      </c>
      <c r="F2182" t="str">
        <f t="shared" si="241"/>
        <v>wtu</v>
      </c>
      <c r="G2182" t="str">
        <f t="shared" si="242"/>
        <v>U</v>
      </c>
      <c r="H2182" t="str">
        <f t="shared" si="245"/>
        <v>63</v>
      </c>
      <c r="I2182" t="str">
        <f t="shared" si="246"/>
        <v>F</v>
      </c>
      <c r="J2182" t="str">
        <f t="shared" si="243"/>
        <v>wtu_63F_2.pdb</v>
      </c>
      <c r="K2182">
        <f t="shared" si="244"/>
        <v>1</v>
      </c>
      <c r="L2182">
        <v>-594.15428380173103</v>
      </c>
      <c r="M2182">
        <v>0.35674543073368697</v>
      </c>
      <c r="N2182">
        <v>0</v>
      </c>
      <c r="O2182">
        <v>0</v>
      </c>
      <c r="P2182">
        <v>0</v>
      </c>
      <c r="Q2182">
        <v>16.238236961249701</v>
      </c>
      <c r="R2182">
        <v>0</v>
      </c>
      <c r="S2182">
        <v>0</v>
      </c>
      <c r="T2182">
        <v>-1233.89926638778</v>
      </c>
      <c r="U2182">
        <v>238.96559711823801</v>
      </c>
      <c r="V2182">
        <v>-375.46499536975699</v>
      </c>
      <c r="W2182">
        <v>2.57472778521623</v>
      </c>
      <c r="X2182">
        <v>36.682188691460603</v>
      </c>
      <c r="Y2182">
        <v>145.64357251535</v>
      </c>
      <c r="Z2182">
        <v>761.68566051863604</v>
      </c>
      <c r="AA2182">
        <v>-33.334627801674998</v>
      </c>
      <c r="AB2182">
        <v>-42.136904728787599</v>
      </c>
      <c r="AC2182">
        <v>-20.621606773519702</v>
      </c>
      <c r="AD2182">
        <v>-83.998935074970206</v>
      </c>
      <c r="AE2182">
        <v>-36.095735362521403</v>
      </c>
      <c r="AF2182">
        <v>0</v>
      </c>
      <c r="AG2182">
        <v>10.856442509142299</v>
      </c>
      <c r="AH2182">
        <v>-43.654943616119802</v>
      </c>
      <c r="AI2182">
        <v>0.67465558582292096</v>
      </c>
      <c r="AJ2182">
        <v>-5.8474474265321703</v>
      </c>
      <c r="AK2182">
        <v>67.560890000000001</v>
      </c>
      <c r="AL2182">
        <v>0</v>
      </c>
      <c r="AM2182">
        <v>1.8207054819406002E-2</v>
      </c>
      <c r="AN2182" t="str">
        <f>AN2172&amp;" "&amp;J2182&amp;".gz"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 wtu_39Y_6.pdb.gz wtu_63A_3.pdb.gz wtu_63F_2.pdb.gz</v>
      </c>
    </row>
    <row r="2183" spans="1:40" x14ac:dyDescent="0.25">
      <c r="A2183" t="s">
        <v>2430</v>
      </c>
      <c r="B2183" t="s">
        <v>2440</v>
      </c>
      <c r="C2183" t="s">
        <v>2440</v>
      </c>
      <c r="D2183">
        <v>10</v>
      </c>
      <c r="E2183" t="str">
        <f t="shared" si="240"/>
        <v>wtu_63F</v>
      </c>
      <c r="F2183" t="str">
        <f t="shared" si="241"/>
        <v>wtu</v>
      </c>
      <c r="G2183" t="str">
        <f t="shared" si="242"/>
        <v>U</v>
      </c>
      <c r="H2183" t="str">
        <f t="shared" si="245"/>
        <v>63</v>
      </c>
      <c r="I2183" t="str">
        <f t="shared" si="246"/>
        <v>F</v>
      </c>
      <c r="J2183" t="str">
        <f t="shared" si="243"/>
        <v>wtu_63F_9.pdb</v>
      </c>
      <c r="K2183" t="str">
        <f t="shared" si="244"/>
        <v/>
      </c>
      <c r="L2183">
        <v>-592.57737585479094</v>
      </c>
      <c r="M2183">
        <v>0.35822807090762698</v>
      </c>
      <c r="N2183">
        <v>0</v>
      </c>
      <c r="O2183">
        <v>0</v>
      </c>
      <c r="P2183">
        <v>0</v>
      </c>
      <c r="Q2183">
        <v>15.743779358427799</v>
      </c>
      <c r="R2183">
        <v>0</v>
      </c>
      <c r="S2183">
        <v>0</v>
      </c>
      <c r="T2183">
        <v>-1234.2950118589899</v>
      </c>
      <c r="U2183">
        <v>242.60466135136099</v>
      </c>
      <c r="V2183">
        <v>-375.01340875960898</v>
      </c>
      <c r="W2183">
        <v>2.554884407022</v>
      </c>
      <c r="X2183">
        <v>36.845633839308299</v>
      </c>
      <c r="Y2183">
        <v>144.427553912902</v>
      </c>
      <c r="Z2183">
        <v>761.11843138222002</v>
      </c>
      <c r="AA2183">
        <v>-33.679164032621301</v>
      </c>
      <c r="AB2183">
        <v>-42.308666493576297</v>
      </c>
      <c r="AC2183">
        <v>-19.8055633884128</v>
      </c>
      <c r="AD2183">
        <v>-84.215148474949004</v>
      </c>
      <c r="AE2183">
        <v>-36.347370984959902</v>
      </c>
      <c r="AF2183">
        <v>0</v>
      </c>
      <c r="AG2183">
        <v>11.0803661241619</v>
      </c>
      <c r="AH2183">
        <v>-44.068439832437498</v>
      </c>
      <c r="AI2183">
        <v>0.728088438414908</v>
      </c>
      <c r="AJ2183">
        <v>-5.5267978944704002</v>
      </c>
      <c r="AK2183">
        <v>67.560890000000001</v>
      </c>
      <c r="AL2183">
        <v>0</v>
      </c>
      <c r="AM2183">
        <v>1.7907051418047801E-2</v>
      </c>
    </row>
    <row r="2184" spans="1:40" x14ac:dyDescent="0.25">
      <c r="A2184" t="s">
        <v>2430</v>
      </c>
      <c r="B2184" t="s">
        <v>2434</v>
      </c>
      <c r="C2184" t="s">
        <v>2434</v>
      </c>
      <c r="D2184">
        <v>10</v>
      </c>
      <c r="E2184" t="str">
        <f t="shared" si="240"/>
        <v>wtu_63F</v>
      </c>
      <c r="F2184" t="str">
        <f t="shared" si="241"/>
        <v>wtu</v>
      </c>
      <c r="G2184" t="str">
        <f t="shared" si="242"/>
        <v>U</v>
      </c>
      <c r="H2184" t="str">
        <f t="shared" si="245"/>
        <v>63</v>
      </c>
      <c r="I2184" t="str">
        <f t="shared" si="246"/>
        <v>F</v>
      </c>
      <c r="J2184" t="str">
        <f t="shared" si="243"/>
        <v>wtu_63F_3.pdb</v>
      </c>
      <c r="K2184" t="str">
        <f t="shared" si="244"/>
        <v/>
      </c>
      <c r="L2184">
        <v>-592.28175398430301</v>
      </c>
      <c r="M2184">
        <v>0.345907634538553</v>
      </c>
      <c r="N2184">
        <v>0</v>
      </c>
      <c r="O2184">
        <v>0</v>
      </c>
      <c r="P2184">
        <v>0</v>
      </c>
      <c r="Q2184">
        <v>15.6462859300932</v>
      </c>
      <c r="R2184">
        <v>0</v>
      </c>
      <c r="S2184">
        <v>0</v>
      </c>
      <c r="T2184">
        <v>-1233.81517044778</v>
      </c>
      <c r="U2184">
        <v>241.68249111319901</v>
      </c>
      <c r="V2184">
        <v>-373.49394092808899</v>
      </c>
      <c r="W2184">
        <v>2.56075838327699</v>
      </c>
      <c r="X2184">
        <v>36.699444812295098</v>
      </c>
      <c r="Y2184">
        <v>145.409020773436</v>
      </c>
      <c r="Z2184">
        <v>759.20246592271701</v>
      </c>
      <c r="AA2184">
        <v>-33.777712148285602</v>
      </c>
      <c r="AB2184">
        <v>-42.3347620190887</v>
      </c>
      <c r="AC2184">
        <v>-18.871610198496199</v>
      </c>
      <c r="AD2184">
        <v>-84.255611087848806</v>
      </c>
      <c r="AE2184">
        <v>-37.351982956096997</v>
      </c>
      <c r="AF2184">
        <v>0</v>
      </c>
      <c r="AG2184">
        <v>11.0593805322256</v>
      </c>
      <c r="AH2184">
        <v>-43.764094655578802</v>
      </c>
      <c r="AI2184">
        <v>0.73714745446876795</v>
      </c>
      <c r="AJ2184">
        <v>-5.1945452275810604</v>
      </c>
      <c r="AK2184">
        <v>67.560890000000001</v>
      </c>
      <c r="AL2184">
        <v>0</v>
      </c>
      <c r="AM2184">
        <v>1.97907628310439E-2</v>
      </c>
    </row>
    <row r="2185" spans="1:40" x14ac:dyDescent="0.25">
      <c r="A2185" t="s">
        <v>2430</v>
      </c>
      <c r="B2185" t="s">
        <v>2437</v>
      </c>
      <c r="C2185" t="s">
        <v>2437</v>
      </c>
      <c r="D2185">
        <v>10</v>
      </c>
      <c r="E2185" t="str">
        <f t="shared" si="240"/>
        <v>wtu_63F</v>
      </c>
      <c r="F2185" t="str">
        <f t="shared" si="241"/>
        <v>wtu</v>
      </c>
      <c r="G2185" t="str">
        <f t="shared" si="242"/>
        <v>U</v>
      </c>
      <c r="H2185" t="str">
        <f t="shared" si="245"/>
        <v>63</v>
      </c>
      <c r="I2185" t="str">
        <f t="shared" si="246"/>
        <v>F</v>
      </c>
      <c r="J2185" t="str">
        <f t="shared" si="243"/>
        <v>wtu_63F_6.pdb</v>
      </c>
      <c r="K2185" t="str">
        <f t="shared" si="244"/>
        <v/>
      </c>
      <c r="L2185">
        <v>-591.01750041912203</v>
      </c>
      <c r="M2185">
        <v>0.36799355931786798</v>
      </c>
      <c r="N2185">
        <v>0</v>
      </c>
      <c r="O2185">
        <v>0</v>
      </c>
      <c r="P2185">
        <v>0</v>
      </c>
      <c r="Q2185">
        <v>15.252221115084099</v>
      </c>
      <c r="R2185">
        <v>0</v>
      </c>
      <c r="S2185">
        <v>0</v>
      </c>
      <c r="T2185">
        <v>-1233.58536034188</v>
      </c>
      <c r="U2185">
        <v>238.89832996964401</v>
      </c>
      <c r="V2185">
        <v>-375.15653871653899</v>
      </c>
      <c r="W2185">
        <v>2.4995784075280798</v>
      </c>
      <c r="X2185">
        <v>36.7155070752396</v>
      </c>
      <c r="Y2185">
        <v>147.46102902842</v>
      </c>
      <c r="Z2185">
        <v>758.31922349364504</v>
      </c>
      <c r="AA2185">
        <v>-33.589530329719999</v>
      </c>
      <c r="AB2185">
        <v>-42.3620838561312</v>
      </c>
      <c r="AC2185">
        <v>-18.395463554904399</v>
      </c>
      <c r="AD2185">
        <v>-84.274704191206894</v>
      </c>
      <c r="AE2185">
        <v>-36.011084005118498</v>
      </c>
      <c r="AF2185">
        <v>0</v>
      </c>
      <c r="AG2185">
        <v>13.8259746803711</v>
      </c>
      <c r="AH2185">
        <v>-43.786036485643997</v>
      </c>
      <c r="AI2185">
        <v>0.721433956996828</v>
      </c>
      <c r="AJ2185">
        <v>-5.1690352380777398</v>
      </c>
      <c r="AK2185">
        <v>67.560890000000001</v>
      </c>
      <c r="AL2185">
        <v>0</v>
      </c>
      <c r="AM2185">
        <v>5.8148573179301798E-2</v>
      </c>
    </row>
    <row r="2186" spans="1:40" x14ac:dyDescent="0.25">
      <c r="A2186" t="s">
        <v>2430</v>
      </c>
      <c r="B2186" t="s">
        <v>2431</v>
      </c>
      <c r="C2186" t="s">
        <v>2431</v>
      </c>
      <c r="D2186">
        <v>10</v>
      </c>
      <c r="E2186" t="str">
        <f t="shared" si="240"/>
        <v>wtu_63F</v>
      </c>
      <c r="F2186" t="str">
        <f t="shared" si="241"/>
        <v>wtu</v>
      </c>
      <c r="G2186" t="str">
        <f t="shared" si="242"/>
        <v>U</v>
      </c>
      <c r="H2186" t="str">
        <f t="shared" si="245"/>
        <v>63</v>
      </c>
      <c r="I2186" t="str">
        <f t="shared" si="246"/>
        <v>F</v>
      </c>
      <c r="J2186" t="str">
        <f t="shared" si="243"/>
        <v>wtu_63F_0.pdb</v>
      </c>
      <c r="K2186" t="str">
        <f t="shared" si="244"/>
        <v/>
      </c>
      <c r="L2186">
        <v>-590.52931508106496</v>
      </c>
      <c r="M2186">
        <v>0.37923409605958702</v>
      </c>
      <c r="N2186">
        <v>0</v>
      </c>
      <c r="O2186">
        <v>0</v>
      </c>
      <c r="P2186">
        <v>0</v>
      </c>
      <c r="Q2186">
        <v>14.838281034885201</v>
      </c>
      <c r="R2186">
        <v>0</v>
      </c>
      <c r="S2186">
        <v>0</v>
      </c>
      <c r="T2186">
        <v>-1233.5361049359699</v>
      </c>
      <c r="U2186">
        <v>239.124603610234</v>
      </c>
      <c r="V2186">
        <v>-376.30118961726401</v>
      </c>
      <c r="W2186">
        <v>2.5119258731624901</v>
      </c>
      <c r="X2186">
        <v>37.238553565199197</v>
      </c>
      <c r="Y2186">
        <v>146.67409747470199</v>
      </c>
      <c r="Z2186">
        <v>760.41343390758004</v>
      </c>
      <c r="AA2186">
        <v>-33.379594887151001</v>
      </c>
      <c r="AB2186">
        <v>-42.375354220498203</v>
      </c>
      <c r="AC2186">
        <v>-19.224594560904201</v>
      </c>
      <c r="AD2186">
        <v>-84.058175252340206</v>
      </c>
      <c r="AE2186">
        <v>-36.2402636468032</v>
      </c>
      <c r="AF2186">
        <v>0</v>
      </c>
      <c r="AG2186">
        <v>13.775629097058699</v>
      </c>
      <c r="AH2186">
        <v>-43.532266014534798</v>
      </c>
      <c r="AI2186">
        <v>0.81443426255619999</v>
      </c>
      <c r="AJ2186">
        <v>-4.8517792700525497</v>
      </c>
      <c r="AK2186">
        <v>67.560890000000001</v>
      </c>
      <c r="AL2186">
        <v>0</v>
      </c>
      <c r="AM2186">
        <v>1.8158499075180499E-2</v>
      </c>
    </row>
    <row r="2187" spans="1:40" x14ac:dyDescent="0.25">
      <c r="A2187" t="s">
        <v>2430</v>
      </c>
      <c r="B2187" t="s">
        <v>2435</v>
      </c>
      <c r="C2187" t="s">
        <v>2435</v>
      </c>
      <c r="D2187">
        <v>10</v>
      </c>
      <c r="E2187" t="str">
        <f t="shared" si="240"/>
        <v>wtu_63F</v>
      </c>
      <c r="F2187" t="str">
        <f t="shared" si="241"/>
        <v>wtu</v>
      </c>
      <c r="G2187" t="str">
        <f t="shared" si="242"/>
        <v>U</v>
      </c>
      <c r="H2187" t="str">
        <f t="shared" si="245"/>
        <v>63</v>
      </c>
      <c r="I2187" t="str">
        <f t="shared" si="246"/>
        <v>F</v>
      </c>
      <c r="J2187" t="str">
        <f t="shared" si="243"/>
        <v>wtu_63F_4.pdb</v>
      </c>
      <c r="K2187" t="str">
        <f t="shared" si="244"/>
        <v/>
      </c>
      <c r="L2187">
        <v>-590.45474188981495</v>
      </c>
      <c r="M2187">
        <v>0.34661550189915902</v>
      </c>
      <c r="N2187">
        <v>0</v>
      </c>
      <c r="O2187">
        <v>0</v>
      </c>
      <c r="P2187">
        <v>0</v>
      </c>
      <c r="Q2187">
        <v>14.8044267094094</v>
      </c>
      <c r="R2187">
        <v>0</v>
      </c>
      <c r="S2187">
        <v>0</v>
      </c>
      <c r="T2187">
        <v>-1233.23125017389</v>
      </c>
      <c r="U2187">
        <v>239.06382936165099</v>
      </c>
      <c r="V2187">
        <v>-375.98615658856801</v>
      </c>
      <c r="W2187">
        <v>2.5001100489995598</v>
      </c>
      <c r="X2187">
        <v>36.596327249739097</v>
      </c>
      <c r="Y2187">
        <v>148.59266362854001</v>
      </c>
      <c r="Z2187">
        <v>758.61807062979699</v>
      </c>
      <c r="AA2187">
        <v>-33.3633315942105</v>
      </c>
      <c r="AB2187">
        <v>-42.378479467526098</v>
      </c>
      <c r="AC2187">
        <v>-19.221448417540302</v>
      </c>
      <c r="AD2187">
        <v>-84.276566451653096</v>
      </c>
      <c r="AE2187">
        <v>-36.2951913118536</v>
      </c>
      <c r="AF2187">
        <v>0</v>
      </c>
      <c r="AG2187">
        <v>13.7866758552502</v>
      </c>
      <c r="AH2187">
        <v>-43.403188316863698</v>
      </c>
      <c r="AI2187">
        <v>0.81442680747102303</v>
      </c>
      <c r="AJ2187">
        <v>-4.6557573692341299</v>
      </c>
      <c r="AK2187">
        <v>67.560890000000001</v>
      </c>
      <c r="AL2187">
        <v>0</v>
      </c>
      <c r="AM2187">
        <v>1.9207510666319101E-2</v>
      </c>
    </row>
    <row r="2188" spans="1:40" x14ac:dyDescent="0.25">
      <c r="A2188" t="s">
        <v>2430</v>
      </c>
      <c r="B2188" t="s">
        <v>2432</v>
      </c>
      <c r="C2188" t="s">
        <v>2432</v>
      </c>
      <c r="D2188">
        <v>10</v>
      </c>
      <c r="E2188" t="str">
        <f t="shared" si="240"/>
        <v>wtu_63F</v>
      </c>
      <c r="F2188" t="str">
        <f t="shared" si="241"/>
        <v>wtu</v>
      </c>
      <c r="G2188" t="str">
        <f t="shared" si="242"/>
        <v>U</v>
      </c>
      <c r="H2188" t="str">
        <f t="shared" si="245"/>
        <v>63</v>
      </c>
      <c r="I2188" t="str">
        <f t="shared" si="246"/>
        <v>F</v>
      </c>
      <c r="J2188" t="str">
        <f t="shared" si="243"/>
        <v>wtu_63F_1.pdb</v>
      </c>
      <c r="K2188" t="str">
        <f t="shared" si="244"/>
        <v/>
      </c>
      <c r="L2188">
        <v>-590.28074280514795</v>
      </c>
      <c r="M2188">
        <v>0.41801648997954499</v>
      </c>
      <c r="N2188">
        <v>0</v>
      </c>
      <c r="O2188">
        <v>0</v>
      </c>
      <c r="P2188">
        <v>0</v>
      </c>
      <c r="Q2188">
        <v>15.804453396321801</v>
      </c>
      <c r="R2188">
        <v>0</v>
      </c>
      <c r="S2188">
        <v>0</v>
      </c>
      <c r="T2188">
        <v>-1232.5785320878799</v>
      </c>
      <c r="U2188">
        <v>239.52858878187499</v>
      </c>
      <c r="V2188">
        <v>-374.946456572692</v>
      </c>
      <c r="W2188">
        <v>2.6759508610766098</v>
      </c>
      <c r="X2188">
        <v>36.8615111872572</v>
      </c>
      <c r="Y2188">
        <v>148.059774758804</v>
      </c>
      <c r="Z2188">
        <v>758.48086409902101</v>
      </c>
      <c r="AA2188">
        <v>-33.514229422480199</v>
      </c>
      <c r="AB2188">
        <v>-42.263378259018999</v>
      </c>
      <c r="AC2188">
        <v>-19.7863579723142</v>
      </c>
      <c r="AD2188">
        <v>-84.188977808330606</v>
      </c>
      <c r="AE2188">
        <v>-35.317683112942902</v>
      </c>
      <c r="AF2188">
        <v>0</v>
      </c>
      <c r="AG2188">
        <v>12.207532919188299</v>
      </c>
      <c r="AH2188">
        <v>-44.046640554170303</v>
      </c>
      <c r="AI2188">
        <v>0.69311345683329495</v>
      </c>
      <c r="AJ2188">
        <v>-5.5257753278181303</v>
      </c>
      <c r="AK2188">
        <v>67.560890000000001</v>
      </c>
      <c r="AL2188">
        <v>0</v>
      </c>
      <c r="AM2188">
        <v>1.4608852124069699E-2</v>
      </c>
    </row>
    <row r="2189" spans="1:40" x14ac:dyDescent="0.25">
      <c r="A2189" t="s">
        <v>2430</v>
      </c>
      <c r="B2189" t="s">
        <v>2436</v>
      </c>
      <c r="C2189" t="s">
        <v>2436</v>
      </c>
      <c r="D2189">
        <v>10</v>
      </c>
      <c r="E2189" t="str">
        <f t="shared" si="240"/>
        <v>wtu_63F</v>
      </c>
      <c r="F2189" t="str">
        <f t="shared" si="241"/>
        <v>wtu</v>
      </c>
      <c r="G2189" t="str">
        <f t="shared" si="242"/>
        <v>U</v>
      </c>
      <c r="H2189" t="str">
        <f t="shared" si="245"/>
        <v>63</v>
      </c>
      <c r="I2189" t="str">
        <f t="shared" si="246"/>
        <v>F</v>
      </c>
      <c r="J2189" t="str">
        <f t="shared" si="243"/>
        <v>wtu_63F_5.pdb</v>
      </c>
      <c r="K2189" t="str">
        <f t="shared" si="244"/>
        <v/>
      </c>
      <c r="L2189">
        <v>-589.81231081218095</v>
      </c>
      <c r="M2189">
        <v>0.31813100553700202</v>
      </c>
      <c r="N2189">
        <v>0</v>
      </c>
      <c r="O2189">
        <v>0</v>
      </c>
      <c r="P2189">
        <v>0</v>
      </c>
      <c r="Q2189">
        <v>14.566238211724</v>
      </c>
      <c r="R2189">
        <v>0</v>
      </c>
      <c r="S2189">
        <v>0</v>
      </c>
      <c r="T2189">
        <v>-1233.5689462000901</v>
      </c>
      <c r="U2189">
        <v>237.51264575444699</v>
      </c>
      <c r="V2189">
        <v>-369.40045332439502</v>
      </c>
      <c r="W2189">
        <v>2.5097113040427201</v>
      </c>
      <c r="X2189">
        <v>36.681264416912498</v>
      </c>
      <c r="Y2189">
        <v>148.18771509118801</v>
      </c>
      <c r="Z2189">
        <v>755.00033761513703</v>
      </c>
      <c r="AA2189">
        <v>-32.1502463903158</v>
      </c>
      <c r="AB2189">
        <v>-42.170287733478403</v>
      </c>
      <c r="AC2189">
        <v>-18.123471820002798</v>
      </c>
      <c r="AD2189">
        <v>-84.065158725013603</v>
      </c>
      <c r="AE2189">
        <v>-38.002732364271601</v>
      </c>
      <c r="AF2189">
        <v>0</v>
      </c>
      <c r="AG2189">
        <v>13.571485344852499</v>
      </c>
      <c r="AH2189">
        <v>-43.170603952224198</v>
      </c>
      <c r="AI2189">
        <v>0.71879392594592895</v>
      </c>
      <c r="AJ2189">
        <v>-5.4867259126235002</v>
      </c>
      <c r="AK2189">
        <v>67.560890000000001</v>
      </c>
      <c r="AL2189">
        <v>0</v>
      </c>
      <c r="AM2189">
        <v>1.7233945992175301E-2</v>
      </c>
    </row>
    <row r="2190" spans="1:40" x14ac:dyDescent="0.25">
      <c r="A2190" t="s">
        <v>2430</v>
      </c>
      <c r="B2190" t="s">
        <v>2438</v>
      </c>
      <c r="C2190" t="s">
        <v>2438</v>
      </c>
      <c r="D2190">
        <v>10</v>
      </c>
      <c r="E2190" t="str">
        <f t="shared" si="240"/>
        <v>wtu_63F</v>
      </c>
      <c r="F2190" t="str">
        <f t="shared" si="241"/>
        <v>wtu</v>
      </c>
      <c r="G2190" t="str">
        <f t="shared" si="242"/>
        <v>U</v>
      </c>
      <c r="H2190" t="str">
        <f t="shared" si="245"/>
        <v>63</v>
      </c>
      <c r="I2190" t="str">
        <f t="shared" si="246"/>
        <v>F</v>
      </c>
      <c r="J2190" t="str">
        <f t="shared" si="243"/>
        <v>wtu_63F_7.pdb</v>
      </c>
      <c r="K2190" t="str">
        <f t="shared" si="244"/>
        <v/>
      </c>
      <c r="L2190">
        <v>-589.75208644926704</v>
      </c>
      <c r="M2190">
        <v>0.32319506538501802</v>
      </c>
      <c r="N2190">
        <v>0</v>
      </c>
      <c r="O2190">
        <v>0</v>
      </c>
      <c r="P2190">
        <v>0</v>
      </c>
      <c r="Q2190">
        <v>15.735578503240699</v>
      </c>
      <c r="R2190">
        <v>0</v>
      </c>
      <c r="S2190">
        <v>0</v>
      </c>
      <c r="T2190">
        <v>-1236.76507202127</v>
      </c>
      <c r="U2190">
        <v>237.82483415598301</v>
      </c>
      <c r="V2190">
        <v>-374.95820098845297</v>
      </c>
      <c r="W2190">
        <v>2.50285032398437</v>
      </c>
      <c r="X2190">
        <v>36.860826427623202</v>
      </c>
      <c r="Y2190">
        <v>148.94330329691101</v>
      </c>
      <c r="Z2190">
        <v>760.63386079005204</v>
      </c>
      <c r="AA2190">
        <v>-32.383460573943999</v>
      </c>
      <c r="AB2190">
        <v>-42.356076170353397</v>
      </c>
      <c r="AC2190">
        <v>-18.283231825770901</v>
      </c>
      <c r="AD2190">
        <v>-84.209493389147596</v>
      </c>
      <c r="AE2190">
        <v>-36.802809125752802</v>
      </c>
      <c r="AF2190">
        <v>0</v>
      </c>
      <c r="AG2190">
        <v>14.6947052867657</v>
      </c>
      <c r="AH2190">
        <v>-43.824255409090902</v>
      </c>
      <c r="AI2190">
        <v>0.72277050010425603</v>
      </c>
      <c r="AJ2190">
        <v>-5.6699334141752002</v>
      </c>
      <c r="AK2190">
        <v>67.560890000000001</v>
      </c>
      <c r="AL2190">
        <v>0</v>
      </c>
      <c r="AM2190">
        <v>2.0827184025621601E-2</v>
      </c>
    </row>
    <row r="2191" spans="1:40" x14ac:dyDescent="0.25">
      <c r="A2191" t="s">
        <v>2430</v>
      </c>
      <c r="B2191" t="s">
        <v>2439</v>
      </c>
      <c r="C2191" t="s">
        <v>2439</v>
      </c>
      <c r="D2191">
        <v>10</v>
      </c>
      <c r="E2191" t="str">
        <f t="shared" si="240"/>
        <v>wtu_63F</v>
      </c>
      <c r="F2191" t="str">
        <f t="shared" si="241"/>
        <v>wtu</v>
      </c>
      <c r="G2191" t="str">
        <f t="shared" si="242"/>
        <v>U</v>
      </c>
      <c r="H2191" t="str">
        <f t="shared" si="245"/>
        <v>63</v>
      </c>
      <c r="I2191" t="str">
        <f t="shared" si="246"/>
        <v>F</v>
      </c>
      <c r="J2191" t="str">
        <f t="shared" si="243"/>
        <v>wtu_63F_8.pdb</v>
      </c>
      <c r="K2191" t="str">
        <f t="shared" si="244"/>
        <v/>
      </c>
      <c r="L2191">
        <v>-587.88653395634299</v>
      </c>
      <c r="M2191">
        <v>0.32781967581218302</v>
      </c>
      <c r="N2191">
        <v>0</v>
      </c>
      <c r="O2191">
        <v>0</v>
      </c>
      <c r="P2191">
        <v>0</v>
      </c>
      <c r="Q2191">
        <v>14.93185674279</v>
      </c>
      <c r="R2191">
        <v>0</v>
      </c>
      <c r="S2191">
        <v>0</v>
      </c>
      <c r="T2191">
        <v>-1235.7352779233199</v>
      </c>
      <c r="U2191">
        <v>241.052029777353</v>
      </c>
      <c r="V2191">
        <v>-374.31268415346199</v>
      </c>
      <c r="W2191">
        <v>2.6546523727868299</v>
      </c>
      <c r="X2191">
        <v>37.097703703147602</v>
      </c>
      <c r="Y2191">
        <v>149.14161536185901</v>
      </c>
      <c r="Z2191">
        <v>759.56277373348098</v>
      </c>
      <c r="AA2191">
        <v>-32.487945739325703</v>
      </c>
      <c r="AB2191">
        <v>-42.104568467655497</v>
      </c>
      <c r="AC2191">
        <v>-18.212577944035001</v>
      </c>
      <c r="AD2191">
        <v>-84.205020625452207</v>
      </c>
      <c r="AE2191">
        <v>-36.617927350828801</v>
      </c>
      <c r="AF2191">
        <v>0</v>
      </c>
      <c r="AG2191">
        <v>12.1306745799937</v>
      </c>
      <c r="AH2191">
        <v>-43.476431636188998</v>
      </c>
      <c r="AI2191">
        <v>0.71626766714951795</v>
      </c>
      <c r="AJ2191">
        <v>-5.6053879945616503</v>
      </c>
      <c r="AK2191">
        <v>67.560890000000001</v>
      </c>
      <c r="AL2191">
        <v>0</v>
      </c>
      <c r="AM2191">
        <v>2.28239399342272E-2</v>
      </c>
    </row>
    <row r="2192" spans="1:40" x14ac:dyDescent="0.25">
      <c r="A2192" t="s">
        <v>2441</v>
      </c>
      <c r="B2192" t="s">
        <v>2444</v>
      </c>
      <c r="C2192" t="s">
        <v>2444</v>
      </c>
      <c r="D2192">
        <v>10</v>
      </c>
      <c r="E2192" t="str">
        <f t="shared" si="240"/>
        <v>wtu_63G</v>
      </c>
      <c r="F2192" t="str">
        <f t="shared" si="241"/>
        <v>wtu</v>
      </c>
      <c r="G2192" t="str">
        <f t="shared" si="242"/>
        <v>U</v>
      </c>
      <c r="H2192" t="str">
        <f t="shared" si="245"/>
        <v>63</v>
      </c>
      <c r="I2192" t="str">
        <f t="shared" si="246"/>
        <v>G</v>
      </c>
      <c r="J2192" t="str">
        <f t="shared" si="243"/>
        <v>wtu_63G_2.pdb</v>
      </c>
      <c r="K2192">
        <f t="shared" si="244"/>
        <v>1</v>
      </c>
      <c r="L2192">
        <v>-582.49049695154497</v>
      </c>
      <c r="M2192">
        <v>0.33988466857703997</v>
      </c>
      <c r="N2192">
        <v>0</v>
      </c>
      <c r="O2192">
        <v>0</v>
      </c>
      <c r="P2192">
        <v>0</v>
      </c>
      <c r="Q2192">
        <v>15.001410936922699</v>
      </c>
      <c r="R2192">
        <v>0</v>
      </c>
      <c r="S2192">
        <v>0</v>
      </c>
      <c r="T2192">
        <v>-1220.99231132152</v>
      </c>
      <c r="U2192">
        <v>238.128651611923</v>
      </c>
      <c r="V2192">
        <v>-375.21458262088498</v>
      </c>
      <c r="W2192">
        <v>2.47469855184828</v>
      </c>
      <c r="X2192">
        <v>36.366771234755902</v>
      </c>
      <c r="Y2192">
        <v>144.628121348761</v>
      </c>
      <c r="Z2192">
        <v>757.78978828702304</v>
      </c>
      <c r="AA2192">
        <v>-33.325510738419503</v>
      </c>
      <c r="AB2192">
        <v>-42.4102310493113</v>
      </c>
      <c r="AC2192">
        <v>-20.693914692308699</v>
      </c>
      <c r="AD2192">
        <v>-83.998282136933</v>
      </c>
      <c r="AE2192">
        <v>-35.491386038044901</v>
      </c>
      <c r="AF2192">
        <v>0</v>
      </c>
      <c r="AG2192">
        <v>13.9859374622534</v>
      </c>
      <c r="AH2192">
        <v>-42.587443446214998</v>
      </c>
      <c r="AI2192">
        <v>0.724303690583049</v>
      </c>
      <c r="AJ2192">
        <v>-4.0330382749691696</v>
      </c>
      <c r="AK2192">
        <v>67.14076</v>
      </c>
      <c r="AL2192">
        <v>0</v>
      </c>
      <c r="AM2192">
        <v>1.5760242999625002E-2</v>
      </c>
      <c r="AN2192" t="str">
        <f>AN2182&amp;" "&amp;J2192&amp;".gz"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 wtu_39Y_6.pdb.gz wtu_63A_3.pdb.gz wtu_63F_2.pdb.gz wtu_63G_2.pdb.gz</v>
      </c>
    </row>
    <row r="2193" spans="1:40" x14ac:dyDescent="0.25">
      <c r="A2193" t="s">
        <v>2441</v>
      </c>
      <c r="B2193" t="s">
        <v>2448</v>
      </c>
      <c r="C2193" t="s">
        <v>2448</v>
      </c>
      <c r="D2193">
        <v>10</v>
      </c>
      <c r="E2193" t="str">
        <f t="shared" si="240"/>
        <v>wtu_63G</v>
      </c>
      <c r="F2193" t="str">
        <f t="shared" si="241"/>
        <v>wtu</v>
      </c>
      <c r="G2193" t="str">
        <f t="shared" si="242"/>
        <v>U</v>
      </c>
      <c r="H2193" t="str">
        <f t="shared" si="245"/>
        <v>63</v>
      </c>
      <c r="I2193" t="str">
        <f t="shared" si="246"/>
        <v>G</v>
      </c>
      <c r="J2193" t="str">
        <f t="shared" si="243"/>
        <v>wtu_63G_6.pdb</v>
      </c>
      <c r="K2193" t="str">
        <f t="shared" si="244"/>
        <v/>
      </c>
      <c r="L2193">
        <v>-580.02405945148701</v>
      </c>
      <c r="M2193">
        <v>0.33280084847095898</v>
      </c>
      <c r="N2193">
        <v>0</v>
      </c>
      <c r="O2193">
        <v>0</v>
      </c>
      <c r="P2193">
        <v>0</v>
      </c>
      <c r="Q2193">
        <v>14.6112196908178</v>
      </c>
      <c r="R2193">
        <v>0</v>
      </c>
      <c r="S2193">
        <v>0</v>
      </c>
      <c r="T2193">
        <v>-1221.9795810780199</v>
      </c>
      <c r="U2193">
        <v>238.56685413225799</v>
      </c>
      <c r="V2193">
        <v>-372.99720870691499</v>
      </c>
      <c r="W2193">
        <v>2.6225312400815799</v>
      </c>
      <c r="X2193">
        <v>36.373158273443003</v>
      </c>
      <c r="Y2193">
        <v>146.31715822113199</v>
      </c>
      <c r="Z2193">
        <v>758.42543213461295</v>
      </c>
      <c r="AA2193">
        <v>-33.425777695060503</v>
      </c>
      <c r="AB2193">
        <v>-42.204149371861902</v>
      </c>
      <c r="AC2193">
        <v>-19.641868499141399</v>
      </c>
      <c r="AD2193">
        <v>-84.066175445260996</v>
      </c>
      <c r="AE2193">
        <v>-36.1909141987962</v>
      </c>
      <c r="AF2193">
        <v>0</v>
      </c>
      <c r="AG2193">
        <v>12.316750490423599</v>
      </c>
      <c r="AH2193">
        <v>-42.714139403312103</v>
      </c>
      <c r="AI2193">
        <v>0.73003697204215501</v>
      </c>
      <c r="AJ2193">
        <v>-3.92291368377031</v>
      </c>
      <c r="AK2193">
        <v>67.14076</v>
      </c>
      <c r="AL2193">
        <v>0</v>
      </c>
      <c r="AM2193">
        <v>1.4767475847718901E-2</v>
      </c>
    </row>
    <row r="2194" spans="1:40" x14ac:dyDescent="0.25">
      <c r="A2194" t="s">
        <v>2441</v>
      </c>
      <c r="B2194" t="s">
        <v>2445</v>
      </c>
      <c r="C2194" t="s">
        <v>2445</v>
      </c>
      <c r="D2194">
        <v>10</v>
      </c>
      <c r="E2194" t="str">
        <f t="shared" si="240"/>
        <v>wtu_63G</v>
      </c>
      <c r="F2194" t="str">
        <f t="shared" si="241"/>
        <v>wtu</v>
      </c>
      <c r="G2194" t="str">
        <f t="shared" si="242"/>
        <v>U</v>
      </c>
      <c r="H2194" t="str">
        <f t="shared" si="245"/>
        <v>63</v>
      </c>
      <c r="I2194" t="str">
        <f t="shared" si="246"/>
        <v>G</v>
      </c>
      <c r="J2194" t="str">
        <f t="shared" si="243"/>
        <v>wtu_63G_3.pdb</v>
      </c>
      <c r="K2194" t="str">
        <f t="shared" si="244"/>
        <v/>
      </c>
      <c r="L2194">
        <v>-579.48914360175104</v>
      </c>
      <c r="M2194">
        <v>0.34902059292867399</v>
      </c>
      <c r="N2194">
        <v>0</v>
      </c>
      <c r="O2194">
        <v>0</v>
      </c>
      <c r="P2194">
        <v>0</v>
      </c>
      <c r="Q2194">
        <v>15.666321734843001</v>
      </c>
      <c r="R2194">
        <v>0</v>
      </c>
      <c r="S2194">
        <v>0</v>
      </c>
      <c r="T2194">
        <v>-1219.2625774322801</v>
      </c>
      <c r="U2194">
        <v>238.43486578406501</v>
      </c>
      <c r="V2194">
        <v>-375.57547007229698</v>
      </c>
      <c r="W2194">
        <v>2.4826974275128202</v>
      </c>
      <c r="X2194">
        <v>36.662412616500703</v>
      </c>
      <c r="Y2194">
        <v>145.55545138316799</v>
      </c>
      <c r="Z2194">
        <v>756.12932437253096</v>
      </c>
      <c r="AA2194">
        <v>-32.345720414470897</v>
      </c>
      <c r="AB2194">
        <v>-42.397159870686899</v>
      </c>
      <c r="AC2194">
        <v>-19.7516894491154</v>
      </c>
      <c r="AD2194">
        <v>-84.013734577248997</v>
      </c>
      <c r="AE2194">
        <v>-35.8108322576483</v>
      </c>
      <c r="AF2194">
        <v>0</v>
      </c>
      <c r="AG2194">
        <v>13.770374303649399</v>
      </c>
      <c r="AH2194">
        <v>-42.569759714469299</v>
      </c>
      <c r="AI2194">
        <v>0.73159784755771795</v>
      </c>
      <c r="AJ2194">
        <v>-4.3501033457426601</v>
      </c>
      <c r="AK2194">
        <v>67.14076</v>
      </c>
      <c r="AL2194">
        <v>0</v>
      </c>
      <c r="AM2194">
        <v>1.4098062386956999E-2</v>
      </c>
    </row>
    <row r="2195" spans="1:40" x14ac:dyDescent="0.25">
      <c r="A2195" t="s">
        <v>2441</v>
      </c>
      <c r="B2195" t="s">
        <v>2451</v>
      </c>
      <c r="C2195" t="s">
        <v>2451</v>
      </c>
      <c r="D2195">
        <v>10</v>
      </c>
      <c r="E2195" t="str">
        <f t="shared" si="240"/>
        <v>wtu_63G</v>
      </c>
      <c r="F2195" t="str">
        <f t="shared" si="241"/>
        <v>wtu</v>
      </c>
      <c r="G2195" t="str">
        <f t="shared" si="242"/>
        <v>U</v>
      </c>
      <c r="H2195" t="str">
        <f t="shared" si="245"/>
        <v>63</v>
      </c>
      <c r="I2195" t="str">
        <f t="shared" si="246"/>
        <v>G</v>
      </c>
      <c r="J2195" t="str">
        <f t="shared" si="243"/>
        <v>wtu_63G_9.pdb</v>
      </c>
      <c r="K2195" t="str">
        <f t="shared" si="244"/>
        <v/>
      </c>
      <c r="L2195">
        <v>-579.15948091528901</v>
      </c>
      <c r="M2195">
        <v>0.33814668203029402</v>
      </c>
      <c r="N2195">
        <v>0</v>
      </c>
      <c r="O2195">
        <v>0</v>
      </c>
      <c r="P2195">
        <v>0</v>
      </c>
      <c r="Q2195">
        <v>15.4631215071089</v>
      </c>
      <c r="R2195">
        <v>0</v>
      </c>
      <c r="S2195">
        <v>0</v>
      </c>
      <c r="T2195">
        <v>-1222.2100445926701</v>
      </c>
      <c r="U2195">
        <v>234.62270069345601</v>
      </c>
      <c r="V2195">
        <v>-376.48954195306402</v>
      </c>
      <c r="W2195">
        <v>2.4774029863065801</v>
      </c>
      <c r="X2195">
        <v>36.730450996935602</v>
      </c>
      <c r="Y2195">
        <v>147.18599911069899</v>
      </c>
      <c r="Z2195">
        <v>762.09218609059201</v>
      </c>
      <c r="AA2195">
        <v>-33.389076616628699</v>
      </c>
      <c r="AB2195">
        <v>-42.139318669954498</v>
      </c>
      <c r="AC2195">
        <v>-19.343060986273201</v>
      </c>
      <c r="AD2195">
        <v>-84.008641094082606</v>
      </c>
      <c r="AE2195">
        <v>-35.437935993649504</v>
      </c>
      <c r="AF2195">
        <v>0</v>
      </c>
      <c r="AG2195">
        <v>13.788419436293999</v>
      </c>
      <c r="AH2195">
        <v>-42.628094792867302</v>
      </c>
      <c r="AI2195">
        <v>0.71546346192655497</v>
      </c>
      <c r="AJ2195">
        <v>-3.7439683372046</v>
      </c>
      <c r="AK2195">
        <v>67.14076</v>
      </c>
      <c r="AL2195">
        <v>0</v>
      </c>
      <c r="AM2195">
        <v>1.36978377874697E-2</v>
      </c>
    </row>
    <row r="2196" spans="1:40" x14ac:dyDescent="0.25">
      <c r="A2196" t="s">
        <v>2441</v>
      </c>
      <c r="B2196" t="s">
        <v>2450</v>
      </c>
      <c r="C2196" t="s">
        <v>2450</v>
      </c>
      <c r="D2196">
        <v>10</v>
      </c>
      <c r="E2196" t="str">
        <f t="shared" si="240"/>
        <v>wtu_63G</v>
      </c>
      <c r="F2196" t="str">
        <f t="shared" si="241"/>
        <v>wtu</v>
      </c>
      <c r="G2196" t="str">
        <f t="shared" si="242"/>
        <v>U</v>
      </c>
      <c r="H2196" t="str">
        <f t="shared" si="245"/>
        <v>63</v>
      </c>
      <c r="I2196" t="str">
        <f t="shared" si="246"/>
        <v>G</v>
      </c>
      <c r="J2196" t="str">
        <f t="shared" si="243"/>
        <v>wtu_63G_8.pdb</v>
      </c>
      <c r="K2196" t="str">
        <f t="shared" si="244"/>
        <v/>
      </c>
      <c r="L2196">
        <v>-577.869317654366</v>
      </c>
      <c r="M2196">
        <v>0.27244120283436202</v>
      </c>
      <c r="N2196">
        <v>0</v>
      </c>
      <c r="O2196">
        <v>0</v>
      </c>
      <c r="P2196">
        <v>0</v>
      </c>
      <c r="Q2196">
        <v>14.9183543740555</v>
      </c>
      <c r="R2196">
        <v>0</v>
      </c>
      <c r="S2196">
        <v>0</v>
      </c>
      <c r="T2196">
        <v>-1219.0815929187499</v>
      </c>
      <c r="U2196">
        <v>239.15437354219199</v>
      </c>
      <c r="V2196">
        <v>-378.257169537263</v>
      </c>
      <c r="W2196">
        <v>2.49939951384389</v>
      </c>
      <c r="X2196">
        <v>36.774323160253999</v>
      </c>
      <c r="Y2196">
        <v>146.183576499899</v>
      </c>
      <c r="Z2196">
        <v>759.31142760707803</v>
      </c>
      <c r="AA2196">
        <v>-33.419018154042298</v>
      </c>
      <c r="AB2196">
        <v>-42.372275433904903</v>
      </c>
      <c r="AC2196">
        <v>-20.884896497684998</v>
      </c>
      <c r="AD2196">
        <v>-84.195307398247706</v>
      </c>
      <c r="AE2196">
        <v>-34.357464410446497</v>
      </c>
      <c r="AF2196">
        <v>0</v>
      </c>
      <c r="AG2196">
        <v>13.782952718510399</v>
      </c>
      <c r="AH2196">
        <v>-42.494686947908001</v>
      </c>
      <c r="AI2196">
        <v>0.80025705377525602</v>
      </c>
      <c r="AJ2196">
        <v>-3.3931152844254702</v>
      </c>
      <c r="AK2196">
        <v>67.14076</v>
      </c>
      <c r="AL2196">
        <v>0</v>
      </c>
      <c r="AM2196">
        <v>2.07844587028128E-2</v>
      </c>
    </row>
    <row r="2197" spans="1:40" x14ac:dyDescent="0.25">
      <c r="A2197" t="s">
        <v>2441</v>
      </c>
      <c r="B2197" t="s">
        <v>2443</v>
      </c>
      <c r="C2197" t="s">
        <v>2443</v>
      </c>
      <c r="D2197">
        <v>10</v>
      </c>
      <c r="E2197" t="str">
        <f t="shared" si="240"/>
        <v>wtu_63G</v>
      </c>
      <c r="F2197" t="str">
        <f t="shared" si="241"/>
        <v>wtu</v>
      </c>
      <c r="G2197" t="str">
        <f t="shared" si="242"/>
        <v>U</v>
      </c>
      <c r="H2197" t="str">
        <f t="shared" si="245"/>
        <v>63</v>
      </c>
      <c r="I2197" t="str">
        <f t="shared" si="246"/>
        <v>G</v>
      </c>
      <c r="J2197" t="str">
        <f t="shared" si="243"/>
        <v>wtu_63G_1.pdb</v>
      </c>
      <c r="K2197" t="str">
        <f t="shared" si="244"/>
        <v/>
      </c>
      <c r="L2197">
        <v>-577.17981519030502</v>
      </c>
      <c r="M2197">
        <v>0.317281753494216</v>
      </c>
      <c r="N2197">
        <v>0</v>
      </c>
      <c r="O2197">
        <v>0</v>
      </c>
      <c r="P2197">
        <v>0</v>
      </c>
      <c r="Q2197">
        <v>15.772305141495099</v>
      </c>
      <c r="R2197">
        <v>0</v>
      </c>
      <c r="S2197">
        <v>0</v>
      </c>
      <c r="T2197">
        <v>-1220.67986364834</v>
      </c>
      <c r="U2197">
        <v>238.776605304713</v>
      </c>
      <c r="V2197">
        <v>-374.17410720110098</v>
      </c>
      <c r="W2197">
        <v>2.5474086965107401</v>
      </c>
      <c r="X2197">
        <v>36.522469246999599</v>
      </c>
      <c r="Y2197">
        <v>145.710024583989</v>
      </c>
      <c r="Z2197">
        <v>760.25459180550399</v>
      </c>
      <c r="AA2197">
        <v>-33.836402065186</v>
      </c>
      <c r="AB2197">
        <v>-42.305724891400999</v>
      </c>
      <c r="AC2197">
        <v>-18.407966578567599</v>
      </c>
      <c r="AD2197">
        <v>-84.090091863600904</v>
      </c>
      <c r="AE2197">
        <v>-35.293402595474397</v>
      </c>
      <c r="AF2197">
        <v>0</v>
      </c>
      <c r="AG2197">
        <v>10.9239891662769</v>
      </c>
      <c r="AH2197">
        <v>-42.777659927222999</v>
      </c>
      <c r="AI2197">
        <v>0.71511319955351405</v>
      </c>
      <c r="AJ2197">
        <v>-3.9953436937976101</v>
      </c>
      <c r="AK2197">
        <v>67.14076</v>
      </c>
      <c r="AL2197">
        <v>0</v>
      </c>
      <c r="AM2197">
        <v>1.7480129349066301E-2</v>
      </c>
    </row>
    <row r="2198" spans="1:40" x14ac:dyDescent="0.25">
      <c r="A2198" t="s">
        <v>2441</v>
      </c>
      <c r="B2198" t="s">
        <v>2449</v>
      </c>
      <c r="C2198" t="s">
        <v>2449</v>
      </c>
      <c r="D2198">
        <v>10</v>
      </c>
      <c r="E2198" t="str">
        <f t="shared" si="240"/>
        <v>wtu_63G</v>
      </c>
      <c r="F2198" t="str">
        <f t="shared" si="241"/>
        <v>wtu</v>
      </c>
      <c r="G2198" t="str">
        <f t="shared" si="242"/>
        <v>U</v>
      </c>
      <c r="H2198" t="str">
        <f t="shared" si="245"/>
        <v>63</v>
      </c>
      <c r="I2198" t="str">
        <f t="shared" si="246"/>
        <v>G</v>
      </c>
      <c r="J2198" t="str">
        <f t="shared" si="243"/>
        <v>wtu_63G_7.pdb</v>
      </c>
      <c r="K2198" t="str">
        <f t="shared" si="244"/>
        <v/>
      </c>
      <c r="L2198">
        <v>-577.01054236573998</v>
      </c>
      <c r="M2198">
        <v>0.339187445986182</v>
      </c>
      <c r="N2198">
        <v>0</v>
      </c>
      <c r="O2198">
        <v>0</v>
      </c>
      <c r="P2198">
        <v>0</v>
      </c>
      <c r="Q2198">
        <v>16.732521677447899</v>
      </c>
      <c r="R2198">
        <v>0</v>
      </c>
      <c r="S2198">
        <v>0</v>
      </c>
      <c r="T2198">
        <v>-1219.11397683583</v>
      </c>
      <c r="U2198">
        <v>236.42682963240799</v>
      </c>
      <c r="V2198">
        <v>-372.75981623196498</v>
      </c>
      <c r="W2198">
        <v>2.5733981690320702</v>
      </c>
      <c r="X2198">
        <v>36.402868771612397</v>
      </c>
      <c r="Y2198">
        <v>145.689595107824</v>
      </c>
      <c r="Z2198">
        <v>759.753271205327</v>
      </c>
      <c r="AA2198">
        <v>-32.099944407208802</v>
      </c>
      <c r="AB2198">
        <v>-42.132648128694598</v>
      </c>
      <c r="AC2198">
        <v>-19.412377391562199</v>
      </c>
      <c r="AD2198">
        <v>-83.9757355825774</v>
      </c>
      <c r="AE2198">
        <v>-36.5469332262469</v>
      </c>
      <c r="AF2198">
        <v>0</v>
      </c>
      <c r="AG2198">
        <v>11.126158205352599</v>
      </c>
      <c r="AH2198">
        <v>-42.844899612915903</v>
      </c>
      <c r="AI2198">
        <v>0.67558801830544202</v>
      </c>
      <c r="AJ2198">
        <v>-4.6726961992173202</v>
      </c>
      <c r="AK2198">
        <v>67.14076</v>
      </c>
      <c r="AL2198">
        <v>0</v>
      </c>
      <c r="AM2198">
        <v>2.7494463169125401E-2</v>
      </c>
    </row>
    <row r="2199" spans="1:40" x14ac:dyDescent="0.25">
      <c r="A2199" t="s">
        <v>2441</v>
      </c>
      <c r="B2199" t="s">
        <v>2447</v>
      </c>
      <c r="C2199" t="s">
        <v>2447</v>
      </c>
      <c r="D2199">
        <v>10</v>
      </c>
      <c r="E2199" t="str">
        <f t="shared" si="240"/>
        <v>wtu_63G</v>
      </c>
      <c r="F2199" t="str">
        <f t="shared" si="241"/>
        <v>wtu</v>
      </c>
      <c r="G2199" t="str">
        <f t="shared" si="242"/>
        <v>U</v>
      </c>
      <c r="H2199" t="str">
        <f t="shared" si="245"/>
        <v>63</v>
      </c>
      <c r="I2199" t="str">
        <f t="shared" si="246"/>
        <v>G</v>
      </c>
      <c r="J2199" t="str">
        <f t="shared" si="243"/>
        <v>wtu_63G_5.pdb</v>
      </c>
      <c r="K2199" t="str">
        <f t="shared" si="244"/>
        <v/>
      </c>
      <c r="L2199">
        <v>-576.10852453068003</v>
      </c>
      <c r="M2199">
        <v>0.39755632868896701</v>
      </c>
      <c r="N2199">
        <v>0</v>
      </c>
      <c r="O2199">
        <v>0</v>
      </c>
      <c r="P2199">
        <v>0</v>
      </c>
      <c r="Q2199">
        <v>15.815821872483699</v>
      </c>
      <c r="R2199">
        <v>0</v>
      </c>
      <c r="S2199">
        <v>0</v>
      </c>
      <c r="T2199">
        <v>-1219.37936979046</v>
      </c>
      <c r="U2199">
        <v>234.831482468319</v>
      </c>
      <c r="V2199">
        <v>-372.74272301256798</v>
      </c>
      <c r="W2199">
        <v>2.4828338564140302</v>
      </c>
      <c r="X2199">
        <v>37.150345976569398</v>
      </c>
      <c r="Y2199">
        <v>144.733555966018</v>
      </c>
      <c r="Z2199">
        <v>758.52336603182005</v>
      </c>
      <c r="AA2199">
        <v>-32.290268819828903</v>
      </c>
      <c r="AB2199">
        <v>-42.3797840121889</v>
      </c>
      <c r="AC2199">
        <v>-17.160419124193002</v>
      </c>
      <c r="AD2199">
        <v>-84.031029535145706</v>
      </c>
      <c r="AE2199">
        <v>-35.981435803864798</v>
      </c>
      <c r="AF2199">
        <v>0</v>
      </c>
      <c r="AG2199">
        <v>13.598133555958301</v>
      </c>
      <c r="AH2199">
        <v>-42.891451174420801</v>
      </c>
      <c r="AI2199">
        <v>0.70983132062829701</v>
      </c>
      <c r="AJ2199">
        <v>-4.2490292081889098</v>
      </c>
      <c r="AK2199">
        <v>67.14076</v>
      </c>
      <c r="AL2199">
        <v>0</v>
      </c>
      <c r="AM2199">
        <v>1.0854901975761199E-2</v>
      </c>
    </row>
    <row r="2200" spans="1:40" x14ac:dyDescent="0.25">
      <c r="A2200" t="s">
        <v>2441</v>
      </c>
      <c r="B2200" t="s">
        <v>2442</v>
      </c>
      <c r="C2200" t="s">
        <v>2442</v>
      </c>
      <c r="D2200">
        <v>10</v>
      </c>
      <c r="E2200" t="str">
        <f t="shared" si="240"/>
        <v>wtu_63G</v>
      </c>
      <c r="F2200" t="str">
        <f t="shared" si="241"/>
        <v>wtu</v>
      </c>
      <c r="G2200" t="str">
        <f t="shared" si="242"/>
        <v>U</v>
      </c>
      <c r="H2200" t="str">
        <f t="shared" si="245"/>
        <v>63</v>
      </c>
      <c r="I2200" t="str">
        <f t="shared" si="246"/>
        <v>G</v>
      </c>
      <c r="J2200" t="str">
        <f t="shared" si="243"/>
        <v>wtu_63G_0.pdb</v>
      </c>
      <c r="K2200" t="str">
        <f t="shared" si="244"/>
        <v/>
      </c>
      <c r="L2200">
        <v>-576.06665239867698</v>
      </c>
      <c r="M2200">
        <v>0.26924284815655702</v>
      </c>
      <c r="N2200">
        <v>0</v>
      </c>
      <c r="O2200">
        <v>0</v>
      </c>
      <c r="P2200">
        <v>0</v>
      </c>
      <c r="Q2200">
        <v>15.419729233215</v>
      </c>
      <c r="R2200">
        <v>0</v>
      </c>
      <c r="S2200">
        <v>0</v>
      </c>
      <c r="T2200">
        <v>-1219.2396512125499</v>
      </c>
      <c r="U2200">
        <v>241.16491799221799</v>
      </c>
      <c r="V2200">
        <v>-377.732595975609</v>
      </c>
      <c r="W2200">
        <v>2.5582037383990999</v>
      </c>
      <c r="X2200">
        <v>36.888019388490598</v>
      </c>
      <c r="Y2200">
        <v>145.52628571335501</v>
      </c>
      <c r="Z2200">
        <v>761.776395325507</v>
      </c>
      <c r="AA2200">
        <v>-33.542721700672097</v>
      </c>
      <c r="AB2200">
        <v>-42.249397290856898</v>
      </c>
      <c r="AC2200">
        <v>-20.896306197673098</v>
      </c>
      <c r="AD2200">
        <v>-84.176618073223395</v>
      </c>
      <c r="AE2200">
        <v>-34.4201610550084</v>
      </c>
      <c r="AF2200">
        <v>0</v>
      </c>
      <c r="AG2200">
        <v>10.9282333459497</v>
      </c>
      <c r="AH2200">
        <v>-42.610267290157999</v>
      </c>
      <c r="AI2200">
        <v>0.79790652997955802</v>
      </c>
      <c r="AJ2200">
        <v>-3.4479234967896901</v>
      </c>
      <c r="AK2200">
        <v>67.14076</v>
      </c>
      <c r="AL2200">
        <v>0</v>
      </c>
      <c r="AM2200">
        <v>4.8538626753773698E-2</v>
      </c>
    </row>
    <row r="2201" spans="1:40" x14ac:dyDescent="0.25">
      <c r="A2201" t="s">
        <v>2441</v>
      </c>
      <c r="B2201" t="s">
        <v>2446</v>
      </c>
      <c r="C2201" t="s">
        <v>2446</v>
      </c>
      <c r="D2201">
        <v>10</v>
      </c>
      <c r="E2201" t="str">
        <f t="shared" si="240"/>
        <v>wtu_63G</v>
      </c>
      <c r="F2201" t="str">
        <f t="shared" si="241"/>
        <v>wtu</v>
      </c>
      <c r="G2201" t="str">
        <f t="shared" si="242"/>
        <v>U</v>
      </c>
      <c r="H2201" t="str">
        <f t="shared" si="245"/>
        <v>63</v>
      </c>
      <c r="I2201" t="str">
        <f t="shared" si="246"/>
        <v>G</v>
      </c>
      <c r="J2201" t="str">
        <f t="shared" si="243"/>
        <v>wtu_63G_4.pdb</v>
      </c>
      <c r="K2201" t="str">
        <f t="shared" si="244"/>
        <v/>
      </c>
      <c r="L2201">
        <v>-575.86526179354803</v>
      </c>
      <c r="M2201">
        <v>0.33837941692267898</v>
      </c>
      <c r="N2201">
        <v>0</v>
      </c>
      <c r="O2201">
        <v>0</v>
      </c>
      <c r="P2201">
        <v>0</v>
      </c>
      <c r="Q2201">
        <v>15.766365776628801</v>
      </c>
      <c r="R2201">
        <v>0</v>
      </c>
      <c r="S2201">
        <v>0</v>
      </c>
      <c r="T2201">
        <v>-1220.3917400625801</v>
      </c>
      <c r="U2201">
        <v>240.121929676436</v>
      </c>
      <c r="V2201">
        <v>-374.311295359285</v>
      </c>
      <c r="W2201">
        <v>2.5536400671658801</v>
      </c>
      <c r="X2201">
        <v>36.498295312958398</v>
      </c>
      <c r="Y2201">
        <v>145.16414141330401</v>
      </c>
      <c r="Z2201">
        <v>760.16510345876998</v>
      </c>
      <c r="AA2201">
        <v>-33.855168793367397</v>
      </c>
      <c r="AB2201">
        <v>-42.256334226003503</v>
      </c>
      <c r="AC2201">
        <v>-18.359734437488701</v>
      </c>
      <c r="AD2201">
        <v>-84.196049449200402</v>
      </c>
      <c r="AE2201">
        <v>-35.312090604422799</v>
      </c>
      <c r="AF2201">
        <v>0</v>
      </c>
      <c r="AG2201">
        <v>10.8920037964904</v>
      </c>
      <c r="AH2201">
        <v>-42.726566532694299</v>
      </c>
      <c r="AI2201">
        <v>0.79701662992254496</v>
      </c>
      <c r="AJ2201">
        <v>-3.5734030639349501</v>
      </c>
      <c r="AK2201">
        <v>67.14076</v>
      </c>
      <c r="AL2201">
        <v>0</v>
      </c>
      <c r="AM2201">
        <v>1.78646037600113E-2</v>
      </c>
    </row>
    <row r="2202" spans="1:40" x14ac:dyDescent="0.25">
      <c r="A2202" t="s">
        <v>2452</v>
      </c>
      <c r="B2202" t="s">
        <v>2456</v>
      </c>
      <c r="C2202" t="s">
        <v>2456</v>
      </c>
      <c r="D2202">
        <v>10</v>
      </c>
      <c r="E2202" t="str">
        <f t="shared" si="240"/>
        <v>wtu_63L</v>
      </c>
      <c r="F2202" t="str">
        <f t="shared" si="241"/>
        <v>wtu</v>
      </c>
      <c r="G2202" t="str">
        <f t="shared" si="242"/>
        <v>U</v>
      </c>
      <c r="H2202" t="str">
        <f t="shared" si="245"/>
        <v>63</v>
      </c>
      <c r="I2202" t="str">
        <f t="shared" si="246"/>
        <v>L</v>
      </c>
      <c r="J2202" t="str">
        <f t="shared" si="243"/>
        <v>wtu_63L_3.pdb</v>
      </c>
      <c r="K2202">
        <f t="shared" si="244"/>
        <v>1</v>
      </c>
      <c r="L2202">
        <v>-588.45044088098098</v>
      </c>
      <c r="M2202">
        <v>0.35435726324686001</v>
      </c>
      <c r="N2202">
        <v>0</v>
      </c>
      <c r="O2202">
        <v>0</v>
      </c>
      <c r="P2202">
        <v>0</v>
      </c>
      <c r="Q2202">
        <v>15.7469928792611</v>
      </c>
      <c r="R2202">
        <v>0</v>
      </c>
      <c r="S2202">
        <v>0</v>
      </c>
      <c r="T2202">
        <v>-1228.0162004174199</v>
      </c>
      <c r="U2202">
        <v>239.925030204493</v>
      </c>
      <c r="V2202">
        <v>-372.98552560221702</v>
      </c>
      <c r="W2202">
        <v>2.4916006532983901</v>
      </c>
      <c r="X2202">
        <v>36.444525361804402</v>
      </c>
      <c r="Y2202">
        <v>146.40814106559901</v>
      </c>
      <c r="Z2202">
        <v>753.93654286356798</v>
      </c>
      <c r="AA2202">
        <v>-33.3710646242832</v>
      </c>
      <c r="AB2202">
        <v>-42.124007344179702</v>
      </c>
      <c r="AC2202">
        <v>-19.921376114963</v>
      </c>
      <c r="AD2202">
        <v>-84.380612157832005</v>
      </c>
      <c r="AE2202">
        <v>-36.138713641482802</v>
      </c>
      <c r="AF2202">
        <v>0</v>
      </c>
      <c r="AG2202">
        <v>13.838512328411401</v>
      </c>
      <c r="AH2202">
        <v>-43.744048370088002</v>
      </c>
      <c r="AI2202">
        <v>0.82398266410000698</v>
      </c>
      <c r="AJ2202">
        <v>-5.4054629040175097</v>
      </c>
      <c r="AK2202">
        <v>68.004069999999999</v>
      </c>
      <c r="AL2202">
        <v>0</v>
      </c>
      <c r="AM2202">
        <v>1.71722749738672E-2</v>
      </c>
      <c r="AN2202" t="str">
        <f>AN2192&amp;" "&amp;J2202&amp;".gz"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 wtu_39Y_6.pdb.gz wtu_63A_3.pdb.gz wtu_63F_2.pdb.gz wtu_63G_2.pdb.gz wtu_63L_3.pdb.gz</v>
      </c>
    </row>
    <row r="2203" spans="1:40" x14ac:dyDescent="0.25">
      <c r="A2203" t="s">
        <v>2452</v>
      </c>
      <c r="B2203" t="s">
        <v>2458</v>
      </c>
      <c r="C2203" t="s">
        <v>2458</v>
      </c>
      <c r="D2203">
        <v>10</v>
      </c>
      <c r="E2203" t="str">
        <f t="shared" si="240"/>
        <v>wtu_63L</v>
      </c>
      <c r="F2203" t="str">
        <f t="shared" si="241"/>
        <v>wtu</v>
      </c>
      <c r="G2203" t="str">
        <f t="shared" si="242"/>
        <v>U</v>
      </c>
      <c r="H2203" t="str">
        <f t="shared" si="245"/>
        <v>63</v>
      </c>
      <c r="I2203" t="str">
        <f t="shared" si="246"/>
        <v>L</v>
      </c>
      <c r="J2203" t="str">
        <f t="shared" si="243"/>
        <v>wtu_63L_5.pdb</v>
      </c>
      <c r="K2203" t="str">
        <f t="shared" si="244"/>
        <v/>
      </c>
      <c r="L2203">
        <v>-588.39665154358704</v>
      </c>
      <c r="M2203">
        <v>0.30938546368835201</v>
      </c>
      <c r="N2203">
        <v>0</v>
      </c>
      <c r="O2203">
        <v>0</v>
      </c>
      <c r="P2203">
        <v>0</v>
      </c>
      <c r="Q2203">
        <v>15.1215387380099</v>
      </c>
      <c r="R2203">
        <v>0</v>
      </c>
      <c r="S2203">
        <v>0</v>
      </c>
      <c r="T2203">
        <v>-1231.0495515080499</v>
      </c>
      <c r="U2203">
        <v>239.98809183573701</v>
      </c>
      <c r="V2203">
        <v>-375.10713378417898</v>
      </c>
      <c r="W2203">
        <v>2.6241672937035401</v>
      </c>
      <c r="X2203">
        <v>36.559959242642798</v>
      </c>
      <c r="Y2203">
        <v>148.586256686095</v>
      </c>
      <c r="Z2203">
        <v>758.30902435158703</v>
      </c>
      <c r="AA2203">
        <v>-33.199659260956601</v>
      </c>
      <c r="AB2203">
        <v>-41.903642887025903</v>
      </c>
      <c r="AC2203">
        <v>-20.549526660059801</v>
      </c>
      <c r="AD2203">
        <v>-84.420102028723605</v>
      </c>
      <c r="AE2203">
        <v>-36.053658152006399</v>
      </c>
      <c r="AF2203">
        <v>0</v>
      </c>
      <c r="AG2203">
        <v>12.068108533203</v>
      </c>
      <c r="AH2203">
        <v>-43.303521537521497</v>
      </c>
      <c r="AI2203">
        <v>0.73085134687573505</v>
      </c>
      <c r="AJ2203">
        <v>-4.8523298478612196</v>
      </c>
      <c r="AK2203">
        <v>68.004069999999999</v>
      </c>
      <c r="AL2203">
        <v>0</v>
      </c>
      <c r="AM2203">
        <v>5.0406094942375301E-2</v>
      </c>
    </row>
    <row r="2204" spans="1:40" x14ac:dyDescent="0.25">
      <c r="A2204" t="s">
        <v>2452</v>
      </c>
      <c r="B2204" t="s">
        <v>2453</v>
      </c>
      <c r="C2204" t="s">
        <v>2453</v>
      </c>
      <c r="D2204">
        <v>10</v>
      </c>
      <c r="E2204" t="str">
        <f t="shared" si="240"/>
        <v>wtu_63L</v>
      </c>
      <c r="F2204" t="str">
        <f t="shared" si="241"/>
        <v>wtu</v>
      </c>
      <c r="G2204" t="str">
        <f t="shared" si="242"/>
        <v>U</v>
      </c>
      <c r="H2204" t="str">
        <f t="shared" si="245"/>
        <v>63</v>
      </c>
      <c r="I2204" t="str">
        <f t="shared" si="246"/>
        <v>L</v>
      </c>
      <c r="J2204" t="str">
        <f t="shared" si="243"/>
        <v>wtu_63L_0.pdb</v>
      </c>
      <c r="K2204" t="str">
        <f t="shared" si="244"/>
        <v/>
      </c>
      <c r="L2204">
        <v>-587.64435292656594</v>
      </c>
      <c r="M2204">
        <v>0.31821948007591599</v>
      </c>
      <c r="N2204">
        <v>0</v>
      </c>
      <c r="O2204">
        <v>0</v>
      </c>
      <c r="P2204">
        <v>0</v>
      </c>
      <c r="Q2204">
        <v>15.850157447306801</v>
      </c>
      <c r="R2204">
        <v>0</v>
      </c>
      <c r="S2204">
        <v>0</v>
      </c>
      <c r="T2204">
        <v>-1229.6047558158</v>
      </c>
      <c r="U2204">
        <v>236.34982346054599</v>
      </c>
      <c r="V2204">
        <v>-375.21780032696302</v>
      </c>
      <c r="W2204">
        <v>2.49480121341163</v>
      </c>
      <c r="X2204">
        <v>36.337006967576301</v>
      </c>
      <c r="Y2204">
        <v>148.509400474355</v>
      </c>
      <c r="Z2204">
        <v>758.58446572780099</v>
      </c>
      <c r="AA2204">
        <v>-33.1504720482247</v>
      </c>
      <c r="AB2204">
        <v>-42.181718838061698</v>
      </c>
      <c r="AC2204">
        <v>-19.327830530378801</v>
      </c>
      <c r="AD2204">
        <v>-84.471544092258199</v>
      </c>
      <c r="AE2204">
        <v>-35.776843975584299</v>
      </c>
      <c r="AF2204">
        <v>0</v>
      </c>
      <c r="AG2204">
        <v>14.172220145574499</v>
      </c>
      <c r="AH2204">
        <v>-43.652377474342401</v>
      </c>
      <c r="AI2204">
        <v>0.71214740021408296</v>
      </c>
      <c r="AJ2204">
        <v>-5.29153768502783</v>
      </c>
      <c r="AK2204">
        <v>68.004069999999999</v>
      </c>
      <c r="AL2204">
        <v>0</v>
      </c>
      <c r="AM2204">
        <v>1.6435023291781699E-2</v>
      </c>
    </row>
    <row r="2205" spans="1:40" x14ac:dyDescent="0.25">
      <c r="A2205" t="s">
        <v>2452</v>
      </c>
      <c r="B2205" t="s">
        <v>2455</v>
      </c>
      <c r="C2205" t="s">
        <v>2455</v>
      </c>
      <c r="D2205">
        <v>10</v>
      </c>
      <c r="E2205" t="str">
        <f t="shared" si="240"/>
        <v>wtu_63L</v>
      </c>
      <c r="F2205" t="str">
        <f t="shared" si="241"/>
        <v>wtu</v>
      </c>
      <c r="G2205" t="str">
        <f t="shared" si="242"/>
        <v>U</v>
      </c>
      <c r="H2205" t="str">
        <f t="shared" si="245"/>
        <v>63</v>
      </c>
      <c r="I2205" t="str">
        <f t="shared" si="246"/>
        <v>L</v>
      </c>
      <c r="J2205" t="str">
        <f t="shared" si="243"/>
        <v>wtu_63L_2.pdb</v>
      </c>
      <c r="K2205" t="str">
        <f t="shared" si="244"/>
        <v/>
      </c>
      <c r="L2205">
        <v>-587.02314804192702</v>
      </c>
      <c r="M2205">
        <v>0.41595099022285198</v>
      </c>
      <c r="N2205">
        <v>0</v>
      </c>
      <c r="O2205">
        <v>0</v>
      </c>
      <c r="P2205">
        <v>0</v>
      </c>
      <c r="Q2205">
        <v>16.022927250254799</v>
      </c>
      <c r="R2205">
        <v>0</v>
      </c>
      <c r="S2205">
        <v>0</v>
      </c>
      <c r="T2205">
        <v>-1229.5156500196599</v>
      </c>
      <c r="U2205">
        <v>236.04517177144601</v>
      </c>
      <c r="V2205">
        <v>-378.20972914283101</v>
      </c>
      <c r="W2205">
        <v>2.4899989624527898</v>
      </c>
      <c r="X2205">
        <v>36.520974859219798</v>
      </c>
      <c r="Y2205">
        <v>150.998894570961</v>
      </c>
      <c r="Z2205">
        <v>758.29903577291498</v>
      </c>
      <c r="AA2205">
        <v>-33.388780130621001</v>
      </c>
      <c r="AB2205">
        <v>-41.880905616172299</v>
      </c>
      <c r="AC2205">
        <v>-18.484492298549299</v>
      </c>
      <c r="AD2205">
        <v>-84.555784621583499</v>
      </c>
      <c r="AE2205">
        <v>-34.871952669832901</v>
      </c>
      <c r="AF2205">
        <v>0</v>
      </c>
      <c r="AG2205">
        <v>13.611139852012499</v>
      </c>
      <c r="AH2205">
        <v>-43.529534972239603</v>
      </c>
      <c r="AI2205">
        <v>0.68837455246618995</v>
      </c>
      <c r="AJ2205">
        <v>-5.2751207380297602</v>
      </c>
      <c r="AK2205">
        <v>68.004069999999999</v>
      </c>
      <c r="AL2205">
        <v>0</v>
      </c>
      <c r="AM2205">
        <v>8.2145758703721095E-3</v>
      </c>
    </row>
    <row r="2206" spans="1:40" x14ac:dyDescent="0.25">
      <c r="A2206" t="s">
        <v>2452</v>
      </c>
      <c r="B2206" t="s">
        <v>2460</v>
      </c>
      <c r="C2206" t="s">
        <v>2460</v>
      </c>
      <c r="D2206">
        <v>10</v>
      </c>
      <c r="E2206" t="str">
        <f t="shared" si="240"/>
        <v>wtu_63L</v>
      </c>
      <c r="F2206" t="str">
        <f t="shared" si="241"/>
        <v>wtu</v>
      </c>
      <c r="G2206" t="str">
        <f t="shared" si="242"/>
        <v>U</v>
      </c>
      <c r="H2206" t="str">
        <f t="shared" si="245"/>
        <v>63</v>
      </c>
      <c r="I2206" t="str">
        <f t="shared" si="246"/>
        <v>L</v>
      </c>
      <c r="J2206" t="str">
        <f t="shared" si="243"/>
        <v>wtu_63L_7.pdb</v>
      </c>
      <c r="K2206" t="str">
        <f t="shared" si="244"/>
        <v/>
      </c>
      <c r="L2206">
        <v>-586.37680717353601</v>
      </c>
      <c r="M2206">
        <v>0.45517941970668502</v>
      </c>
      <c r="N2206">
        <v>0</v>
      </c>
      <c r="O2206">
        <v>0</v>
      </c>
      <c r="P2206">
        <v>0</v>
      </c>
      <c r="Q2206">
        <v>16.038762852744799</v>
      </c>
      <c r="R2206">
        <v>0</v>
      </c>
      <c r="S2206">
        <v>0</v>
      </c>
      <c r="T2206">
        <v>-1227.9093145183001</v>
      </c>
      <c r="U2206">
        <v>236.11236328923101</v>
      </c>
      <c r="V2206">
        <v>-376.99472750652302</v>
      </c>
      <c r="W2206">
        <v>2.4970608657110001</v>
      </c>
      <c r="X2206">
        <v>37.0456074370219</v>
      </c>
      <c r="Y2206">
        <v>148.30079026296701</v>
      </c>
      <c r="Z2206">
        <v>757.93656346726198</v>
      </c>
      <c r="AA2206">
        <v>-33.272542350342697</v>
      </c>
      <c r="AB2206">
        <v>-42.096232139466203</v>
      </c>
      <c r="AC2206">
        <v>-17.455674624493501</v>
      </c>
      <c r="AD2206">
        <v>-84.371635586728701</v>
      </c>
      <c r="AE2206">
        <v>-35.704718048415003</v>
      </c>
      <c r="AF2206">
        <v>0</v>
      </c>
      <c r="AG2206">
        <v>13.692846514003</v>
      </c>
      <c r="AH2206">
        <v>-43.869441891946899</v>
      </c>
      <c r="AI2206">
        <v>0.71110421697051396</v>
      </c>
      <c r="AJ2206">
        <v>-5.06029711276806</v>
      </c>
      <c r="AK2206">
        <v>68.004069999999999</v>
      </c>
      <c r="AL2206">
        <v>0</v>
      </c>
      <c r="AM2206">
        <v>1.8607699541168799E-2</v>
      </c>
    </row>
    <row r="2207" spans="1:40" x14ac:dyDescent="0.25">
      <c r="A2207" t="s">
        <v>2452</v>
      </c>
      <c r="B2207" t="s">
        <v>2454</v>
      </c>
      <c r="C2207" t="s">
        <v>2454</v>
      </c>
      <c r="D2207">
        <v>10</v>
      </c>
      <c r="E2207" t="str">
        <f t="shared" si="240"/>
        <v>wtu_63L</v>
      </c>
      <c r="F2207" t="str">
        <f t="shared" si="241"/>
        <v>wtu</v>
      </c>
      <c r="G2207" t="str">
        <f t="shared" si="242"/>
        <v>U</v>
      </c>
      <c r="H2207" t="str">
        <f t="shared" si="245"/>
        <v>63</v>
      </c>
      <c r="I2207" t="str">
        <f t="shared" si="246"/>
        <v>L</v>
      </c>
      <c r="J2207" t="str">
        <f t="shared" si="243"/>
        <v>wtu_63L_1.pdb</v>
      </c>
      <c r="K2207" t="str">
        <f t="shared" si="244"/>
        <v/>
      </c>
      <c r="L2207">
        <v>-586.12341703478398</v>
      </c>
      <c r="M2207">
        <v>0.335995460691975</v>
      </c>
      <c r="N2207">
        <v>0</v>
      </c>
      <c r="O2207">
        <v>0</v>
      </c>
      <c r="P2207">
        <v>0</v>
      </c>
      <c r="Q2207">
        <v>16.160010559970701</v>
      </c>
      <c r="R2207">
        <v>0</v>
      </c>
      <c r="S2207">
        <v>0</v>
      </c>
      <c r="T2207">
        <v>-1229.48374690113</v>
      </c>
      <c r="U2207">
        <v>238.92921755217299</v>
      </c>
      <c r="V2207">
        <v>-372.852058009026</v>
      </c>
      <c r="W2207">
        <v>2.55302175675576</v>
      </c>
      <c r="X2207">
        <v>36.391807509841698</v>
      </c>
      <c r="Y2207">
        <v>147.473722481832</v>
      </c>
      <c r="Z2207">
        <v>757.69629108345498</v>
      </c>
      <c r="AA2207">
        <v>-33.577988841085102</v>
      </c>
      <c r="AB2207">
        <v>-41.806971716528501</v>
      </c>
      <c r="AC2207">
        <v>-17.4352111982945</v>
      </c>
      <c r="AD2207">
        <v>-84.457652298943202</v>
      </c>
      <c r="AE2207">
        <v>-36.587548220490802</v>
      </c>
      <c r="AF2207">
        <v>0</v>
      </c>
      <c r="AG2207">
        <v>10.7949968184101</v>
      </c>
      <c r="AH2207">
        <v>-43.663122023051898</v>
      </c>
      <c r="AI2207">
        <v>0.71381396613238701</v>
      </c>
      <c r="AJ2207">
        <v>-4.9935007073486597</v>
      </c>
      <c r="AK2207">
        <v>68.004069999999999</v>
      </c>
      <c r="AL2207">
        <v>0</v>
      </c>
      <c r="AM2207">
        <v>1.7431152546877202E-2</v>
      </c>
    </row>
    <row r="2208" spans="1:40" x14ac:dyDescent="0.25">
      <c r="A2208" t="s">
        <v>2452</v>
      </c>
      <c r="B2208" t="s">
        <v>2459</v>
      </c>
      <c r="C2208" t="s">
        <v>2459</v>
      </c>
      <c r="D2208">
        <v>10</v>
      </c>
      <c r="E2208" t="str">
        <f t="shared" si="240"/>
        <v>wtu_63L</v>
      </c>
      <c r="F2208" t="str">
        <f t="shared" si="241"/>
        <v>wtu</v>
      </c>
      <c r="G2208" t="str">
        <f t="shared" si="242"/>
        <v>U</v>
      </c>
      <c r="H2208" t="str">
        <f t="shared" si="245"/>
        <v>63</v>
      </c>
      <c r="I2208" t="str">
        <f t="shared" si="246"/>
        <v>L</v>
      </c>
      <c r="J2208" t="str">
        <f t="shared" si="243"/>
        <v>wtu_63L_6.pdb</v>
      </c>
      <c r="K2208" t="str">
        <f t="shared" si="244"/>
        <v/>
      </c>
      <c r="L2208">
        <v>-585.76766284606504</v>
      </c>
      <c r="M2208">
        <v>0.32606270370784701</v>
      </c>
      <c r="N2208">
        <v>0</v>
      </c>
      <c r="O2208">
        <v>0</v>
      </c>
      <c r="P2208">
        <v>0</v>
      </c>
      <c r="Q2208">
        <v>15.7541422815394</v>
      </c>
      <c r="R2208">
        <v>0</v>
      </c>
      <c r="S2208">
        <v>0</v>
      </c>
      <c r="T2208">
        <v>-1230.4973450882701</v>
      </c>
      <c r="U2208">
        <v>240.788662983189</v>
      </c>
      <c r="V2208">
        <v>-374.68963416587297</v>
      </c>
      <c r="W2208">
        <v>2.5540577579748698</v>
      </c>
      <c r="X2208">
        <v>36.499260291011097</v>
      </c>
      <c r="Y2208">
        <v>147.62715636636</v>
      </c>
      <c r="Z2208">
        <v>759.55203951149599</v>
      </c>
      <c r="AA2208">
        <v>-33.238670430173897</v>
      </c>
      <c r="AB2208">
        <v>-41.996262270380299</v>
      </c>
      <c r="AC2208">
        <v>-19.2439282178482</v>
      </c>
      <c r="AD2208">
        <v>-84.398773509458593</v>
      </c>
      <c r="AE2208">
        <v>-36.104035569885703</v>
      </c>
      <c r="AF2208">
        <v>0</v>
      </c>
      <c r="AG2208">
        <v>10.900982347356599</v>
      </c>
      <c r="AH2208">
        <v>-43.373393986154497</v>
      </c>
      <c r="AI2208">
        <v>0.80380574496863999</v>
      </c>
      <c r="AJ2208">
        <v>-4.7593975810540696</v>
      </c>
      <c r="AK2208">
        <v>68.004069999999999</v>
      </c>
      <c r="AL2208">
        <v>0</v>
      </c>
      <c r="AM2208">
        <v>4.9600689142380201E-2</v>
      </c>
    </row>
    <row r="2209" spans="1:40" x14ac:dyDescent="0.25">
      <c r="A2209" t="s">
        <v>2452</v>
      </c>
      <c r="B2209" t="s">
        <v>2461</v>
      </c>
      <c r="C2209" t="s">
        <v>2461</v>
      </c>
      <c r="D2209">
        <v>10</v>
      </c>
      <c r="E2209" t="str">
        <f t="shared" si="240"/>
        <v>wtu_63L</v>
      </c>
      <c r="F2209" t="str">
        <f t="shared" si="241"/>
        <v>wtu</v>
      </c>
      <c r="G2209" t="str">
        <f t="shared" si="242"/>
        <v>U</v>
      </c>
      <c r="H2209" t="str">
        <f t="shared" si="245"/>
        <v>63</v>
      </c>
      <c r="I2209" t="str">
        <f t="shared" si="246"/>
        <v>L</v>
      </c>
      <c r="J2209" t="str">
        <f t="shared" si="243"/>
        <v>wtu_63L_8.pdb</v>
      </c>
      <c r="K2209" t="str">
        <f t="shared" si="244"/>
        <v/>
      </c>
      <c r="L2209">
        <v>-585.56189657124105</v>
      </c>
      <c r="M2209">
        <v>0.35732704307636298</v>
      </c>
      <c r="N2209">
        <v>0</v>
      </c>
      <c r="O2209">
        <v>0</v>
      </c>
      <c r="P2209">
        <v>0</v>
      </c>
      <c r="Q2209">
        <v>16.694200130626498</v>
      </c>
      <c r="R2209">
        <v>0</v>
      </c>
      <c r="S2209">
        <v>0</v>
      </c>
      <c r="T2209">
        <v>-1229.0281103437401</v>
      </c>
      <c r="U2209">
        <v>241.50906371305399</v>
      </c>
      <c r="V2209">
        <v>-375.19765705286102</v>
      </c>
      <c r="W2209">
        <v>2.55752378147232</v>
      </c>
      <c r="X2209">
        <v>36.739111189073803</v>
      </c>
      <c r="Y2209">
        <v>146.63110427446901</v>
      </c>
      <c r="Z2209">
        <v>759.158237869804</v>
      </c>
      <c r="AA2209">
        <v>-32.219843431448403</v>
      </c>
      <c r="AB2209">
        <v>-42.027977073004102</v>
      </c>
      <c r="AC2209">
        <v>-19.790671629371001</v>
      </c>
      <c r="AD2209">
        <v>-84.387744969190294</v>
      </c>
      <c r="AE2209">
        <v>-36.5908367679598</v>
      </c>
      <c r="AF2209">
        <v>0</v>
      </c>
      <c r="AG2209">
        <v>11.067479801792899</v>
      </c>
      <c r="AH2209">
        <v>-43.816152250331797</v>
      </c>
      <c r="AI2209">
        <v>0.73400480637394205</v>
      </c>
      <c r="AJ2209">
        <v>-5.6115734979654599</v>
      </c>
      <c r="AK2209">
        <v>68.004069999999999</v>
      </c>
      <c r="AL2209">
        <v>0</v>
      </c>
      <c r="AM2209">
        <v>1.38748779644752E-2</v>
      </c>
    </row>
    <row r="2210" spans="1:40" x14ac:dyDescent="0.25">
      <c r="A2210" t="s">
        <v>2452</v>
      </c>
      <c r="B2210" t="s">
        <v>2457</v>
      </c>
      <c r="C2210" t="s">
        <v>2457</v>
      </c>
      <c r="D2210">
        <v>10</v>
      </c>
      <c r="E2210" t="str">
        <f t="shared" si="240"/>
        <v>wtu_63L</v>
      </c>
      <c r="F2210" t="str">
        <f t="shared" si="241"/>
        <v>wtu</v>
      </c>
      <c r="G2210" t="str">
        <f t="shared" si="242"/>
        <v>U</v>
      </c>
      <c r="H2210" t="str">
        <f t="shared" si="245"/>
        <v>63</v>
      </c>
      <c r="I2210" t="str">
        <f t="shared" si="246"/>
        <v>L</v>
      </c>
      <c r="J2210" t="str">
        <f t="shared" si="243"/>
        <v>wtu_63L_4.pdb</v>
      </c>
      <c r="K2210" t="str">
        <f t="shared" si="244"/>
        <v/>
      </c>
      <c r="L2210">
        <v>-585.07939870850896</v>
      </c>
      <c r="M2210">
        <v>0.35667571143879701</v>
      </c>
      <c r="N2210">
        <v>0</v>
      </c>
      <c r="O2210">
        <v>0</v>
      </c>
      <c r="P2210">
        <v>0</v>
      </c>
      <c r="Q2210">
        <v>17.027241261872302</v>
      </c>
      <c r="R2210">
        <v>0</v>
      </c>
      <c r="S2210">
        <v>0</v>
      </c>
      <c r="T2210">
        <v>-1228.9904831620199</v>
      </c>
      <c r="U2210">
        <v>237.366310811425</v>
      </c>
      <c r="V2210">
        <v>-373.22942087021801</v>
      </c>
      <c r="W2210">
        <v>2.57661815795255</v>
      </c>
      <c r="X2210">
        <v>36.484679282290301</v>
      </c>
      <c r="Y2210">
        <v>148.16223699398299</v>
      </c>
      <c r="Z2210">
        <v>760.03878603169301</v>
      </c>
      <c r="AA2210">
        <v>-31.9545101439371</v>
      </c>
      <c r="AB2210">
        <v>-42.049452373418497</v>
      </c>
      <c r="AC2210">
        <v>-19.428438948207098</v>
      </c>
      <c r="AD2210">
        <v>-84.294310473759694</v>
      </c>
      <c r="AE2210">
        <v>-37.413432021499098</v>
      </c>
      <c r="AF2210">
        <v>0</v>
      </c>
      <c r="AG2210">
        <v>11.3131439477214</v>
      </c>
      <c r="AH2210">
        <v>-43.652246914848</v>
      </c>
      <c r="AI2210">
        <v>0.69565463466785504</v>
      </c>
      <c r="AJ2210">
        <v>-5.7531330930900699</v>
      </c>
      <c r="AK2210">
        <v>68.004069999999999</v>
      </c>
      <c r="AL2210">
        <v>0</v>
      </c>
      <c r="AM2210">
        <v>1.72881708918723E-2</v>
      </c>
    </row>
    <row r="2211" spans="1:40" x14ac:dyDescent="0.25">
      <c r="A2211" t="s">
        <v>2452</v>
      </c>
      <c r="B2211" t="s">
        <v>2462</v>
      </c>
      <c r="C2211" t="s">
        <v>2462</v>
      </c>
      <c r="D2211">
        <v>10</v>
      </c>
      <c r="E2211" t="str">
        <f t="shared" si="240"/>
        <v>wtu_63L</v>
      </c>
      <c r="F2211" t="str">
        <f t="shared" si="241"/>
        <v>wtu</v>
      </c>
      <c r="G2211" t="str">
        <f t="shared" si="242"/>
        <v>U</v>
      </c>
      <c r="H2211" t="str">
        <f t="shared" si="245"/>
        <v>63</v>
      </c>
      <c r="I2211" t="str">
        <f t="shared" si="246"/>
        <v>L</v>
      </c>
      <c r="J2211" t="str">
        <f t="shared" si="243"/>
        <v>wtu_63L_9.pdb</v>
      </c>
      <c r="K2211" t="str">
        <f t="shared" si="244"/>
        <v/>
      </c>
      <c r="L2211">
        <v>-584.341827653216</v>
      </c>
      <c r="M2211">
        <v>0.34175450375566102</v>
      </c>
      <c r="N2211">
        <v>0</v>
      </c>
      <c r="O2211">
        <v>0</v>
      </c>
      <c r="P2211">
        <v>0</v>
      </c>
      <c r="Q2211">
        <v>17.323980026677098</v>
      </c>
      <c r="R2211">
        <v>0</v>
      </c>
      <c r="S2211">
        <v>0</v>
      </c>
      <c r="T2211">
        <v>-1227.17361783461</v>
      </c>
      <c r="U2211">
        <v>237.41091894649799</v>
      </c>
      <c r="V2211">
        <v>-369.86185812696101</v>
      </c>
      <c r="W2211">
        <v>2.5855462584777</v>
      </c>
      <c r="X2211">
        <v>36.463485019696201</v>
      </c>
      <c r="Y2211">
        <v>147.52395436159401</v>
      </c>
      <c r="Z2211">
        <v>756.105958940459</v>
      </c>
      <c r="AA2211">
        <v>-32.120561702086597</v>
      </c>
      <c r="AB2211">
        <v>-42.078937675166301</v>
      </c>
      <c r="AC2211">
        <v>-18.6854546811125</v>
      </c>
      <c r="AD2211">
        <v>-84.265107491485793</v>
      </c>
      <c r="AE2211">
        <v>-37.311858117118298</v>
      </c>
      <c r="AF2211">
        <v>0</v>
      </c>
      <c r="AG2211">
        <v>11.0089483574544</v>
      </c>
      <c r="AH2211">
        <v>-43.869949811054802</v>
      </c>
      <c r="AI2211">
        <v>0.67417230467537903</v>
      </c>
      <c r="AJ2211">
        <v>-6.0920042232561897</v>
      </c>
      <c r="AK2211">
        <v>68.004069999999999</v>
      </c>
      <c r="AL2211">
        <v>0</v>
      </c>
      <c r="AM2211">
        <v>1.6487794109653502E-2</v>
      </c>
    </row>
    <row r="2212" spans="1:40" x14ac:dyDescent="0.25">
      <c r="A2212" t="s">
        <v>2463</v>
      </c>
      <c r="B2212" t="s">
        <v>2464</v>
      </c>
      <c r="C2212" t="s">
        <v>2464</v>
      </c>
      <c r="D2212">
        <v>10</v>
      </c>
      <c r="E2212" t="str">
        <f t="shared" si="240"/>
        <v>wtu_63S</v>
      </c>
      <c r="F2212" t="str">
        <f t="shared" si="241"/>
        <v>wtu</v>
      </c>
      <c r="G2212" t="str">
        <f t="shared" si="242"/>
        <v>U</v>
      </c>
      <c r="H2212" t="str">
        <f t="shared" si="245"/>
        <v>63</v>
      </c>
      <c r="I2212" t="str">
        <f t="shared" si="246"/>
        <v>S</v>
      </c>
      <c r="J2212" t="str">
        <f t="shared" si="243"/>
        <v>wtu_63S_0.pdb</v>
      </c>
      <c r="K2212">
        <f t="shared" si="244"/>
        <v>1</v>
      </c>
      <c r="L2212">
        <v>-584.11572193004304</v>
      </c>
      <c r="M2212">
        <v>0.388435019844805</v>
      </c>
      <c r="N2212">
        <v>0</v>
      </c>
      <c r="O2212">
        <v>0</v>
      </c>
      <c r="P2212">
        <v>0</v>
      </c>
      <c r="Q2212">
        <v>15.1444939578271</v>
      </c>
      <c r="R2212">
        <v>0</v>
      </c>
      <c r="S2212">
        <v>0</v>
      </c>
      <c r="T2212">
        <v>-1222.49268575255</v>
      </c>
      <c r="U2212">
        <v>240.34562667471201</v>
      </c>
      <c r="V2212">
        <v>-377.70587323398399</v>
      </c>
      <c r="W2212">
        <v>2.4787167660615599</v>
      </c>
      <c r="X2212">
        <v>37.179215502677202</v>
      </c>
      <c r="Y2212">
        <v>144.10247784182499</v>
      </c>
      <c r="Z2212">
        <v>760.29525501753596</v>
      </c>
      <c r="AA2212">
        <v>-33.604832084369498</v>
      </c>
      <c r="AB2212">
        <v>-42.484110441582899</v>
      </c>
      <c r="AC2212">
        <v>-19.821053298145198</v>
      </c>
      <c r="AD2212">
        <v>-83.978951121586107</v>
      </c>
      <c r="AE2212">
        <v>-35.738498096543097</v>
      </c>
      <c r="AF2212">
        <v>0</v>
      </c>
      <c r="AG2212">
        <v>13.6954593665863</v>
      </c>
      <c r="AH2212">
        <v>-43.1564494141602</v>
      </c>
      <c r="AI2212">
        <v>0.72619836644346403</v>
      </c>
      <c r="AJ2212">
        <v>-5.1679051150851496</v>
      </c>
      <c r="AK2212">
        <v>66.052909999999997</v>
      </c>
      <c r="AL2212">
        <v>0</v>
      </c>
      <c r="AM2212">
        <v>1.4283134296241401E-2</v>
      </c>
      <c r="AN2212" t="str">
        <f>AN2202&amp;" "&amp;J2212&amp;".gz"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 wtu_39Y_6.pdb.gz wtu_63A_3.pdb.gz wtu_63F_2.pdb.gz wtu_63G_2.pdb.gz wtu_63L_3.pdb.gz wtu_63S_0.pdb.gz</v>
      </c>
    </row>
    <row r="2213" spans="1:40" x14ac:dyDescent="0.25">
      <c r="A2213" t="s">
        <v>2463</v>
      </c>
      <c r="B2213" t="s">
        <v>2470</v>
      </c>
      <c r="C2213" t="s">
        <v>2470</v>
      </c>
      <c r="D2213">
        <v>10</v>
      </c>
      <c r="E2213" t="str">
        <f t="shared" si="240"/>
        <v>wtu_63S</v>
      </c>
      <c r="F2213" t="str">
        <f t="shared" si="241"/>
        <v>wtu</v>
      </c>
      <c r="G2213" t="str">
        <f t="shared" si="242"/>
        <v>U</v>
      </c>
      <c r="H2213" t="str">
        <f t="shared" si="245"/>
        <v>63</v>
      </c>
      <c r="I2213" t="str">
        <f t="shared" si="246"/>
        <v>S</v>
      </c>
      <c r="J2213" t="str">
        <f t="shared" si="243"/>
        <v>wtu_63S_6.pdb</v>
      </c>
      <c r="K2213" t="str">
        <f t="shared" si="244"/>
        <v/>
      </c>
      <c r="L2213">
        <v>-581.89184167000201</v>
      </c>
      <c r="M2213">
        <v>0.31724932959115099</v>
      </c>
      <c r="N2213">
        <v>0</v>
      </c>
      <c r="O2213">
        <v>0</v>
      </c>
      <c r="P2213">
        <v>0</v>
      </c>
      <c r="Q2213">
        <v>15.8977925366799</v>
      </c>
      <c r="R2213">
        <v>0</v>
      </c>
      <c r="S2213">
        <v>0</v>
      </c>
      <c r="T2213">
        <v>-1223.3628149858901</v>
      </c>
      <c r="U2213">
        <v>238.740359047396</v>
      </c>
      <c r="V2213">
        <v>-374.20715376631102</v>
      </c>
      <c r="W2213">
        <v>2.5442025620645699</v>
      </c>
      <c r="X2213">
        <v>36.542536625586699</v>
      </c>
      <c r="Y2213">
        <v>144.98808137751001</v>
      </c>
      <c r="Z2213">
        <v>762.14968100930503</v>
      </c>
      <c r="AA2213">
        <v>-33.8634643285395</v>
      </c>
      <c r="AB2213">
        <v>-42.158949636079797</v>
      </c>
      <c r="AC2213">
        <v>-18.3927079762984</v>
      </c>
      <c r="AD2213">
        <v>-84.167496441078399</v>
      </c>
      <c r="AE2213">
        <v>-36.086489691250598</v>
      </c>
      <c r="AF2213">
        <v>0</v>
      </c>
      <c r="AG2213">
        <v>10.555497157823501</v>
      </c>
      <c r="AH2213">
        <v>-42.956802621892599</v>
      </c>
      <c r="AI2213">
        <v>0.71796601672272398</v>
      </c>
      <c r="AJ2213">
        <v>-4.9380094172787601</v>
      </c>
      <c r="AK2213">
        <v>66.052909999999997</v>
      </c>
      <c r="AL2213">
        <v>0</v>
      </c>
      <c r="AM2213">
        <v>5.3020861528655802E-2</v>
      </c>
    </row>
    <row r="2214" spans="1:40" x14ac:dyDescent="0.25">
      <c r="A2214" t="s">
        <v>2463</v>
      </c>
      <c r="B2214" t="s">
        <v>2468</v>
      </c>
      <c r="C2214" t="s">
        <v>2468</v>
      </c>
      <c r="D2214">
        <v>10</v>
      </c>
      <c r="E2214" t="str">
        <f t="shared" si="240"/>
        <v>wtu_63S</v>
      </c>
      <c r="F2214" t="str">
        <f t="shared" si="241"/>
        <v>wtu</v>
      </c>
      <c r="G2214" t="str">
        <f t="shared" si="242"/>
        <v>U</v>
      </c>
      <c r="H2214" t="str">
        <f t="shared" si="245"/>
        <v>63</v>
      </c>
      <c r="I2214" t="str">
        <f t="shared" si="246"/>
        <v>S</v>
      </c>
      <c r="J2214" t="str">
        <f t="shared" si="243"/>
        <v>wtu_63S_4.pdb</v>
      </c>
      <c r="K2214" t="str">
        <f t="shared" si="244"/>
        <v/>
      </c>
      <c r="L2214">
        <v>-581.81703102809195</v>
      </c>
      <c r="M2214">
        <v>0.337092940725016</v>
      </c>
      <c r="N2214">
        <v>0</v>
      </c>
      <c r="O2214">
        <v>0</v>
      </c>
      <c r="P2214">
        <v>0</v>
      </c>
      <c r="Q2214">
        <v>15.467125172773899</v>
      </c>
      <c r="R2214">
        <v>0</v>
      </c>
      <c r="S2214">
        <v>0</v>
      </c>
      <c r="T2214">
        <v>-1223.80630872601</v>
      </c>
      <c r="U2214">
        <v>242.05450390355901</v>
      </c>
      <c r="V2214">
        <v>-374.808610784991</v>
      </c>
      <c r="W2214">
        <v>2.5391462950831301</v>
      </c>
      <c r="X2214">
        <v>36.532571528774199</v>
      </c>
      <c r="Y2214">
        <v>143.64887331844099</v>
      </c>
      <c r="Z2214">
        <v>763.20579768215396</v>
      </c>
      <c r="AA2214">
        <v>-33.492316813355004</v>
      </c>
      <c r="AB2214">
        <v>-42.351343621054397</v>
      </c>
      <c r="AC2214">
        <v>-20.671776861118701</v>
      </c>
      <c r="AD2214">
        <v>-84.189542524736495</v>
      </c>
      <c r="AE2214">
        <v>-36.288080692187499</v>
      </c>
      <c r="AF2214">
        <v>0</v>
      </c>
      <c r="AG2214">
        <v>11.1389625351361</v>
      </c>
      <c r="AH2214">
        <v>-43.167649449408501</v>
      </c>
      <c r="AI2214">
        <v>0.80623070673410202</v>
      </c>
      <c r="AJ2214">
        <v>-4.53603927773149</v>
      </c>
      <c r="AK2214">
        <v>66.052909999999997</v>
      </c>
      <c r="AL2214">
        <v>0</v>
      </c>
      <c r="AM2214">
        <v>4.8516579852302698E-2</v>
      </c>
    </row>
    <row r="2215" spans="1:40" x14ac:dyDescent="0.25">
      <c r="A2215" t="s">
        <v>2463</v>
      </c>
      <c r="B2215" t="s">
        <v>2469</v>
      </c>
      <c r="C2215" t="s">
        <v>2469</v>
      </c>
      <c r="D2215">
        <v>10</v>
      </c>
      <c r="E2215" t="str">
        <f t="shared" si="240"/>
        <v>wtu_63S</v>
      </c>
      <c r="F2215" t="str">
        <f t="shared" si="241"/>
        <v>wtu</v>
      </c>
      <c r="G2215" t="str">
        <f t="shared" si="242"/>
        <v>U</v>
      </c>
      <c r="H2215" t="str">
        <f t="shared" si="245"/>
        <v>63</v>
      </c>
      <c r="I2215" t="str">
        <f t="shared" si="246"/>
        <v>S</v>
      </c>
      <c r="J2215" t="str">
        <f t="shared" si="243"/>
        <v>wtu_63S_5.pdb</v>
      </c>
      <c r="K2215" t="str">
        <f t="shared" si="244"/>
        <v/>
      </c>
      <c r="L2215">
        <v>-580.92053342199199</v>
      </c>
      <c r="M2215">
        <v>0.37659881684928997</v>
      </c>
      <c r="N2215">
        <v>0</v>
      </c>
      <c r="O2215">
        <v>0</v>
      </c>
      <c r="P2215">
        <v>0</v>
      </c>
      <c r="Q2215">
        <v>14.7898208397577</v>
      </c>
      <c r="R2215">
        <v>0</v>
      </c>
      <c r="S2215">
        <v>0</v>
      </c>
      <c r="T2215">
        <v>-1222.07765200722</v>
      </c>
      <c r="U2215">
        <v>236.47971602449201</v>
      </c>
      <c r="V2215">
        <v>-372.32910039798702</v>
      </c>
      <c r="W2215">
        <v>2.4813728045319698</v>
      </c>
      <c r="X2215">
        <v>36.978563047417801</v>
      </c>
      <c r="Y2215">
        <v>144.97727423918599</v>
      </c>
      <c r="Z2215">
        <v>759.96463647449104</v>
      </c>
      <c r="AA2215">
        <v>-33.335615650634203</v>
      </c>
      <c r="AB2215">
        <v>-42.4021363120887</v>
      </c>
      <c r="AC2215">
        <v>-19.202266015124</v>
      </c>
      <c r="AD2215">
        <v>-84.022973410387294</v>
      </c>
      <c r="AE2215">
        <v>-35.9070452780662</v>
      </c>
      <c r="AF2215">
        <v>0</v>
      </c>
      <c r="AG2215">
        <v>13.624064384275901</v>
      </c>
      <c r="AH2215">
        <v>-43.043879675634201</v>
      </c>
      <c r="AI2215">
        <v>0.80559342280047697</v>
      </c>
      <c r="AJ2215">
        <v>-4.8035540148696896</v>
      </c>
      <c r="AK2215">
        <v>66.052909999999997</v>
      </c>
      <c r="AL2215">
        <v>0</v>
      </c>
      <c r="AM2215">
        <v>4.9738103072626598E-2</v>
      </c>
    </row>
    <row r="2216" spans="1:40" x14ac:dyDescent="0.25">
      <c r="A2216" t="s">
        <v>2463</v>
      </c>
      <c r="B2216" t="s">
        <v>2473</v>
      </c>
      <c r="C2216" t="s">
        <v>2473</v>
      </c>
      <c r="D2216">
        <v>10</v>
      </c>
      <c r="E2216" t="str">
        <f t="shared" si="240"/>
        <v>wtu_63S</v>
      </c>
      <c r="F2216" t="str">
        <f t="shared" si="241"/>
        <v>wtu</v>
      </c>
      <c r="G2216" t="str">
        <f t="shared" si="242"/>
        <v>U</v>
      </c>
      <c r="H2216" t="str">
        <f t="shared" si="245"/>
        <v>63</v>
      </c>
      <c r="I2216" t="str">
        <f t="shared" si="246"/>
        <v>S</v>
      </c>
      <c r="J2216" t="str">
        <f t="shared" si="243"/>
        <v>wtu_63S_9.pdb</v>
      </c>
      <c r="K2216" t="str">
        <f t="shared" si="244"/>
        <v/>
      </c>
      <c r="L2216">
        <v>-580.38588628250204</v>
      </c>
      <c r="M2216">
        <v>0.33315702440293399</v>
      </c>
      <c r="N2216">
        <v>0</v>
      </c>
      <c r="O2216">
        <v>0</v>
      </c>
      <c r="P2216">
        <v>0</v>
      </c>
      <c r="Q2216">
        <v>15.850242082853301</v>
      </c>
      <c r="R2216">
        <v>0</v>
      </c>
      <c r="S2216">
        <v>0</v>
      </c>
      <c r="T2216">
        <v>-1223.2377583924001</v>
      </c>
      <c r="U2216">
        <v>238.509074212114</v>
      </c>
      <c r="V2216">
        <v>-374.41968261840998</v>
      </c>
      <c r="W2216">
        <v>2.5461207421790402</v>
      </c>
      <c r="X2216">
        <v>36.459518059876302</v>
      </c>
      <c r="Y2216">
        <v>145.33869288385799</v>
      </c>
      <c r="Z2216">
        <v>763.96686641318001</v>
      </c>
      <c r="AA2216">
        <v>-33.582592114636697</v>
      </c>
      <c r="AB2216">
        <v>-42.327907046728903</v>
      </c>
      <c r="AC2216">
        <v>-19.2692232474053</v>
      </c>
      <c r="AD2216">
        <v>-84.290831972729805</v>
      </c>
      <c r="AE2216">
        <v>-35.9128151128821</v>
      </c>
      <c r="AF2216">
        <v>0</v>
      </c>
      <c r="AG2216">
        <v>11.250558868392901</v>
      </c>
      <c r="AH2216">
        <v>-43.154016615531802</v>
      </c>
      <c r="AI2216">
        <v>0.69960813447652903</v>
      </c>
      <c r="AJ2216">
        <v>-4.8809944108874301</v>
      </c>
      <c r="AK2216">
        <v>66.052909999999997</v>
      </c>
      <c r="AL2216">
        <v>0</v>
      </c>
      <c r="AM2216">
        <v>1.6343852182700701E-2</v>
      </c>
    </row>
    <row r="2217" spans="1:40" x14ac:dyDescent="0.25">
      <c r="A2217" t="s">
        <v>2463</v>
      </c>
      <c r="B2217" t="s">
        <v>2467</v>
      </c>
      <c r="C2217" t="s">
        <v>2467</v>
      </c>
      <c r="D2217">
        <v>10</v>
      </c>
      <c r="E2217" t="str">
        <f t="shared" si="240"/>
        <v>wtu_63S</v>
      </c>
      <c r="F2217" t="str">
        <f t="shared" si="241"/>
        <v>wtu</v>
      </c>
      <c r="G2217" t="str">
        <f t="shared" si="242"/>
        <v>U</v>
      </c>
      <c r="H2217" t="str">
        <f t="shared" si="245"/>
        <v>63</v>
      </c>
      <c r="I2217" t="str">
        <f t="shared" si="246"/>
        <v>S</v>
      </c>
      <c r="J2217" t="str">
        <f t="shared" si="243"/>
        <v>wtu_63S_3.pdb</v>
      </c>
      <c r="K2217" t="str">
        <f t="shared" si="244"/>
        <v/>
      </c>
      <c r="L2217">
        <v>-580.11479298693996</v>
      </c>
      <c r="M2217">
        <v>0.35210847923417399</v>
      </c>
      <c r="N2217">
        <v>0</v>
      </c>
      <c r="O2217">
        <v>0</v>
      </c>
      <c r="P2217">
        <v>0</v>
      </c>
      <c r="Q2217">
        <v>15.323096644425799</v>
      </c>
      <c r="R2217">
        <v>0</v>
      </c>
      <c r="S2217">
        <v>0</v>
      </c>
      <c r="T2217">
        <v>-1222.41313844001</v>
      </c>
      <c r="U2217">
        <v>238.38090588127901</v>
      </c>
      <c r="V2217">
        <v>-375.63961069714702</v>
      </c>
      <c r="W2217">
        <v>2.4910091340861902</v>
      </c>
      <c r="X2217">
        <v>36.425552769566202</v>
      </c>
      <c r="Y2217">
        <v>146.84701312151199</v>
      </c>
      <c r="Z2217">
        <v>759.730168270641</v>
      </c>
      <c r="AA2217">
        <v>-33.720592679102502</v>
      </c>
      <c r="AB2217">
        <v>-42.396823204609603</v>
      </c>
      <c r="AC2217">
        <v>-18.361256764724899</v>
      </c>
      <c r="AD2217">
        <v>-84.248569904138606</v>
      </c>
      <c r="AE2217">
        <v>-35.725946333425803</v>
      </c>
      <c r="AF2217">
        <v>0</v>
      </c>
      <c r="AG2217">
        <v>13.787120384123799</v>
      </c>
      <c r="AH2217">
        <v>-43.033351643303398</v>
      </c>
      <c r="AI2217">
        <v>0.807549827735217</v>
      </c>
      <c r="AJ2217">
        <v>-4.4389907917314</v>
      </c>
      <c r="AK2217">
        <v>66.052909999999997</v>
      </c>
      <c r="AL2217">
        <v>0</v>
      </c>
      <c r="AM2217">
        <v>1.8161437885058598E-2</v>
      </c>
    </row>
    <row r="2218" spans="1:40" x14ac:dyDescent="0.25">
      <c r="A2218" t="s">
        <v>2463</v>
      </c>
      <c r="B2218" t="s">
        <v>2472</v>
      </c>
      <c r="C2218" t="s">
        <v>2472</v>
      </c>
      <c r="D2218">
        <v>10</v>
      </c>
      <c r="E2218" t="str">
        <f t="shared" si="240"/>
        <v>wtu_63S</v>
      </c>
      <c r="F2218" t="str">
        <f t="shared" si="241"/>
        <v>wtu</v>
      </c>
      <c r="G2218" t="str">
        <f t="shared" si="242"/>
        <v>U</v>
      </c>
      <c r="H2218" t="str">
        <f t="shared" si="245"/>
        <v>63</v>
      </c>
      <c r="I2218" t="str">
        <f t="shared" si="246"/>
        <v>S</v>
      </c>
      <c r="J2218" t="str">
        <f t="shared" si="243"/>
        <v>wtu_63S_8.pdb</v>
      </c>
      <c r="K2218" t="str">
        <f t="shared" si="244"/>
        <v/>
      </c>
      <c r="L2218">
        <v>-579.71112669005595</v>
      </c>
      <c r="M2218">
        <v>0.322507104779446</v>
      </c>
      <c r="N2218">
        <v>0</v>
      </c>
      <c r="O2218">
        <v>0</v>
      </c>
      <c r="P2218">
        <v>0</v>
      </c>
      <c r="Q2218">
        <v>15.794393166836301</v>
      </c>
      <c r="R2218">
        <v>0</v>
      </c>
      <c r="S2218">
        <v>0</v>
      </c>
      <c r="T2218">
        <v>-1223.21403558058</v>
      </c>
      <c r="U2218">
        <v>238.02320001634999</v>
      </c>
      <c r="V2218">
        <v>-372.31823966675398</v>
      </c>
      <c r="W2218">
        <v>2.54849925837354</v>
      </c>
      <c r="X2218">
        <v>36.406705371194597</v>
      </c>
      <c r="Y2218">
        <v>145.64301704774999</v>
      </c>
      <c r="Z2218">
        <v>762.12365204953403</v>
      </c>
      <c r="AA2218">
        <v>-33.822689484250503</v>
      </c>
      <c r="AB2218">
        <v>-42.341804538862498</v>
      </c>
      <c r="AC2218">
        <v>-17.390360025662002</v>
      </c>
      <c r="AD2218">
        <v>-84.209661154638496</v>
      </c>
      <c r="AE2218">
        <v>-36.706402649892802</v>
      </c>
      <c r="AF2218">
        <v>0</v>
      </c>
      <c r="AG2218">
        <v>11.015877266724701</v>
      </c>
      <c r="AH2218">
        <v>-43.230428787517901</v>
      </c>
      <c r="AI2218">
        <v>0.70793425642456398</v>
      </c>
      <c r="AJ2218">
        <v>-4.8453635217969397</v>
      </c>
      <c r="AK2218">
        <v>66.052909999999997</v>
      </c>
      <c r="AL2218">
        <v>0</v>
      </c>
      <c r="AM2218">
        <v>5.1670286711171902E-2</v>
      </c>
    </row>
    <row r="2219" spans="1:40" x14ac:dyDescent="0.25">
      <c r="A2219" t="s">
        <v>2463</v>
      </c>
      <c r="B2219" t="s">
        <v>2471</v>
      </c>
      <c r="C2219" t="s">
        <v>2471</v>
      </c>
      <c r="D2219">
        <v>10</v>
      </c>
      <c r="E2219" t="str">
        <f t="shared" si="240"/>
        <v>wtu_63S</v>
      </c>
      <c r="F2219" t="str">
        <f t="shared" si="241"/>
        <v>wtu</v>
      </c>
      <c r="G2219" t="str">
        <f t="shared" si="242"/>
        <v>U</v>
      </c>
      <c r="H2219" t="str">
        <f t="shared" si="245"/>
        <v>63</v>
      </c>
      <c r="I2219" t="str">
        <f t="shared" si="246"/>
        <v>S</v>
      </c>
      <c r="J2219" t="str">
        <f t="shared" si="243"/>
        <v>wtu_63S_7.pdb</v>
      </c>
      <c r="K2219" t="str">
        <f t="shared" si="244"/>
        <v/>
      </c>
      <c r="L2219">
        <v>-579.65550061822205</v>
      </c>
      <c r="M2219">
        <v>0.33840026442175902</v>
      </c>
      <c r="N2219">
        <v>0</v>
      </c>
      <c r="O2219">
        <v>0</v>
      </c>
      <c r="P2219">
        <v>0</v>
      </c>
      <c r="Q2219">
        <v>16.718698488097299</v>
      </c>
      <c r="R2219">
        <v>0</v>
      </c>
      <c r="S2219">
        <v>0</v>
      </c>
      <c r="T2219">
        <v>-1221.6742500787</v>
      </c>
      <c r="U2219">
        <v>236.93396564584199</v>
      </c>
      <c r="V2219">
        <v>-373.010308830349</v>
      </c>
      <c r="W2219">
        <v>2.5737187491736302</v>
      </c>
      <c r="X2219">
        <v>36.403223274992101</v>
      </c>
      <c r="Y2219">
        <v>145.54016584485899</v>
      </c>
      <c r="Z2219">
        <v>762.57293380196802</v>
      </c>
      <c r="AA2219">
        <v>-32.138337794689697</v>
      </c>
      <c r="AB2219">
        <v>-42.150744815515601</v>
      </c>
      <c r="AC2219">
        <v>-19.4336557778411</v>
      </c>
      <c r="AD2219">
        <v>-84.052948110395107</v>
      </c>
      <c r="AE2219">
        <v>-37.166222962420399</v>
      </c>
      <c r="AF2219">
        <v>0</v>
      </c>
      <c r="AG2219">
        <v>11.178330437692599</v>
      </c>
      <c r="AH2219">
        <v>-43.262209900457599</v>
      </c>
      <c r="AI2219">
        <v>0.68651738525501804</v>
      </c>
      <c r="AJ2219">
        <v>-5.4488783505204204</v>
      </c>
      <c r="AK2219">
        <v>66.052909999999997</v>
      </c>
      <c r="AL2219">
        <v>0</v>
      </c>
      <c r="AM2219">
        <v>2.1592374790243299E-2</v>
      </c>
    </row>
    <row r="2220" spans="1:40" x14ac:dyDescent="0.25">
      <c r="A2220" t="s">
        <v>2463</v>
      </c>
      <c r="B2220" t="s">
        <v>2466</v>
      </c>
      <c r="C2220" t="s">
        <v>2466</v>
      </c>
      <c r="D2220">
        <v>10</v>
      </c>
      <c r="E2220" t="str">
        <f t="shared" si="240"/>
        <v>wtu_63S</v>
      </c>
      <c r="F2220" t="str">
        <f t="shared" si="241"/>
        <v>wtu</v>
      </c>
      <c r="G2220" t="str">
        <f t="shared" si="242"/>
        <v>U</v>
      </c>
      <c r="H2220" t="str">
        <f t="shared" si="245"/>
        <v>63</v>
      </c>
      <c r="I2220" t="str">
        <f t="shared" si="246"/>
        <v>S</v>
      </c>
      <c r="J2220" t="str">
        <f t="shared" si="243"/>
        <v>wtu_63S_2.pdb</v>
      </c>
      <c r="K2220" t="str">
        <f t="shared" si="244"/>
        <v/>
      </c>
      <c r="L2220">
        <v>-578.68914137823197</v>
      </c>
      <c r="M2220">
        <v>0.34624126493769503</v>
      </c>
      <c r="N2220">
        <v>0</v>
      </c>
      <c r="O2220">
        <v>0</v>
      </c>
      <c r="P2220">
        <v>0</v>
      </c>
      <c r="Q2220">
        <v>15.9344201374404</v>
      </c>
      <c r="R2220">
        <v>0</v>
      </c>
      <c r="S2220">
        <v>0</v>
      </c>
      <c r="T2220">
        <v>-1221.5215478986499</v>
      </c>
      <c r="U2220">
        <v>238.407892674404</v>
      </c>
      <c r="V2220">
        <v>-376.42672941909302</v>
      </c>
      <c r="W2220">
        <v>2.49461729214093</v>
      </c>
      <c r="X2220">
        <v>36.697694337138103</v>
      </c>
      <c r="Y2220">
        <v>147.19117402405499</v>
      </c>
      <c r="Z2220">
        <v>759.53083268327998</v>
      </c>
      <c r="AA2220">
        <v>-32.488578197065102</v>
      </c>
      <c r="AB2220">
        <v>-42.197133707787998</v>
      </c>
      <c r="AC2220">
        <v>-18.347553027978201</v>
      </c>
      <c r="AD2220">
        <v>-84.333490673085905</v>
      </c>
      <c r="AE2220">
        <v>-36.043204803165601</v>
      </c>
      <c r="AF2220">
        <v>0</v>
      </c>
      <c r="AG2220">
        <v>13.759428230240401</v>
      </c>
      <c r="AH2220">
        <v>-42.995547193493302</v>
      </c>
      <c r="AI2220">
        <v>0.71766172527544203</v>
      </c>
      <c r="AJ2220">
        <v>-5.1397384460855999</v>
      </c>
      <c r="AK2220">
        <v>66.052909999999997</v>
      </c>
      <c r="AL2220">
        <v>0</v>
      </c>
      <c r="AM2220">
        <v>1.77508842006203E-2</v>
      </c>
    </row>
    <row r="2221" spans="1:40" x14ac:dyDescent="0.25">
      <c r="A2221" t="s">
        <v>2463</v>
      </c>
      <c r="B2221" t="s">
        <v>2465</v>
      </c>
      <c r="C2221" t="s">
        <v>2465</v>
      </c>
      <c r="D2221">
        <v>10</v>
      </c>
      <c r="E2221" t="str">
        <f t="shared" si="240"/>
        <v>wtu_63S</v>
      </c>
      <c r="F2221" t="str">
        <f t="shared" si="241"/>
        <v>wtu</v>
      </c>
      <c r="G2221" t="str">
        <f t="shared" si="242"/>
        <v>U</v>
      </c>
      <c r="H2221" t="str">
        <f t="shared" si="245"/>
        <v>63</v>
      </c>
      <c r="I2221" t="str">
        <f t="shared" si="246"/>
        <v>S</v>
      </c>
      <c r="J2221" t="str">
        <f t="shared" si="243"/>
        <v>wtu_63S_1.pdb</v>
      </c>
      <c r="K2221" t="str">
        <f t="shared" si="244"/>
        <v/>
      </c>
      <c r="L2221">
        <v>-577.585587680647</v>
      </c>
      <c r="M2221">
        <v>0.33075679836295602</v>
      </c>
      <c r="N2221">
        <v>0</v>
      </c>
      <c r="O2221">
        <v>0</v>
      </c>
      <c r="P2221">
        <v>0</v>
      </c>
      <c r="Q2221">
        <v>16.444978094990301</v>
      </c>
      <c r="R2221">
        <v>0</v>
      </c>
      <c r="S2221">
        <v>0</v>
      </c>
      <c r="T2221">
        <v>-1222.64487521003</v>
      </c>
      <c r="U2221">
        <v>238.738486236596</v>
      </c>
      <c r="V2221">
        <v>-374.372856301193</v>
      </c>
      <c r="W2221">
        <v>2.5544689525898101</v>
      </c>
      <c r="X2221">
        <v>36.699374214973098</v>
      </c>
      <c r="Y2221">
        <v>146.465386700491</v>
      </c>
      <c r="Z2221">
        <v>762.90882474985199</v>
      </c>
      <c r="AA2221">
        <v>-32.661763919820103</v>
      </c>
      <c r="AB2221">
        <v>-42.096317241961401</v>
      </c>
      <c r="AC2221">
        <v>-18.3632713507752</v>
      </c>
      <c r="AD2221">
        <v>-84.340206122277806</v>
      </c>
      <c r="AE2221">
        <v>-36.264128072367498</v>
      </c>
      <c r="AF2221">
        <v>0</v>
      </c>
      <c r="AG2221">
        <v>11.076582814468701</v>
      </c>
      <c r="AH2221">
        <v>-43.263014084262799</v>
      </c>
      <c r="AI2221">
        <v>0.706195869706287</v>
      </c>
      <c r="AJ2221">
        <v>-5.2439428987948498</v>
      </c>
      <c r="AK2221">
        <v>66.052909999999997</v>
      </c>
      <c r="AL2221">
        <v>0</v>
      </c>
      <c r="AM2221">
        <v>1.7579887167368798E-2</v>
      </c>
    </row>
    <row r="2222" spans="1:40" x14ac:dyDescent="0.25">
      <c r="A2222" t="s">
        <v>2474</v>
      </c>
      <c r="B2222" t="s">
        <v>2475</v>
      </c>
      <c r="C2222" t="s">
        <v>2475</v>
      </c>
      <c r="D2222">
        <v>10</v>
      </c>
      <c r="E2222" t="str">
        <f t="shared" si="240"/>
        <v>wtu_63V</v>
      </c>
      <c r="F2222" t="str">
        <f t="shared" si="241"/>
        <v>wtu</v>
      </c>
      <c r="G2222" t="str">
        <f t="shared" si="242"/>
        <v>U</v>
      </c>
      <c r="H2222" t="str">
        <f t="shared" si="245"/>
        <v>63</v>
      </c>
      <c r="I2222" t="str">
        <f t="shared" si="246"/>
        <v>V</v>
      </c>
      <c r="J2222" t="str">
        <f t="shared" si="243"/>
        <v>wtu_63V_0.pdb</v>
      </c>
      <c r="K2222">
        <f t="shared" si="244"/>
        <v>1</v>
      </c>
      <c r="L2222">
        <v>-586.98923304932896</v>
      </c>
      <c r="M2222">
        <v>0.33613804447020101</v>
      </c>
      <c r="N2222">
        <v>0</v>
      </c>
      <c r="O2222">
        <v>0</v>
      </c>
      <c r="P2222">
        <v>0</v>
      </c>
      <c r="Q2222">
        <v>16.224345243988999</v>
      </c>
      <c r="R2222">
        <v>0</v>
      </c>
      <c r="S2222">
        <v>0</v>
      </c>
      <c r="T2222">
        <v>-1227.6972862519201</v>
      </c>
      <c r="U2222">
        <v>238.40793088838399</v>
      </c>
      <c r="V2222">
        <v>-370.986699619842</v>
      </c>
      <c r="W2222">
        <v>2.4947838173053301</v>
      </c>
      <c r="X2222">
        <v>36.394004686065102</v>
      </c>
      <c r="Y2222">
        <v>146.00568320481199</v>
      </c>
      <c r="Z2222">
        <v>754.49923837398705</v>
      </c>
      <c r="AA2222">
        <v>-33.373831098019799</v>
      </c>
      <c r="AB2222">
        <v>-42.667371563621401</v>
      </c>
      <c r="AC2222">
        <v>-20.603619319952202</v>
      </c>
      <c r="AD2222">
        <v>-84.180529111707699</v>
      </c>
      <c r="AE2222">
        <v>-36.751535751463997</v>
      </c>
      <c r="AF2222">
        <v>0</v>
      </c>
      <c r="AG2222">
        <v>14.175692885281901</v>
      </c>
      <c r="AH2222">
        <v>-43.816595825688999</v>
      </c>
      <c r="AI2222">
        <v>0.73079516137774403</v>
      </c>
      <c r="AJ2222">
        <v>-4.8784025048981698</v>
      </c>
      <c r="AK2222">
        <v>68.985290000000006</v>
      </c>
      <c r="AL2222">
        <v>0</v>
      </c>
      <c r="AM2222">
        <v>4.8873736582354201E-2</v>
      </c>
      <c r="AN2222" t="str">
        <f>AN2212&amp;" "&amp;J2222&amp;".gz"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 wtu_39Y_6.pdb.gz wtu_63A_3.pdb.gz wtu_63F_2.pdb.gz wtu_63G_2.pdb.gz wtu_63L_3.pdb.gz wtu_63S_0.pdb.gz wtu_63V_0.pdb.gz</v>
      </c>
    </row>
    <row r="2223" spans="1:40" x14ac:dyDescent="0.25">
      <c r="A2223" t="s">
        <v>2474</v>
      </c>
      <c r="B2223" t="s">
        <v>2477</v>
      </c>
      <c r="C2223" t="s">
        <v>2477</v>
      </c>
      <c r="D2223">
        <v>10</v>
      </c>
      <c r="E2223" t="str">
        <f t="shared" si="240"/>
        <v>wtu_63V</v>
      </c>
      <c r="F2223" t="str">
        <f t="shared" si="241"/>
        <v>wtu</v>
      </c>
      <c r="G2223" t="str">
        <f t="shared" si="242"/>
        <v>U</v>
      </c>
      <c r="H2223" t="str">
        <f t="shared" si="245"/>
        <v>63</v>
      </c>
      <c r="I2223" t="str">
        <f t="shared" si="246"/>
        <v>V</v>
      </c>
      <c r="J2223" t="str">
        <f t="shared" si="243"/>
        <v>wtu_63V_2.pdb</v>
      </c>
      <c r="K2223" t="str">
        <f t="shared" si="244"/>
        <v/>
      </c>
      <c r="L2223">
        <v>-584.89920518093402</v>
      </c>
      <c r="M2223">
        <v>0.34792718708273301</v>
      </c>
      <c r="N2223">
        <v>0</v>
      </c>
      <c r="O2223">
        <v>0</v>
      </c>
      <c r="P2223">
        <v>0</v>
      </c>
      <c r="Q2223">
        <v>16.667590706172099</v>
      </c>
      <c r="R2223">
        <v>0</v>
      </c>
      <c r="S2223">
        <v>0</v>
      </c>
      <c r="T2223">
        <v>-1229.6421466255299</v>
      </c>
      <c r="U2223">
        <v>242.22697236647099</v>
      </c>
      <c r="V2223">
        <v>-374.75661866784401</v>
      </c>
      <c r="W2223">
        <v>2.5210970738295999</v>
      </c>
      <c r="X2223">
        <v>36.522105991318199</v>
      </c>
      <c r="Y2223">
        <v>147.07524341778799</v>
      </c>
      <c r="Z2223">
        <v>755.95358061132197</v>
      </c>
      <c r="AA2223">
        <v>-33.741787737107899</v>
      </c>
      <c r="AB2223">
        <v>-42.598594335448297</v>
      </c>
      <c r="AC2223">
        <v>-19.810348522375801</v>
      </c>
      <c r="AD2223">
        <v>-84.202919750440103</v>
      </c>
      <c r="AE2223">
        <v>-36.319015345189896</v>
      </c>
      <c r="AF2223">
        <v>0</v>
      </c>
      <c r="AG2223">
        <v>14.1953881245388</v>
      </c>
      <c r="AH2223">
        <v>-43.981471306959598</v>
      </c>
      <c r="AI2223">
        <v>0.82758711517286898</v>
      </c>
      <c r="AJ2223">
        <v>-4.8367996399859798</v>
      </c>
      <c r="AK2223">
        <v>68.985290000000006</v>
      </c>
      <c r="AL2223">
        <v>0</v>
      </c>
      <c r="AM2223">
        <v>1.5641343342544502E-2</v>
      </c>
    </row>
    <row r="2224" spans="1:40" x14ac:dyDescent="0.25">
      <c r="A2224" t="s">
        <v>2474</v>
      </c>
      <c r="B2224" t="s">
        <v>2482</v>
      </c>
      <c r="C2224" t="s">
        <v>2482</v>
      </c>
      <c r="D2224">
        <v>10</v>
      </c>
      <c r="E2224" t="str">
        <f t="shared" si="240"/>
        <v>wtu_63V</v>
      </c>
      <c r="F2224" t="str">
        <f t="shared" si="241"/>
        <v>wtu</v>
      </c>
      <c r="G2224" t="str">
        <f t="shared" si="242"/>
        <v>U</v>
      </c>
      <c r="H2224" t="str">
        <f t="shared" si="245"/>
        <v>63</v>
      </c>
      <c r="I2224" t="str">
        <f t="shared" si="246"/>
        <v>V</v>
      </c>
      <c r="J2224" t="str">
        <f t="shared" si="243"/>
        <v>wtu_63V_7.pdb</v>
      </c>
      <c r="K2224" t="str">
        <f t="shared" si="244"/>
        <v/>
      </c>
      <c r="L2224">
        <v>-584.02858718153595</v>
      </c>
      <c r="M2224">
        <v>0.34140681130082901</v>
      </c>
      <c r="N2224">
        <v>0</v>
      </c>
      <c r="O2224">
        <v>0</v>
      </c>
      <c r="P2224">
        <v>0</v>
      </c>
      <c r="Q2224">
        <v>16.786735136658901</v>
      </c>
      <c r="R2224">
        <v>0</v>
      </c>
      <c r="S2224">
        <v>0</v>
      </c>
      <c r="T2224">
        <v>-1228.45560168253</v>
      </c>
      <c r="U2224">
        <v>236.59238697122899</v>
      </c>
      <c r="V2224">
        <v>-374.12368233015002</v>
      </c>
      <c r="W2224">
        <v>2.5096645161409499</v>
      </c>
      <c r="X2224">
        <v>36.406850176048799</v>
      </c>
      <c r="Y2224">
        <v>149.11696200304399</v>
      </c>
      <c r="Z2224">
        <v>757.14034984113198</v>
      </c>
      <c r="AA2224">
        <v>-33.776853996929702</v>
      </c>
      <c r="AB2224">
        <v>-42.605697778753303</v>
      </c>
      <c r="AC2224">
        <v>-18.3693552246846</v>
      </c>
      <c r="AD2224">
        <v>-84.344298728307194</v>
      </c>
      <c r="AE2224">
        <v>-35.938766127669197</v>
      </c>
      <c r="AF2224">
        <v>0</v>
      </c>
      <c r="AG2224">
        <v>14.273866308601299</v>
      </c>
      <c r="AH2224">
        <v>-43.901088887363699</v>
      </c>
      <c r="AI2224">
        <v>0.70556553586153303</v>
      </c>
      <c r="AJ2224">
        <v>-5.0474339517870801</v>
      </c>
      <c r="AK2224">
        <v>68.985290000000006</v>
      </c>
      <c r="AL2224">
        <v>0</v>
      </c>
      <c r="AM2224">
        <v>1.65210379240322E-2</v>
      </c>
    </row>
    <row r="2225" spans="1:40" x14ac:dyDescent="0.25">
      <c r="A2225" t="s">
        <v>2474</v>
      </c>
      <c r="B2225" t="s">
        <v>2484</v>
      </c>
      <c r="C2225" t="s">
        <v>2484</v>
      </c>
      <c r="D2225">
        <v>10</v>
      </c>
      <c r="E2225" t="str">
        <f t="shared" si="240"/>
        <v>wtu_63V</v>
      </c>
      <c r="F2225" t="str">
        <f t="shared" si="241"/>
        <v>wtu</v>
      </c>
      <c r="G2225" t="str">
        <f t="shared" si="242"/>
        <v>U</v>
      </c>
      <c r="H2225" t="str">
        <f t="shared" si="245"/>
        <v>63</v>
      </c>
      <c r="I2225" t="str">
        <f t="shared" si="246"/>
        <v>V</v>
      </c>
      <c r="J2225" t="str">
        <f t="shared" si="243"/>
        <v>wtu_63V_9.pdb</v>
      </c>
      <c r="K2225" t="str">
        <f t="shared" si="244"/>
        <v/>
      </c>
      <c r="L2225">
        <v>-582.53700353017496</v>
      </c>
      <c r="M2225">
        <v>0.29071502046880499</v>
      </c>
      <c r="N2225">
        <v>0</v>
      </c>
      <c r="O2225">
        <v>0</v>
      </c>
      <c r="P2225">
        <v>0</v>
      </c>
      <c r="Q2225">
        <v>15.5206941173935</v>
      </c>
      <c r="R2225">
        <v>0</v>
      </c>
      <c r="S2225">
        <v>0</v>
      </c>
      <c r="T2225">
        <v>-1229.9246672286999</v>
      </c>
      <c r="U2225">
        <v>239.67954652206001</v>
      </c>
      <c r="V2225">
        <v>-373.60396563046902</v>
      </c>
      <c r="W2225">
        <v>2.6494514874224899</v>
      </c>
      <c r="X2225">
        <v>36.553163074648602</v>
      </c>
      <c r="Y2225">
        <v>149.74273875517301</v>
      </c>
      <c r="Z2225">
        <v>758.24494491774499</v>
      </c>
      <c r="AA2225">
        <v>-33.542381552501602</v>
      </c>
      <c r="AB2225">
        <v>-42.399915424794898</v>
      </c>
      <c r="AC2225">
        <v>-19.135042333052599</v>
      </c>
      <c r="AD2225">
        <v>-84.224401944072795</v>
      </c>
      <c r="AE2225">
        <v>-36.336785713457402</v>
      </c>
      <c r="AF2225">
        <v>0</v>
      </c>
      <c r="AG2225">
        <v>12.2872149923856</v>
      </c>
      <c r="AH2225">
        <v>-43.525978143255998</v>
      </c>
      <c r="AI2225">
        <v>0.72020554906289702</v>
      </c>
      <c r="AJ2225">
        <v>-4.2778806358442401</v>
      </c>
      <c r="AK2225">
        <v>68.985290000000006</v>
      </c>
      <c r="AL2225">
        <v>0</v>
      </c>
      <c r="AM2225">
        <v>5.0765660081327602E-2</v>
      </c>
    </row>
    <row r="2226" spans="1:40" x14ac:dyDescent="0.25">
      <c r="A2226" t="s">
        <v>2474</v>
      </c>
      <c r="B2226" t="s">
        <v>2479</v>
      </c>
      <c r="C2226" t="s">
        <v>2479</v>
      </c>
      <c r="D2226">
        <v>10</v>
      </c>
      <c r="E2226" t="str">
        <f t="shared" si="240"/>
        <v>wtu_63V</v>
      </c>
      <c r="F2226" t="str">
        <f t="shared" si="241"/>
        <v>wtu</v>
      </c>
      <c r="G2226" t="str">
        <f t="shared" si="242"/>
        <v>U</v>
      </c>
      <c r="H2226" t="str">
        <f t="shared" si="245"/>
        <v>63</v>
      </c>
      <c r="I2226" t="str">
        <f t="shared" si="246"/>
        <v>V</v>
      </c>
      <c r="J2226" t="str">
        <f t="shared" si="243"/>
        <v>wtu_63V_4.pdb</v>
      </c>
      <c r="K2226" t="str">
        <f t="shared" si="244"/>
        <v/>
      </c>
      <c r="L2226">
        <v>-582.45974150143297</v>
      </c>
      <c r="M2226">
        <v>0.34950953878875701</v>
      </c>
      <c r="N2226">
        <v>0</v>
      </c>
      <c r="O2226">
        <v>0</v>
      </c>
      <c r="P2226">
        <v>0</v>
      </c>
      <c r="Q2226">
        <v>17.874176253523</v>
      </c>
      <c r="R2226">
        <v>0</v>
      </c>
      <c r="S2226">
        <v>0</v>
      </c>
      <c r="T2226">
        <v>-1228.0518790170399</v>
      </c>
      <c r="U2226">
        <v>237.74597738330499</v>
      </c>
      <c r="V2226">
        <v>-373.19794171837498</v>
      </c>
      <c r="W2226">
        <v>2.5614892818537598</v>
      </c>
      <c r="X2226">
        <v>36.811737020376398</v>
      </c>
      <c r="Y2226">
        <v>147.074079638651</v>
      </c>
      <c r="Z2226">
        <v>759.35532245176398</v>
      </c>
      <c r="AA2226">
        <v>-32.5242870734509</v>
      </c>
      <c r="AB2226">
        <v>-42.284977972393001</v>
      </c>
      <c r="AC2226">
        <v>-18.186821888782202</v>
      </c>
      <c r="AD2226">
        <v>-84.3051077213117</v>
      </c>
      <c r="AE2226">
        <v>-36.424348393739301</v>
      </c>
      <c r="AF2226">
        <v>0</v>
      </c>
      <c r="AG2226">
        <v>10.919523031779001</v>
      </c>
      <c r="AH2226">
        <v>-43.856969659388803</v>
      </c>
      <c r="AI2226">
        <v>0.70371509635167495</v>
      </c>
      <c r="AJ2226">
        <v>-5.6734209190979898</v>
      </c>
      <c r="AK2226">
        <v>68.985290000000006</v>
      </c>
      <c r="AL2226">
        <v>0</v>
      </c>
      <c r="AM2226">
        <v>1.4702704543260999E-2</v>
      </c>
    </row>
    <row r="2227" spans="1:40" x14ac:dyDescent="0.25">
      <c r="A2227" t="s">
        <v>2474</v>
      </c>
      <c r="B2227" t="s">
        <v>2478</v>
      </c>
      <c r="C2227" t="s">
        <v>2478</v>
      </c>
      <c r="D2227">
        <v>10</v>
      </c>
      <c r="E2227" t="str">
        <f t="shared" si="240"/>
        <v>wtu_63V</v>
      </c>
      <c r="F2227" t="str">
        <f t="shared" si="241"/>
        <v>wtu</v>
      </c>
      <c r="G2227" t="str">
        <f t="shared" si="242"/>
        <v>U</v>
      </c>
      <c r="H2227" t="str">
        <f t="shared" si="245"/>
        <v>63</v>
      </c>
      <c r="I2227" t="str">
        <f t="shared" si="246"/>
        <v>V</v>
      </c>
      <c r="J2227" t="str">
        <f t="shared" si="243"/>
        <v>wtu_63V_3.pdb</v>
      </c>
      <c r="K2227" t="str">
        <f t="shared" si="244"/>
        <v/>
      </c>
      <c r="L2227">
        <v>-582.42811488835002</v>
      </c>
      <c r="M2227">
        <v>0.33144385648825297</v>
      </c>
      <c r="N2227">
        <v>0</v>
      </c>
      <c r="O2227">
        <v>0</v>
      </c>
      <c r="P2227">
        <v>0</v>
      </c>
      <c r="Q2227">
        <v>17.452253850948001</v>
      </c>
      <c r="R2227">
        <v>0</v>
      </c>
      <c r="S2227">
        <v>0</v>
      </c>
      <c r="T2227">
        <v>-1227.9331440680701</v>
      </c>
      <c r="U2227">
        <v>238.67846872515</v>
      </c>
      <c r="V2227">
        <v>-373.42019366157098</v>
      </c>
      <c r="W2227">
        <v>2.5731743668496501</v>
      </c>
      <c r="X2227">
        <v>36.736297182218301</v>
      </c>
      <c r="Y2227">
        <v>147.681261965749</v>
      </c>
      <c r="Z2227">
        <v>758.47548897350202</v>
      </c>
      <c r="AA2227">
        <v>-32.669046240056403</v>
      </c>
      <c r="AB2227">
        <v>-42.302203446154003</v>
      </c>
      <c r="AC2227">
        <v>-18.1991496434912</v>
      </c>
      <c r="AD2227">
        <v>-84.175309432726806</v>
      </c>
      <c r="AE2227">
        <v>-36.8345123760052</v>
      </c>
      <c r="AF2227">
        <v>0</v>
      </c>
      <c r="AG2227">
        <v>10.699336303631</v>
      </c>
      <c r="AH2227">
        <v>-43.612075997513401</v>
      </c>
      <c r="AI2227">
        <v>0.71283218078011501</v>
      </c>
      <c r="AJ2227">
        <v>-5.2932466103939602</v>
      </c>
      <c r="AK2227">
        <v>68.985290000000006</v>
      </c>
      <c r="AL2227">
        <v>0</v>
      </c>
      <c r="AM2227">
        <v>1.6363038807155901E-2</v>
      </c>
    </row>
    <row r="2228" spans="1:40" x14ac:dyDescent="0.25">
      <c r="A2228" t="s">
        <v>2474</v>
      </c>
      <c r="B2228" t="s">
        <v>2476</v>
      </c>
      <c r="C2228" t="s">
        <v>2476</v>
      </c>
      <c r="D2228">
        <v>10</v>
      </c>
      <c r="E2228" t="str">
        <f t="shared" si="240"/>
        <v>wtu_63V</v>
      </c>
      <c r="F2228" t="str">
        <f t="shared" si="241"/>
        <v>wtu</v>
      </c>
      <c r="G2228" t="str">
        <f t="shared" si="242"/>
        <v>U</v>
      </c>
      <c r="H2228" t="str">
        <f t="shared" si="245"/>
        <v>63</v>
      </c>
      <c r="I2228" t="str">
        <f t="shared" si="246"/>
        <v>V</v>
      </c>
      <c r="J2228" t="str">
        <f t="shared" si="243"/>
        <v>wtu_63V_1.pdb</v>
      </c>
      <c r="K2228" t="str">
        <f t="shared" si="244"/>
        <v/>
      </c>
      <c r="L2228">
        <v>-582.26509152829999</v>
      </c>
      <c r="M2228">
        <v>0.43013825885791601</v>
      </c>
      <c r="N2228">
        <v>0</v>
      </c>
      <c r="O2228">
        <v>0</v>
      </c>
      <c r="P2228">
        <v>0</v>
      </c>
      <c r="Q2228">
        <v>17.199246790363699</v>
      </c>
      <c r="R2228">
        <v>0</v>
      </c>
      <c r="S2228">
        <v>0</v>
      </c>
      <c r="T2228">
        <v>-1226.4036673148</v>
      </c>
      <c r="U2228">
        <v>236.231441164556</v>
      </c>
      <c r="V2228">
        <v>-376.78000076240301</v>
      </c>
      <c r="W2228">
        <v>2.5015539330092</v>
      </c>
      <c r="X2228">
        <v>36.796163152464999</v>
      </c>
      <c r="Y2228">
        <v>148.78534608314399</v>
      </c>
      <c r="Z2228">
        <v>758.31068689074698</v>
      </c>
      <c r="AA2228">
        <v>-31.919336044383599</v>
      </c>
      <c r="AB2228">
        <v>-42.5516832506272</v>
      </c>
      <c r="AC2228">
        <v>-19.043842603740501</v>
      </c>
      <c r="AD2228">
        <v>-84.305510408663096</v>
      </c>
      <c r="AE2228">
        <v>-35.747140398969798</v>
      </c>
      <c r="AF2228">
        <v>0</v>
      </c>
      <c r="AG2228">
        <v>14.215705234134401</v>
      </c>
      <c r="AH2228">
        <v>-43.953062833718</v>
      </c>
      <c r="AI2228">
        <v>0.70934525998366604</v>
      </c>
      <c r="AJ2228">
        <v>-5.3091826842771699</v>
      </c>
      <c r="AK2228">
        <v>68.985290000000006</v>
      </c>
      <c r="AL2228">
        <v>0</v>
      </c>
      <c r="AM2228">
        <v>1.3556264883716401E-2</v>
      </c>
    </row>
    <row r="2229" spans="1:40" x14ac:dyDescent="0.25">
      <c r="A2229" t="s">
        <v>2474</v>
      </c>
      <c r="B2229" t="s">
        <v>2480</v>
      </c>
      <c r="C2229" t="s">
        <v>2480</v>
      </c>
      <c r="D2229">
        <v>10</v>
      </c>
      <c r="E2229" t="str">
        <f t="shared" si="240"/>
        <v>wtu_63V</v>
      </c>
      <c r="F2229" t="str">
        <f t="shared" si="241"/>
        <v>wtu</v>
      </c>
      <c r="G2229" t="str">
        <f t="shared" si="242"/>
        <v>U</v>
      </c>
      <c r="H2229" t="str">
        <f t="shared" si="245"/>
        <v>63</v>
      </c>
      <c r="I2229" t="str">
        <f t="shared" si="246"/>
        <v>V</v>
      </c>
      <c r="J2229" t="str">
        <f t="shared" si="243"/>
        <v>wtu_63V_5.pdb</v>
      </c>
      <c r="K2229" t="str">
        <f t="shared" si="244"/>
        <v/>
      </c>
      <c r="L2229">
        <v>-581.53202178366701</v>
      </c>
      <c r="M2229">
        <v>0.34643480413681998</v>
      </c>
      <c r="N2229">
        <v>0</v>
      </c>
      <c r="O2229">
        <v>0</v>
      </c>
      <c r="P2229">
        <v>0</v>
      </c>
      <c r="Q2229">
        <v>17.126576435182098</v>
      </c>
      <c r="R2229">
        <v>0</v>
      </c>
      <c r="S2229">
        <v>0</v>
      </c>
      <c r="T2229">
        <v>-1225.7444343091299</v>
      </c>
      <c r="U2229">
        <v>234.775083044811</v>
      </c>
      <c r="V2229">
        <v>-368.93355089590398</v>
      </c>
      <c r="W2229">
        <v>2.5111817693609799</v>
      </c>
      <c r="X2229">
        <v>36.518153070984098</v>
      </c>
      <c r="Y2229">
        <v>148.960366666536</v>
      </c>
      <c r="Z2229">
        <v>752.85685919122204</v>
      </c>
      <c r="AA2229">
        <v>-32.541808188031602</v>
      </c>
      <c r="AB2229">
        <v>-42.587291556691497</v>
      </c>
      <c r="AC2229">
        <v>-17.2742668193364</v>
      </c>
      <c r="AD2229">
        <v>-84.3546474503556</v>
      </c>
      <c r="AE2229">
        <v>-37.379123626479803</v>
      </c>
      <c r="AF2229">
        <v>0</v>
      </c>
      <c r="AG2229">
        <v>13.979177266122701</v>
      </c>
      <c r="AH2229">
        <v>-43.777908742951702</v>
      </c>
      <c r="AI2229">
        <v>0.71303494868113804</v>
      </c>
      <c r="AJ2229">
        <v>-5.37831767882163</v>
      </c>
      <c r="AK2229">
        <v>68.985290000000006</v>
      </c>
      <c r="AL2229">
        <v>0</v>
      </c>
      <c r="AM2229">
        <v>1.36050911388699E-2</v>
      </c>
    </row>
    <row r="2230" spans="1:40" x14ac:dyDescent="0.25">
      <c r="A2230" t="s">
        <v>2474</v>
      </c>
      <c r="B2230" t="s">
        <v>2481</v>
      </c>
      <c r="C2230" t="s">
        <v>2481</v>
      </c>
      <c r="D2230">
        <v>10</v>
      </c>
      <c r="E2230" t="str">
        <f t="shared" si="240"/>
        <v>wtu_63V</v>
      </c>
      <c r="F2230" t="str">
        <f t="shared" si="241"/>
        <v>wtu</v>
      </c>
      <c r="G2230" t="str">
        <f t="shared" si="242"/>
        <v>U</v>
      </c>
      <c r="H2230" t="str">
        <f t="shared" si="245"/>
        <v>63</v>
      </c>
      <c r="I2230" t="str">
        <f t="shared" si="246"/>
        <v>V</v>
      </c>
      <c r="J2230" t="str">
        <f t="shared" si="243"/>
        <v>wtu_63V_6.pdb</v>
      </c>
      <c r="K2230" t="str">
        <f t="shared" si="244"/>
        <v/>
      </c>
      <c r="L2230">
        <v>-580.60105846782096</v>
      </c>
      <c r="M2230">
        <v>0.33974634490719802</v>
      </c>
      <c r="N2230">
        <v>0</v>
      </c>
      <c r="O2230">
        <v>0</v>
      </c>
      <c r="P2230">
        <v>0</v>
      </c>
      <c r="Q2230">
        <v>16.822294609210601</v>
      </c>
      <c r="R2230">
        <v>0</v>
      </c>
      <c r="S2230">
        <v>0</v>
      </c>
      <c r="T2230">
        <v>-1228.6962535371499</v>
      </c>
      <c r="U2230">
        <v>239.402839453148</v>
      </c>
      <c r="V2230">
        <v>-373.431992630156</v>
      </c>
      <c r="W2230">
        <v>2.5462532902207999</v>
      </c>
      <c r="X2230">
        <v>36.416479759844698</v>
      </c>
      <c r="Y2230">
        <v>148.91420432739699</v>
      </c>
      <c r="Z2230">
        <v>760.97195460666705</v>
      </c>
      <c r="AA2230">
        <v>-33.533527034257602</v>
      </c>
      <c r="AB2230">
        <v>-42.410476619199798</v>
      </c>
      <c r="AC2230">
        <v>-19.2507191470031</v>
      </c>
      <c r="AD2230">
        <v>-84.372381302567504</v>
      </c>
      <c r="AE2230">
        <v>-36.440412446402597</v>
      </c>
      <c r="AF2230">
        <v>0</v>
      </c>
      <c r="AG2230">
        <v>11.0641187188941</v>
      </c>
      <c r="AH2230">
        <v>-43.983260401048298</v>
      </c>
      <c r="AI2230">
        <v>0.80320193944769802</v>
      </c>
      <c r="AJ2230">
        <v>-4.4182800337022901</v>
      </c>
      <c r="AK2230">
        <v>68.985290000000006</v>
      </c>
      <c r="AL2230">
        <v>0</v>
      </c>
      <c r="AM2230">
        <v>9.6079788437652899E-3</v>
      </c>
    </row>
    <row r="2231" spans="1:40" x14ac:dyDescent="0.25">
      <c r="A2231" t="s">
        <v>2474</v>
      </c>
      <c r="B2231" t="s">
        <v>2483</v>
      </c>
      <c r="C2231" t="s">
        <v>2483</v>
      </c>
      <c r="D2231">
        <v>10</v>
      </c>
      <c r="E2231" t="str">
        <f t="shared" si="240"/>
        <v>wtu_63V</v>
      </c>
      <c r="F2231" t="str">
        <f t="shared" si="241"/>
        <v>wtu</v>
      </c>
      <c r="G2231" t="str">
        <f t="shared" si="242"/>
        <v>U</v>
      </c>
      <c r="H2231" t="str">
        <f t="shared" si="245"/>
        <v>63</v>
      </c>
      <c r="I2231" t="str">
        <f t="shared" si="246"/>
        <v>V</v>
      </c>
      <c r="J2231" t="str">
        <f t="shared" si="243"/>
        <v>wtu_63V_8.pdb</v>
      </c>
      <c r="K2231" t="str">
        <f t="shared" si="244"/>
        <v/>
      </c>
      <c r="L2231">
        <v>-579.83760553831496</v>
      </c>
      <c r="M2231">
        <v>0.34919979543902901</v>
      </c>
      <c r="N2231">
        <v>0</v>
      </c>
      <c r="O2231">
        <v>0</v>
      </c>
      <c r="P2231">
        <v>0</v>
      </c>
      <c r="Q2231">
        <v>17.482262113979498</v>
      </c>
      <c r="R2231">
        <v>0</v>
      </c>
      <c r="S2231">
        <v>0</v>
      </c>
      <c r="T2231">
        <v>-1227.8286941712099</v>
      </c>
      <c r="U2231">
        <v>239.32212745063799</v>
      </c>
      <c r="V2231">
        <v>-372.90298856675798</v>
      </c>
      <c r="W2231">
        <v>2.5655932927568399</v>
      </c>
      <c r="X2231">
        <v>36.769583323484802</v>
      </c>
      <c r="Y2231">
        <v>147.161468319828</v>
      </c>
      <c r="Z2231">
        <v>759.880043821458</v>
      </c>
      <c r="AA2231">
        <v>-32.493293779129701</v>
      </c>
      <c r="AB2231">
        <v>-42.464834799435103</v>
      </c>
      <c r="AC2231">
        <v>-18.070254250803998</v>
      </c>
      <c r="AD2231">
        <v>-84.305693582805404</v>
      </c>
      <c r="AE2231">
        <v>-36.531460642581202</v>
      </c>
      <c r="AF2231">
        <v>0</v>
      </c>
      <c r="AG2231">
        <v>11.201144993062501</v>
      </c>
      <c r="AH2231">
        <v>-44.117838038881899</v>
      </c>
      <c r="AI2231">
        <v>0.71409912588062197</v>
      </c>
      <c r="AJ2231">
        <v>-5.2189724388264898</v>
      </c>
      <c r="AK2231">
        <v>68.985290000000006</v>
      </c>
      <c r="AL2231">
        <v>0</v>
      </c>
      <c r="AM2231">
        <v>1.48122910323956E-2</v>
      </c>
    </row>
    <row r="2232" spans="1:40" x14ac:dyDescent="0.25">
      <c r="A2232" t="s">
        <v>2485</v>
      </c>
      <c r="B2232" t="s">
        <v>2494</v>
      </c>
      <c r="C2232" t="s">
        <v>2494</v>
      </c>
      <c r="D2232">
        <v>10</v>
      </c>
      <c r="E2232" t="str">
        <f t="shared" si="240"/>
        <v>wtu_63Y</v>
      </c>
      <c r="F2232" t="str">
        <f t="shared" si="241"/>
        <v>wtu</v>
      </c>
      <c r="G2232" t="str">
        <f t="shared" si="242"/>
        <v>U</v>
      </c>
      <c r="H2232" t="str">
        <f t="shared" si="245"/>
        <v>63</v>
      </c>
      <c r="I2232" t="str">
        <f t="shared" si="246"/>
        <v>Y</v>
      </c>
      <c r="J2232" t="str">
        <f t="shared" si="243"/>
        <v>wtu_63Y_8.pdb</v>
      </c>
      <c r="K2232">
        <f t="shared" si="244"/>
        <v>1</v>
      </c>
      <c r="L2232">
        <v>-593.45229397012099</v>
      </c>
      <c r="M2232">
        <v>0.360377718376031</v>
      </c>
      <c r="N2232">
        <v>0</v>
      </c>
      <c r="O2232">
        <v>0</v>
      </c>
      <c r="P2232">
        <v>0</v>
      </c>
      <c r="Q2232">
        <v>15.256895419462699</v>
      </c>
      <c r="R2232">
        <v>0</v>
      </c>
      <c r="S2232">
        <v>0</v>
      </c>
      <c r="T2232">
        <v>-1234.4190609969501</v>
      </c>
      <c r="U2232">
        <v>238.46911051620901</v>
      </c>
      <c r="V2232">
        <v>-377.93263850062999</v>
      </c>
      <c r="W2232">
        <v>2.51024310257695</v>
      </c>
      <c r="X2232">
        <v>36.590448559937698</v>
      </c>
      <c r="Y2232">
        <v>147.88495408654899</v>
      </c>
      <c r="Z2232">
        <v>761.65358856616194</v>
      </c>
      <c r="AA2232">
        <v>-33.040865186115298</v>
      </c>
      <c r="AB2232">
        <v>-42.180289745730498</v>
      </c>
      <c r="AC2232">
        <v>-21.458511715262102</v>
      </c>
      <c r="AD2232">
        <v>-84.000446741346906</v>
      </c>
      <c r="AE2232">
        <v>-35.597863791396598</v>
      </c>
      <c r="AF2232">
        <v>0</v>
      </c>
      <c r="AG2232">
        <v>14.015329631269701</v>
      </c>
      <c r="AH2232">
        <v>-43.510202770919001</v>
      </c>
      <c r="AI2232">
        <v>0.68665103409286299</v>
      </c>
      <c r="AJ2232">
        <v>-5.3266893669636204</v>
      </c>
      <c r="AK2232">
        <v>66.92483</v>
      </c>
      <c r="AL2232">
        <v>0</v>
      </c>
      <c r="AM2232">
        <v>2.2223928940435001E-2</v>
      </c>
      <c r="AN2232" t="str">
        <f>AN2222&amp;" "&amp;J2232&amp;".gz"</f>
        <v>5amc_39A_4.pdb.gz 5amc_39F_1.pdb.gz 5amc_39G_0.pdb.gz 5amc_39L_7.pdb.gz 5amc_39S_3.pdb.gz 5amc_39V_6.pdb.gz 5amc_39Y_2.pdb.gz 5amc_63A_7.pdb.gz 5amc_63F_2.pdb.gz 5amc_63G_3.pdb.gz 5amc_63L_7.pdb.gz 5amc_63S_8.pdb.gz 5amc_63V_3.pdb.gz 5amc_63Y_6.pdb.gz 5amu_39A_7.pdb.gz 5amu_39F_5.pdb.gz 5amu_39G_0.pdb.gz 5amu_39L_1.pdb.gz 5amu_39S_2.pdb.gz 5amu_39V_4.pdb.gz 5amu_39Y_5.pdb.gz 5amu_63A_4.pdb.gz 5amu_63F_2.pdb.gz 5amu_63G_3.pdb.gz 5amu_63L_1.pdb.gz 5amu_63S_6.pdb.gz 5amu_63V_3.pdb.gz 5amu_63Y_8.pdb.gz 5cpc_39A_2.pdb.gz 5cpc_39F_1.pdb.gz 5cpc_39G_6.pdb.gz 5cpc_39L_1.pdb.gz 5cpc_39S_1.pdb.gz 5cpc_39V_9.pdb.gz 5cpc_39Y_2.pdb.gz 5cpc_63A_1.pdb.gz 5cpc_63F_0.pdb.gz 5cpc_63G_6.pdb.gz 5cpc_63L_7.pdb.gz 5cpc_63S_5.pdb.gz 5cpc_63V_6.pdb.gz 5cpc_63Y_7.pdb.gz 5cpu_39A_5.pdb.gz 5cpu_39F_5.pdb.gz 5cpu_39G_2.pdb.gz 5cpu_39L_8.pdb.gz 5cpu_39S_5.pdb.gz 5cpu_39V_5.pdb.gz 5cpu_39Y_3.pdb.gz 5cpu_63A_8.pdb.gz 5cpu_63F_8.pdb.gz 5cpu_63G_9.pdb.gz 5cpu_63L_5.pdb.gz 5cpu_63S_7.pdb.gz 5cpu_63V_5.pdb.gz 5cpu_63Y_0.pdb.gz 5dzc_39A_0.pdb.gz 5dzc_39F_7.pdb.gz 5dzc_39G_5.pdb.gz 5dzc_39L_1.pdb.gz 5dzc_39S_2.pdb.gz 5dzc_39V_6.pdb.gz 5dzc_39Y_6.pdb.gz 5dzc_63A_2.pdb.gz 5dzc_63F_6.pdb.gz 5dzc_63G_4.pdb.gz 5dzc_63L_7.pdb.gz 5dzc_63S_9.pdb.gz 5dzc_63V_3.pdb.gz 5dzc_63Y_7.pdb.gz 5dzu_39A_0.pdb.gz 5dzu_39F_0.pdb.gz 5dzu_39G_3.pdb.gz 5dzu_39L_6.pdb.gz 5dzu_39S_8.pdb.gz 5dzu_39V_4.pdb.gz 5dzu_39Y_1.pdb.gz 5dzu_63A_4.pdb.gz 5dzu_63F_6.pdb.gz 5dzu_63G_5.pdb.gz 5dzu_63L_9.pdb.gz 5dzu_63S_9.pdb.gz 5dzu_63V_0.pdb.gz 5dzu_63Y_3.pdb.gz 5ec_39A_0.pdb.gz 5ec_39F_5.pdb.gz 5ec_39G_9.pdb.gz 5ec_39L_9.pdb.gz 5ec_39S_7.pdb.gz 5ec_39V_8.pdb.gz 5ec_39Y_5.pdb.gz 5ec_63A_3.pdb.gz 5ec_63F_6.pdb.gz 5ec_63G_4.pdb.gz 5ec_63L_4.pdb.gz 5ec_63S_9.pdb.gz 5ec_63V_1.pdb.gz 5ec_63Y_1.pdb.gz 5eu_39A_8.pdb.gz 5eu_39F_1.pdb.gz 5eu_39G_8.pdb.gz 5eu_39L_3.pdb.gz 5eu_39S_8.pdb.gz 5eu_39V_7.pdb.gz 5eu_39Y_0.pdb.gz 5eu_63A_5.pdb.gz 5eu_63F_5.pdb.gz 5eu_63G_0.pdb.gz 5eu_63L_0.pdb.gz 5eu_63S_1.pdb.gz 5eu_63V_1.pdb.gz 5eu_63Y_7.pdb.gz c35amc_39A_6.pdb.gz c35amc_39F_8.pdb.gz c35amc_39G_1.pdb.gz c35amc_39L_9.pdb.gz c35amc_39S_4.pdb.gz c35amc_39V_0.pdb.gz c35amc_39Y_7.pdb.gz c35amc_63A_0.pdb.gz c35amc_63F_1.pdb.gz c35amc_63G_5.pdb.gz c35amc_63L_9.pdb.gz c35amc_63S_9.pdb.gz c35amc_63V_8.pdb.gz c35amc_63Y_9.pdb.gz c35amu_39A_0.pdb.gz c35amu_39F_9.pdb.gz c35amu_39G_2.pdb.gz c35amu_39L_9.pdb.gz c35amu_39S_0.pdb.gz c35amu_39V_7.pdb.gz c35amu_39Y_7.pdb.gz c35amu_63A_9.pdb.gz c35amu_63F_2.pdb.gz c35amu_63G_2.pdb.gz c35amu_63L_3.pdb.gz c35amu_63S_1.pdb.gz c35amu_63V_3.pdb.gz c35amu_63Y_7.pdb.gz cycloc_39A_7.pdb.gz cycloc_39F_8.pdb.gz cycloc_39G_9.pdb.gz cycloc_39L_7.pdb.gz cycloc_39S_6.pdb.gz cycloc_39V_9.pdb.gz cycloc_39Y_7.pdb.gz cycloc_63A_9.pdb.gz cycloc_63F_7.pdb.gz cycloc_63G_5.pdb.gz cycloc_63L_4.pdb.gz cycloc_63S_9.pdb.gz cycloc_63V_5.pdb.gz cycloc_63Y_5.pdb.gz cyclou_39A_4.pdb.gz cyclou_39F_4.pdb.gz cyclou_39G_2.pdb.gz cyclou_39L_9.pdb.gz cyclou_39S_8.pdb.gz cyclou_39V_0.pdb.gz cyclou_39Y_7.pdb.gz cyclou_63A_6.pdb.gz cyclou_63F_8.pdb.gz cyclou_63G_4.pdb.gz cyclou_63L_1.pdb.gz cyclou_63S_8.pdb.gz cyclou_63V_9.pdb.gz cyclou_63Y_4.pdb.gz m5c_39A_8.pdb.gz m5c_39F_1.pdb.gz m5c_39G_4.pdb.gz m5c_39L_4.pdb.gz m5c_39S_0.pdb.gz m5c_39V_1.pdb.gz m5c_39Y_9.pdb.gz m5c_63A_6.pdb.gz m5c_63F_1.pdb.gz m5c_63G_5.pdb.gz m5c_63L_3.pdb.gz m5c_63S_3.pdb.gz m5c_63V_5.pdb.gz m5c_63Y_0.pdb.gz m5u_39A_1.pdb.gz m5u_39F_1.pdb.gz m5u_39G_7.pdb.gz m5u_39L_5.pdb.gz m5u_39S_1.pdb.gz m5u_39V_0.pdb.gz m5u_39Y_5.pdb.gz m5u_63A_6.pdb.gz m5u_63F_3.pdb.gz m5u_63G_1.pdb.gz m5u_63L_8.pdb.gz m5u_63S_1.pdb.gz m5u_63V_7.pdb.gz m5u_63Y_3.pdb.gz wtc_39A_9.pdb.gz wtc_39F_2.pdb.gz wtc_39G_9.pdb.gz wtc_39L_8.pdb.gz wtc_39S_8.pdb.gz wtc_39V_8.pdb.gz wtc_39Y_1.pdb.gz wtc_63A_1.pdb.gz wtc_63F_2.pdb.gz wtc_63G_1.pdb.gz wtc_63L_0.pdb.gz wtc_63S_3.pdb.gz wtc_63V_8.pdb.gz wtc_63Y_1.pdb.gz wtu_39A_2.pdb.gz wtu_39F_9.pdb.gz wtu_39G_0.pdb.gz wtu_39L_6.pdb.gz wtu_39S_8.pdb.gz wtu_39V_0.pdb.gz wtu_39Y_6.pdb.gz wtu_63A_3.pdb.gz wtu_63F_2.pdb.gz wtu_63G_2.pdb.gz wtu_63L_3.pdb.gz wtu_63S_0.pdb.gz wtu_63V_0.pdb.gz wtu_63Y_8.pdb.gz</v>
      </c>
    </row>
    <row r="2233" spans="1:40" x14ac:dyDescent="0.25">
      <c r="A2233" t="s">
        <v>2485</v>
      </c>
      <c r="B2233" t="s">
        <v>2492</v>
      </c>
      <c r="C2233" t="s">
        <v>2492</v>
      </c>
      <c r="D2233">
        <v>10</v>
      </c>
      <c r="E2233" t="str">
        <f t="shared" si="240"/>
        <v>wtu_63Y</v>
      </c>
      <c r="F2233" t="str">
        <f t="shared" si="241"/>
        <v>wtu</v>
      </c>
      <c r="G2233" t="str">
        <f t="shared" si="242"/>
        <v>U</v>
      </c>
      <c r="H2233" t="str">
        <f t="shared" si="245"/>
        <v>63</v>
      </c>
      <c r="I2233" t="str">
        <f t="shared" si="246"/>
        <v>Y</v>
      </c>
      <c r="J2233" t="str">
        <f t="shared" si="243"/>
        <v>wtu_63Y_6.pdb</v>
      </c>
      <c r="K2233" t="str">
        <f t="shared" si="244"/>
        <v/>
      </c>
      <c r="L2233">
        <v>-592.63629405763402</v>
      </c>
      <c r="M2233">
        <v>0.389075957616836</v>
      </c>
      <c r="N2233">
        <v>0</v>
      </c>
      <c r="O2233">
        <v>0</v>
      </c>
      <c r="P2233">
        <v>0</v>
      </c>
      <c r="Q2233">
        <v>15.957109648888199</v>
      </c>
      <c r="R2233">
        <v>0</v>
      </c>
      <c r="S2233">
        <v>0</v>
      </c>
      <c r="T2233">
        <v>-1233.56938355848</v>
      </c>
      <c r="U2233">
        <v>237.88945711179301</v>
      </c>
      <c r="V2233">
        <v>-378.71033305439101</v>
      </c>
      <c r="W2233">
        <v>2.5318106702088699</v>
      </c>
      <c r="X2233">
        <v>37.164914959595698</v>
      </c>
      <c r="Y2233">
        <v>147.69167704745001</v>
      </c>
      <c r="Z2233">
        <v>762.25109941937501</v>
      </c>
      <c r="AA2233">
        <v>-33.335038640347101</v>
      </c>
      <c r="AB2233">
        <v>-42.395215433989698</v>
      </c>
      <c r="AC2233">
        <v>-20.576265642551999</v>
      </c>
      <c r="AD2233">
        <v>-83.832840614197195</v>
      </c>
      <c r="AE2233">
        <v>-35.824733909593498</v>
      </c>
      <c r="AF2233">
        <v>0</v>
      </c>
      <c r="AG2233">
        <v>14.012024125552299</v>
      </c>
      <c r="AH2233">
        <v>-43.7450993082821</v>
      </c>
      <c r="AI2233">
        <v>0.69075289984326604</v>
      </c>
      <c r="AJ2233">
        <v>-5.78309625836176</v>
      </c>
      <c r="AK2233">
        <v>66.92483</v>
      </c>
      <c r="AL2233">
        <v>0</v>
      </c>
      <c r="AM2233">
        <v>2.20364798612212E-2</v>
      </c>
    </row>
    <row r="2234" spans="1:40" x14ac:dyDescent="0.25">
      <c r="A2234" t="s">
        <v>2485</v>
      </c>
      <c r="B2234" t="s">
        <v>2493</v>
      </c>
      <c r="C2234" t="s">
        <v>2493</v>
      </c>
      <c r="D2234">
        <v>10</v>
      </c>
      <c r="E2234" t="str">
        <f t="shared" si="240"/>
        <v>wtu_63Y</v>
      </c>
      <c r="F2234" t="str">
        <f t="shared" si="241"/>
        <v>wtu</v>
      </c>
      <c r="G2234" t="str">
        <f t="shared" si="242"/>
        <v>U</v>
      </c>
      <c r="H2234" t="str">
        <f t="shared" si="245"/>
        <v>63</v>
      </c>
      <c r="I2234" t="str">
        <f t="shared" si="246"/>
        <v>Y</v>
      </c>
      <c r="J2234" t="str">
        <f t="shared" si="243"/>
        <v>wtu_63Y_7.pdb</v>
      </c>
      <c r="K2234" t="str">
        <f t="shared" si="244"/>
        <v/>
      </c>
      <c r="L2234">
        <v>-592.52849156216098</v>
      </c>
      <c r="M2234">
        <v>0.34818552510696299</v>
      </c>
      <c r="N2234">
        <v>0</v>
      </c>
      <c r="O2234">
        <v>0</v>
      </c>
      <c r="P2234">
        <v>0</v>
      </c>
      <c r="Q2234">
        <v>15.35150957033</v>
      </c>
      <c r="R2234">
        <v>0</v>
      </c>
      <c r="S2234">
        <v>0</v>
      </c>
      <c r="T2234">
        <v>-1233.48641644596</v>
      </c>
      <c r="U2234">
        <v>238.91550596657501</v>
      </c>
      <c r="V2234">
        <v>-378.24941148970498</v>
      </c>
      <c r="W2234">
        <v>2.5223062289670501</v>
      </c>
      <c r="X2234">
        <v>36.555199046644397</v>
      </c>
      <c r="Y2234">
        <v>149.597215042957</v>
      </c>
      <c r="Z2234">
        <v>759.581880786395</v>
      </c>
      <c r="AA2234">
        <v>-33.350633325367497</v>
      </c>
      <c r="AB2234">
        <v>-42.199126863950099</v>
      </c>
      <c r="AC2234">
        <v>-20.556089909242701</v>
      </c>
      <c r="AD2234">
        <v>-84.0915843981455</v>
      </c>
      <c r="AE2234">
        <v>-35.862269573440102</v>
      </c>
      <c r="AF2234">
        <v>0</v>
      </c>
      <c r="AG2234">
        <v>13.8011056204552</v>
      </c>
      <c r="AH2234">
        <v>-43.451072325734799</v>
      </c>
      <c r="AI2234">
        <v>0.69288721608622295</v>
      </c>
      <c r="AJ2234">
        <v>-5.2454623169004098</v>
      </c>
      <c r="AK2234">
        <v>66.92483</v>
      </c>
      <c r="AL2234">
        <v>0</v>
      </c>
      <c r="AM2234">
        <v>2.1135607880906002E-2</v>
      </c>
    </row>
    <row r="2235" spans="1:40" x14ac:dyDescent="0.25">
      <c r="A2235" t="s">
        <v>2485</v>
      </c>
      <c r="B2235" t="s">
        <v>2491</v>
      </c>
      <c r="C2235" t="s">
        <v>2491</v>
      </c>
      <c r="D2235">
        <v>10</v>
      </c>
      <c r="E2235" t="str">
        <f t="shared" si="240"/>
        <v>wtu_63Y</v>
      </c>
      <c r="F2235" t="str">
        <f t="shared" si="241"/>
        <v>wtu</v>
      </c>
      <c r="G2235" t="str">
        <f t="shared" si="242"/>
        <v>U</v>
      </c>
      <c r="H2235" t="str">
        <f t="shared" si="245"/>
        <v>63</v>
      </c>
      <c r="I2235" t="str">
        <f t="shared" si="246"/>
        <v>Y</v>
      </c>
      <c r="J2235" t="str">
        <f t="shared" si="243"/>
        <v>wtu_63Y_5.pdb</v>
      </c>
      <c r="K2235" t="str">
        <f t="shared" si="244"/>
        <v/>
      </c>
      <c r="L2235">
        <v>-592.46612604629297</v>
      </c>
      <c r="M2235">
        <v>0.32855556872719899</v>
      </c>
      <c r="N2235">
        <v>0</v>
      </c>
      <c r="O2235">
        <v>0</v>
      </c>
      <c r="P2235">
        <v>0</v>
      </c>
      <c r="Q2235">
        <v>14.708740778732</v>
      </c>
      <c r="R2235">
        <v>0</v>
      </c>
      <c r="S2235">
        <v>0</v>
      </c>
      <c r="T2235">
        <v>-1235.3443447693601</v>
      </c>
      <c r="U2235">
        <v>240.37800278349701</v>
      </c>
      <c r="V2235">
        <v>-377.48774584718302</v>
      </c>
      <c r="W2235">
        <v>2.5208691449615599</v>
      </c>
      <c r="X2235">
        <v>36.537728658432698</v>
      </c>
      <c r="Y2235">
        <v>148.380762418431</v>
      </c>
      <c r="Z2235">
        <v>761.31032323057195</v>
      </c>
      <c r="AA2235">
        <v>-33.135752501911</v>
      </c>
      <c r="AB2235">
        <v>-42.133143378513097</v>
      </c>
      <c r="AC2235">
        <v>-21.376237159462399</v>
      </c>
      <c r="AD2235">
        <v>-83.967704229810906</v>
      </c>
      <c r="AE2235">
        <v>-36.389772217815199</v>
      </c>
      <c r="AF2235">
        <v>0</v>
      </c>
      <c r="AG2235">
        <v>13.914947846669399</v>
      </c>
      <c r="AH2235">
        <v>-43.233630640888002</v>
      </c>
      <c r="AI2235">
        <v>0.796169342425604</v>
      </c>
      <c r="AJ2235">
        <v>-4.8950132329140397</v>
      </c>
      <c r="AK2235">
        <v>66.92483</v>
      </c>
      <c r="AL2235">
        <v>0</v>
      </c>
      <c r="AM2235">
        <v>2.4843727849008401E-2</v>
      </c>
    </row>
    <row r="2236" spans="1:40" x14ac:dyDescent="0.25">
      <c r="A2236" t="s">
        <v>2485</v>
      </c>
      <c r="B2236" t="s">
        <v>2490</v>
      </c>
      <c r="C2236" t="s">
        <v>2490</v>
      </c>
      <c r="D2236">
        <v>10</v>
      </c>
      <c r="E2236" t="str">
        <f t="shared" si="240"/>
        <v>wtu_63Y</v>
      </c>
      <c r="F2236" t="str">
        <f t="shared" si="241"/>
        <v>wtu</v>
      </c>
      <c r="G2236" t="str">
        <f t="shared" si="242"/>
        <v>U</v>
      </c>
      <c r="H2236" t="str">
        <f t="shared" si="245"/>
        <v>63</v>
      </c>
      <c r="I2236" t="str">
        <f t="shared" si="246"/>
        <v>Y</v>
      </c>
      <c r="J2236" t="str">
        <f t="shared" si="243"/>
        <v>wtu_63Y_4.pdb</v>
      </c>
      <c r="K2236" t="str">
        <f t="shared" si="244"/>
        <v/>
      </c>
      <c r="L2236">
        <v>-591.96605178946504</v>
      </c>
      <c r="M2236">
        <v>0.33412891214103901</v>
      </c>
      <c r="N2236">
        <v>0</v>
      </c>
      <c r="O2236">
        <v>0</v>
      </c>
      <c r="P2236">
        <v>0</v>
      </c>
      <c r="Q2236">
        <v>15.118799942325101</v>
      </c>
      <c r="R2236">
        <v>0</v>
      </c>
      <c r="S2236">
        <v>0</v>
      </c>
      <c r="T2236">
        <v>-1234.10411716565</v>
      </c>
      <c r="U2236">
        <v>238.969172100203</v>
      </c>
      <c r="V2236">
        <v>-374.17999618795801</v>
      </c>
      <c r="W2236">
        <v>2.5193192094109298</v>
      </c>
      <c r="X2236">
        <v>36.500097396423897</v>
      </c>
      <c r="Y2236">
        <v>147.629482620305</v>
      </c>
      <c r="Z2236">
        <v>759.97788633133598</v>
      </c>
      <c r="AA2236">
        <v>-33.167694300026</v>
      </c>
      <c r="AB2236">
        <v>-42.386158091875998</v>
      </c>
      <c r="AC2236">
        <v>-21.391912234441101</v>
      </c>
      <c r="AD2236">
        <v>-84.014047731726393</v>
      </c>
      <c r="AE2236">
        <v>-36.616256964933598</v>
      </c>
      <c r="AF2236">
        <v>0</v>
      </c>
      <c r="AG2236">
        <v>13.951460952019501</v>
      </c>
      <c r="AH2236">
        <v>-43.4184773752825</v>
      </c>
      <c r="AI2236">
        <v>0.80267453443768799</v>
      </c>
      <c r="AJ2236">
        <v>-5.1043598519812203</v>
      </c>
      <c r="AK2236">
        <v>66.92483</v>
      </c>
      <c r="AL2236">
        <v>0</v>
      </c>
      <c r="AM2236">
        <v>2.32450279491128E-2</v>
      </c>
    </row>
    <row r="2237" spans="1:40" x14ac:dyDescent="0.25">
      <c r="A2237" t="s">
        <v>2485</v>
      </c>
      <c r="B2237" t="s">
        <v>2489</v>
      </c>
      <c r="C2237" t="s">
        <v>2489</v>
      </c>
      <c r="D2237">
        <v>10</v>
      </c>
      <c r="E2237" t="str">
        <f t="shared" si="240"/>
        <v>wtu_63Y</v>
      </c>
      <c r="F2237" t="str">
        <f t="shared" si="241"/>
        <v>wtu</v>
      </c>
      <c r="G2237" t="str">
        <f t="shared" si="242"/>
        <v>U</v>
      </c>
      <c r="H2237" t="str">
        <f t="shared" si="245"/>
        <v>63</v>
      </c>
      <c r="I2237" t="str">
        <f t="shared" si="246"/>
        <v>Y</v>
      </c>
      <c r="J2237" t="str">
        <f t="shared" si="243"/>
        <v>wtu_63Y_3.pdb</v>
      </c>
      <c r="K2237" t="str">
        <f t="shared" si="244"/>
        <v/>
      </c>
      <c r="L2237">
        <v>-591.82372915765905</v>
      </c>
      <c r="M2237">
        <v>0.355996093354353</v>
      </c>
      <c r="N2237">
        <v>0</v>
      </c>
      <c r="O2237">
        <v>0</v>
      </c>
      <c r="P2237">
        <v>0</v>
      </c>
      <c r="Q2237">
        <v>15.5126560949953</v>
      </c>
      <c r="R2237">
        <v>0</v>
      </c>
      <c r="S2237">
        <v>0</v>
      </c>
      <c r="T2237">
        <v>-1234.7095390811901</v>
      </c>
      <c r="U2237">
        <v>239.21790156268199</v>
      </c>
      <c r="V2237">
        <v>-373.60531247394499</v>
      </c>
      <c r="W2237">
        <v>2.5160607555594798</v>
      </c>
      <c r="X2237">
        <v>36.6286003743922</v>
      </c>
      <c r="Y2237">
        <v>146.533202287769</v>
      </c>
      <c r="Z2237">
        <v>760.40981832135105</v>
      </c>
      <c r="AA2237">
        <v>-33.468786651698601</v>
      </c>
      <c r="AB2237">
        <v>-42.416010793605999</v>
      </c>
      <c r="AC2237">
        <v>-20.455914781702099</v>
      </c>
      <c r="AD2237">
        <v>-83.992015350818207</v>
      </c>
      <c r="AE2237">
        <v>-36.3925540708778</v>
      </c>
      <c r="AF2237">
        <v>0</v>
      </c>
      <c r="AG2237">
        <v>14.033829478445201</v>
      </c>
      <c r="AH2237">
        <v>-43.810740015152199</v>
      </c>
      <c r="AI2237">
        <v>0.794054527660355</v>
      </c>
      <c r="AJ2237">
        <v>-5.5697328310659797</v>
      </c>
      <c r="AK2237">
        <v>66.92483</v>
      </c>
      <c r="AL2237">
        <v>0</v>
      </c>
      <c r="AM2237">
        <v>2.5923489547759901E-2</v>
      </c>
    </row>
    <row r="2238" spans="1:40" x14ac:dyDescent="0.25">
      <c r="A2238" t="s">
        <v>2485</v>
      </c>
      <c r="B2238" t="s">
        <v>2488</v>
      </c>
      <c r="C2238" t="s">
        <v>2488</v>
      </c>
      <c r="D2238">
        <v>10</v>
      </c>
      <c r="E2238" t="str">
        <f t="shared" si="240"/>
        <v>wtu_63Y</v>
      </c>
      <c r="F2238" t="str">
        <f t="shared" si="241"/>
        <v>wtu</v>
      </c>
      <c r="G2238" t="str">
        <f t="shared" si="242"/>
        <v>U</v>
      </c>
      <c r="H2238" t="str">
        <f t="shared" si="245"/>
        <v>63</v>
      </c>
      <c r="I2238" t="str">
        <f t="shared" si="246"/>
        <v>Y</v>
      </c>
      <c r="J2238" t="str">
        <f t="shared" si="243"/>
        <v>wtu_63Y_2.pdb</v>
      </c>
      <c r="K2238" t="str">
        <f t="shared" si="244"/>
        <v/>
      </c>
      <c r="L2238">
        <v>-590.64299445944596</v>
      </c>
      <c r="M2238">
        <v>0.32396616816047002</v>
      </c>
      <c r="N2238">
        <v>0</v>
      </c>
      <c r="O2238">
        <v>0</v>
      </c>
      <c r="P2238">
        <v>0</v>
      </c>
      <c r="Q2238">
        <v>16.484997622996499</v>
      </c>
      <c r="R2238">
        <v>0</v>
      </c>
      <c r="S2238">
        <v>0</v>
      </c>
      <c r="T2238">
        <v>-1234.06843626565</v>
      </c>
      <c r="U2238">
        <v>240.37232431999999</v>
      </c>
      <c r="V2238">
        <v>-377.35030417196202</v>
      </c>
      <c r="W2238">
        <v>2.5936321566941198</v>
      </c>
      <c r="X2238">
        <v>36.639369226083602</v>
      </c>
      <c r="Y2238">
        <v>147.690157703306</v>
      </c>
      <c r="Z2238">
        <v>763.88795314439301</v>
      </c>
      <c r="AA2238">
        <v>-33.5023567483859</v>
      </c>
      <c r="AB2238">
        <v>-42.308266058496201</v>
      </c>
      <c r="AC2238">
        <v>-20.5779677055672</v>
      </c>
      <c r="AD2238">
        <v>-84.0902454849805</v>
      </c>
      <c r="AE2238">
        <v>-36.134328163384701</v>
      </c>
      <c r="AF2238">
        <v>0</v>
      </c>
      <c r="AG2238">
        <v>11.2608106867684</v>
      </c>
      <c r="AH2238">
        <v>-43.768133203422501</v>
      </c>
      <c r="AI2238">
        <v>0.69348759980685504</v>
      </c>
      <c r="AJ2238">
        <v>-5.4074189688029204</v>
      </c>
      <c r="AK2238">
        <v>66.92483</v>
      </c>
      <c r="AL2238">
        <v>0</v>
      </c>
      <c r="AM2238">
        <v>1.6899851156712099E-2</v>
      </c>
    </row>
    <row r="2239" spans="1:40" x14ac:dyDescent="0.25">
      <c r="A2239" t="s">
        <v>2485</v>
      </c>
      <c r="B2239" t="s">
        <v>2486</v>
      </c>
      <c r="C2239" t="s">
        <v>2486</v>
      </c>
      <c r="D2239">
        <v>10</v>
      </c>
      <c r="E2239" t="str">
        <f t="shared" si="240"/>
        <v>wtu_63Y</v>
      </c>
      <c r="F2239" t="str">
        <f t="shared" si="241"/>
        <v>wtu</v>
      </c>
      <c r="G2239" t="str">
        <f t="shared" si="242"/>
        <v>U</v>
      </c>
      <c r="H2239" t="str">
        <f t="shared" si="245"/>
        <v>63</v>
      </c>
      <c r="I2239" t="str">
        <f t="shared" si="246"/>
        <v>Y</v>
      </c>
      <c r="J2239" t="str">
        <f t="shared" si="243"/>
        <v>wtu_63Y_0.pdb</v>
      </c>
      <c r="K2239" t="str">
        <f t="shared" si="244"/>
        <v/>
      </c>
      <c r="L2239">
        <v>-590.51644120078299</v>
      </c>
      <c r="M2239">
        <v>0.37555708294869899</v>
      </c>
      <c r="N2239">
        <v>0</v>
      </c>
      <c r="O2239">
        <v>0</v>
      </c>
      <c r="P2239">
        <v>0</v>
      </c>
      <c r="Q2239">
        <v>16.026404990634902</v>
      </c>
      <c r="R2239">
        <v>0</v>
      </c>
      <c r="S2239">
        <v>0</v>
      </c>
      <c r="T2239">
        <v>-1232.4743439247</v>
      </c>
      <c r="U2239">
        <v>237.01468568965799</v>
      </c>
      <c r="V2239">
        <v>-375.17154495428298</v>
      </c>
      <c r="W2239">
        <v>2.5309042865190499</v>
      </c>
      <c r="X2239">
        <v>37.275490439192197</v>
      </c>
      <c r="Y2239">
        <v>147.48073911509701</v>
      </c>
      <c r="Z2239">
        <v>760.78034411928002</v>
      </c>
      <c r="AA2239">
        <v>-31.813215003717101</v>
      </c>
      <c r="AB2239">
        <v>-42.217823615737402</v>
      </c>
      <c r="AC2239">
        <v>-21.348388586820899</v>
      </c>
      <c r="AD2239">
        <v>-83.898064979547797</v>
      </c>
      <c r="AE2239">
        <v>-36.760803220102098</v>
      </c>
      <c r="AF2239">
        <v>0</v>
      </c>
      <c r="AG2239">
        <v>13.840570690986199</v>
      </c>
      <c r="AH2239">
        <v>-43.6509201037602</v>
      </c>
      <c r="AI2239">
        <v>0.69313878646930005</v>
      </c>
      <c r="AJ2239">
        <v>-5.7657995354584299</v>
      </c>
      <c r="AK2239">
        <v>66.92483</v>
      </c>
      <c r="AL2239">
        <v>0</v>
      </c>
      <c r="AM2239">
        <v>1.73546055162393E-2</v>
      </c>
    </row>
    <row r="2240" spans="1:40" x14ac:dyDescent="0.25">
      <c r="A2240" t="s">
        <v>2485</v>
      </c>
      <c r="B2240" t="s">
        <v>2495</v>
      </c>
      <c r="C2240" t="s">
        <v>2495</v>
      </c>
      <c r="D2240">
        <v>10</v>
      </c>
      <c r="E2240" t="str">
        <f t="shared" si="240"/>
        <v>wtu_63Y</v>
      </c>
      <c r="F2240" t="str">
        <f t="shared" si="241"/>
        <v>wtu</v>
      </c>
      <c r="G2240" t="str">
        <f t="shared" si="242"/>
        <v>U</v>
      </c>
      <c r="H2240" t="str">
        <f t="shared" si="245"/>
        <v>63</v>
      </c>
      <c r="I2240" t="str">
        <f t="shared" si="246"/>
        <v>Y</v>
      </c>
      <c r="J2240" t="str">
        <f t="shared" si="243"/>
        <v>wtu_63Y_9.pdb</v>
      </c>
      <c r="K2240" t="str">
        <f t="shared" si="244"/>
        <v/>
      </c>
      <c r="L2240">
        <v>-590.45493244247905</v>
      </c>
      <c r="M2240">
        <v>0.359362393279406</v>
      </c>
      <c r="N2240">
        <v>0</v>
      </c>
      <c r="O2240">
        <v>0</v>
      </c>
      <c r="P2240">
        <v>0</v>
      </c>
      <c r="Q2240">
        <v>16.007232853849899</v>
      </c>
      <c r="R2240">
        <v>0</v>
      </c>
      <c r="S2240">
        <v>0</v>
      </c>
      <c r="T2240">
        <v>-1234.18458232329</v>
      </c>
      <c r="U2240">
        <v>236.64816476168599</v>
      </c>
      <c r="V2240">
        <v>-375.44963098612402</v>
      </c>
      <c r="W2240">
        <v>2.5300224336627899</v>
      </c>
      <c r="X2240">
        <v>36.536597689614602</v>
      </c>
      <c r="Y2240">
        <v>149.13521820399399</v>
      </c>
      <c r="Z2240">
        <v>761.57962222477897</v>
      </c>
      <c r="AA2240">
        <v>-31.777118450829601</v>
      </c>
      <c r="AB2240">
        <v>-42.420928610430501</v>
      </c>
      <c r="AC2240">
        <v>-20.286058024704701</v>
      </c>
      <c r="AD2240">
        <v>-84.003290646219398</v>
      </c>
      <c r="AE2240">
        <v>-37.530134866786703</v>
      </c>
      <c r="AF2240">
        <v>0</v>
      </c>
      <c r="AG2240">
        <v>14.117664345759801</v>
      </c>
      <c r="AH2240">
        <v>-43.488131275961599</v>
      </c>
      <c r="AI2240">
        <v>0.69443750616688105</v>
      </c>
      <c r="AJ2240">
        <v>-5.5119895762459299</v>
      </c>
      <c r="AK2240">
        <v>66.92483</v>
      </c>
      <c r="AL2240">
        <v>0</v>
      </c>
      <c r="AM2240">
        <v>2.3142298606890498E-2</v>
      </c>
    </row>
    <row r="2241" spans="1:39" x14ac:dyDescent="0.25">
      <c r="A2241" t="s">
        <v>2485</v>
      </c>
      <c r="B2241" t="s">
        <v>2487</v>
      </c>
      <c r="C2241" t="s">
        <v>2487</v>
      </c>
      <c r="D2241">
        <v>10</v>
      </c>
      <c r="E2241" t="str">
        <f t="shared" si="240"/>
        <v>wtu_63Y</v>
      </c>
      <c r="F2241" t="str">
        <f t="shared" si="241"/>
        <v>wtu</v>
      </c>
      <c r="G2241" t="str">
        <f t="shared" si="242"/>
        <v>U</v>
      </c>
      <c r="H2241" t="str">
        <f t="shared" si="245"/>
        <v>63</v>
      </c>
      <c r="I2241" t="str">
        <f t="shared" si="246"/>
        <v>Y</v>
      </c>
      <c r="J2241" t="str">
        <f t="shared" si="243"/>
        <v>wtu_63Y_1.pdb</v>
      </c>
      <c r="K2241" t="str">
        <f t="shared" si="244"/>
        <v/>
      </c>
      <c r="L2241">
        <v>-590.19688171143196</v>
      </c>
      <c r="M2241">
        <v>0.33590642682656202</v>
      </c>
      <c r="N2241">
        <v>0</v>
      </c>
      <c r="O2241">
        <v>0</v>
      </c>
      <c r="P2241">
        <v>0</v>
      </c>
      <c r="Q2241">
        <v>15.946935205938299</v>
      </c>
      <c r="R2241">
        <v>0</v>
      </c>
      <c r="S2241">
        <v>0</v>
      </c>
      <c r="T2241">
        <v>-1234.52613188025</v>
      </c>
      <c r="U2241">
        <v>239.69310657686401</v>
      </c>
      <c r="V2241">
        <v>-378.67979456768899</v>
      </c>
      <c r="W2241">
        <v>2.53204522537676</v>
      </c>
      <c r="X2241">
        <v>36.749084658859402</v>
      </c>
      <c r="Y2241">
        <v>149.26273768539701</v>
      </c>
      <c r="Z2241">
        <v>762.31343689669802</v>
      </c>
      <c r="AA2241">
        <v>-31.751636393980998</v>
      </c>
      <c r="AB2241">
        <v>-42.400543594783102</v>
      </c>
      <c r="AC2241">
        <v>-21.276734636518501</v>
      </c>
      <c r="AD2241">
        <v>-83.957963529252694</v>
      </c>
      <c r="AE2241">
        <v>-36.925712156240301</v>
      </c>
      <c r="AF2241">
        <v>0</v>
      </c>
      <c r="AG2241">
        <v>14.0142770117534</v>
      </c>
      <c r="AH2241">
        <v>-43.351509251459802</v>
      </c>
      <c r="AI2241">
        <v>0.68761527207837403</v>
      </c>
      <c r="AJ2241">
        <v>-5.5546348501862601</v>
      </c>
      <c r="AK2241">
        <v>66.92483</v>
      </c>
      <c r="AL2241">
        <v>0</v>
      </c>
      <c r="AM2241">
        <v>0.103710615971387</v>
      </c>
    </row>
    <row r="2242" spans="1:39" x14ac:dyDescent="0.25">
      <c r="AA2242" t="s">
        <v>2976</v>
      </c>
      <c r="AB2242" t="s">
        <v>2977</v>
      </c>
    </row>
  </sheetData>
  <autoFilter ref="A1:AM224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bestFit="1" customWidth="1"/>
    <col min="2" max="2" width="12" customWidth="1"/>
    <col min="3" max="3" width="11.5703125" bestFit="1" customWidth="1"/>
    <col min="4" max="4" width="9" bestFit="1" customWidth="1"/>
    <col min="5" max="5" width="9" customWidth="1"/>
    <col min="6" max="6" width="18.28515625" bestFit="1" customWidth="1"/>
    <col min="8" max="8" width="12.7109375" bestFit="1" customWidth="1"/>
  </cols>
  <sheetData>
    <row r="1" spans="1:15" x14ac:dyDescent="0.25">
      <c r="A1" t="s">
        <v>2496</v>
      </c>
      <c r="B1" t="s">
        <v>2946</v>
      </c>
      <c r="C1" t="s">
        <v>2971</v>
      </c>
      <c r="D1" t="s">
        <v>2947</v>
      </c>
      <c r="E1" t="s">
        <v>2948</v>
      </c>
      <c r="F1" t="s">
        <v>2497</v>
      </c>
      <c r="G1" t="s">
        <v>4</v>
      </c>
      <c r="H1" t="s">
        <v>30</v>
      </c>
    </row>
    <row r="2" spans="1:15" x14ac:dyDescent="0.25">
      <c r="A2" t="s">
        <v>2498</v>
      </c>
      <c r="B2" t="str">
        <f>LEFT(A2,FIND("_",A2)-1)</f>
        <v>5amc</v>
      </c>
      <c r="C2" t="str">
        <f>UPPER(RIGHT(B2,1))</f>
        <v>C</v>
      </c>
      <c r="D2" t="str">
        <f>MID(A2,FIND("_",A2)+1,2)</f>
        <v>39</v>
      </c>
      <c r="E2" t="str">
        <f>RIGHT(A2,1)</f>
        <v>A</v>
      </c>
      <c r="F2" t="s">
        <v>2499</v>
      </c>
      <c r="G2">
        <v>0.37883487053416098</v>
      </c>
      <c r="H2">
        <v>-583.377224583415</v>
      </c>
      <c r="I2">
        <f>H2</f>
        <v>-583.377224583415</v>
      </c>
      <c r="J2">
        <f>H3</f>
        <v>-568.32325028797197</v>
      </c>
      <c r="K2">
        <f>H4</f>
        <v>-580.92027203371504</v>
      </c>
      <c r="L2">
        <f>H5</f>
        <v>-567.57752616326502</v>
      </c>
      <c r="M2">
        <f>H6</f>
        <v>-582.69409305525699</v>
      </c>
      <c r="N2">
        <f>H7</f>
        <v>-573.95633628364897</v>
      </c>
      <c r="O2">
        <f>H8</f>
        <v>-568.90165880749601</v>
      </c>
    </row>
    <row r="3" spans="1:15" x14ac:dyDescent="0.25">
      <c r="A3" t="s">
        <v>2500</v>
      </c>
      <c r="B3" t="str">
        <f t="shared" ref="B3:B66" si="0">LEFT(A3,FIND("_",A3)-1)</f>
        <v>5amc</v>
      </c>
      <c r="C3" t="str">
        <f t="shared" ref="C3:C66" si="1">UPPER(RIGHT(B3,1))</f>
        <v>C</v>
      </c>
      <c r="D3" t="str">
        <f t="shared" ref="D3:D66" si="2">MID(A3,FIND("_",A3)+1,2)</f>
        <v>39</v>
      </c>
      <c r="E3" t="str">
        <f t="shared" ref="E3:E66" si="3">RIGHT(A3,1)</f>
        <v>F</v>
      </c>
      <c r="F3" t="s">
        <v>2501</v>
      </c>
      <c r="G3">
        <v>0.48517770484498901</v>
      </c>
      <c r="H3">
        <v>-568.32325028797197</v>
      </c>
    </row>
    <row r="4" spans="1:15" x14ac:dyDescent="0.25">
      <c r="A4" t="s">
        <v>2502</v>
      </c>
      <c r="B4" t="str">
        <f t="shared" si="0"/>
        <v>5amc</v>
      </c>
      <c r="C4" t="str">
        <f t="shared" si="1"/>
        <v>C</v>
      </c>
      <c r="D4" t="str">
        <f t="shared" si="2"/>
        <v>39</v>
      </c>
      <c r="E4" t="str">
        <f t="shared" si="3"/>
        <v>G</v>
      </c>
      <c r="F4" t="s">
        <v>2503</v>
      </c>
      <c r="G4">
        <v>0.36013979814546898</v>
      </c>
      <c r="H4">
        <v>-580.92027203371504</v>
      </c>
    </row>
    <row r="5" spans="1:15" x14ac:dyDescent="0.25">
      <c r="A5" t="s">
        <v>2504</v>
      </c>
      <c r="B5" t="str">
        <f t="shared" si="0"/>
        <v>5amc</v>
      </c>
      <c r="C5" t="str">
        <f t="shared" si="1"/>
        <v>C</v>
      </c>
      <c r="D5" t="str">
        <f t="shared" si="2"/>
        <v>39</v>
      </c>
      <c r="E5" t="str">
        <f t="shared" si="3"/>
        <v>L</v>
      </c>
      <c r="F5" t="s">
        <v>2505</v>
      </c>
      <c r="G5">
        <v>0.39762340081412501</v>
      </c>
      <c r="H5">
        <v>-567.57752616326502</v>
      </c>
    </row>
    <row r="6" spans="1:15" x14ac:dyDescent="0.25">
      <c r="A6" t="s">
        <v>2506</v>
      </c>
      <c r="B6" t="str">
        <f t="shared" si="0"/>
        <v>5amc</v>
      </c>
      <c r="C6" t="str">
        <f t="shared" si="1"/>
        <v>C</v>
      </c>
      <c r="D6" t="str">
        <f t="shared" si="2"/>
        <v>39</v>
      </c>
      <c r="E6" t="str">
        <f t="shared" si="3"/>
        <v>S</v>
      </c>
      <c r="F6" t="s">
        <v>2507</v>
      </c>
      <c r="G6">
        <v>0.362459607886576</v>
      </c>
      <c r="H6">
        <v>-582.69409305525699</v>
      </c>
    </row>
    <row r="7" spans="1:15" x14ac:dyDescent="0.25">
      <c r="A7" t="s">
        <v>2508</v>
      </c>
      <c r="B7" t="str">
        <f t="shared" si="0"/>
        <v>5amc</v>
      </c>
      <c r="C7" t="str">
        <f t="shared" si="1"/>
        <v>C</v>
      </c>
      <c r="D7" t="str">
        <f t="shared" si="2"/>
        <v>39</v>
      </c>
      <c r="E7" t="str">
        <f t="shared" si="3"/>
        <v>V</v>
      </c>
      <c r="F7" t="s">
        <v>2509</v>
      </c>
      <c r="G7">
        <v>0.39480873251861698</v>
      </c>
      <c r="H7">
        <v>-573.95633628364897</v>
      </c>
    </row>
    <row r="8" spans="1:15" x14ac:dyDescent="0.25">
      <c r="A8" t="s">
        <v>2510</v>
      </c>
      <c r="B8" t="str">
        <f t="shared" si="0"/>
        <v>5amc</v>
      </c>
      <c r="C8" t="str">
        <f t="shared" si="1"/>
        <v>C</v>
      </c>
      <c r="D8" t="str">
        <f t="shared" si="2"/>
        <v>39</v>
      </c>
      <c r="E8" t="str">
        <f t="shared" si="3"/>
        <v>Y</v>
      </c>
      <c r="F8" t="s">
        <v>2511</v>
      </c>
      <c r="G8">
        <v>0.52115279885856802</v>
      </c>
      <c r="H8">
        <v>-568.90165880749601</v>
      </c>
    </row>
    <row r="9" spans="1:15" x14ac:dyDescent="0.25">
      <c r="A9" t="s">
        <v>2512</v>
      </c>
      <c r="B9" t="str">
        <f t="shared" si="0"/>
        <v>5amc</v>
      </c>
      <c r="C9" t="str">
        <f t="shared" si="1"/>
        <v>C</v>
      </c>
      <c r="D9" t="str">
        <f t="shared" si="2"/>
        <v>63</v>
      </c>
      <c r="E9" t="str">
        <f t="shared" si="3"/>
        <v>A</v>
      </c>
      <c r="F9" t="s">
        <v>2513</v>
      </c>
      <c r="G9">
        <v>0.53597742414947502</v>
      </c>
      <c r="H9">
        <v>-564.33590369956903</v>
      </c>
      <c r="I9">
        <f t="shared" ref="I9" si="4">H9</f>
        <v>-564.33590369956903</v>
      </c>
      <c r="J9">
        <f t="shared" ref="J9" si="5">H10</f>
        <v>-566.72813206923104</v>
      </c>
      <c r="K9">
        <f t="shared" ref="K9" si="6">H11</f>
        <v>-559.70194815946695</v>
      </c>
      <c r="L9">
        <f t="shared" ref="L9" si="7">H12</f>
        <v>-566.11374489313698</v>
      </c>
      <c r="M9">
        <f t="shared" ref="M9" si="8">H13</f>
        <v>-562.41430027029503</v>
      </c>
      <c r="N9">
        <f t="shared" ref="N9" si="9">H14</f>
        <v>-563.38869021505798</v>
      </c>
      <c r="O9">
        <f t="shared" ref="O9" si="10">H15</f>
        <v>-567.05218411916303</v>
      </c>
    </row>
    <row r="10" spans="1:15" x14ac:dyDescent="0.25">
      <c r="A10" t="s">
        <v>2514</v>
      </c>
      <c r="B10" t="str">
        <f t="shared" si="0"/>
        <v>5amc</v>
      </c>
      <c r="C10" t="str">
        <f t="shared" si="1"/>
        <v>C</v>
      </c>
      <c r="D10" t="str">
        <f t="shared" si="2"/>
        <v>63</v>
      </c>
      <c r="E10" t="str">
        <f t="shared" si="3"/>
        <v>F</v>
      </c>
      <c r="F10" t="s">
        <v>2515</v>
      </c>
      <c r="G10">
        <v>0.51840153379751996</v>
      </c>
      <c r="H10">
        <v>-566.72813206923104</v>
      </c>
    </row>
    <row r="11" spans="1:15" x14ac:dyDescent="0.25">
      <c r="A11" t="s">
        <v>2516</v>
      </c>
      <c r="B11" t="str">
        <f t="shared" si="0"/>
        <v>5amc</v>
      </c>
      <c r="C11" t="str">
        <f t="shared" si="1"/>
        <v>C</v>
      </c>
      <c r="D11" t="str">
        <f t="shared" si="2"/>
        <v>63</v>
      </c>
      <c r="E11" t="str">
        <f t="shared" si="3"/>
        <v>G</v>
      </c>
      <c r="F11" t="s">
        <v>2517</v>
      </c>
      <c r="G11">
        <v>0.52030878125610003</v>
      </c>
      <c r="H11">
        <v>-559.70194815946695</v>
      </c>
    </row>
    <row r="12" spans="1:15" x14ac:dyDescent="0.25">
      <c r="A12" t="s">
        <v>2518</v>
      </c>
      <c r="B12" t="str">
        <f t="shared" si="0"/>
        <v>5amc</v>
      </c>
      <c r="C12" t="str">
        <f t="shared" si="1"/>
        <v>C</v>
      </c>
      <c r="D12" t="str">
        <f t="shared" si="2"/>
        <v>63</v>
      </c>
      <c r="E12" t="str">
        <f t="shared" si="3"/>
        <v>L</v>
      </c>
      <c r="F12" t="s">
        <v>2519</v>
      </c>
      <c r="G12">
        <v>0.50772538593518601</v>
      </c>
      <c r="H12">
        <v>-566.11374489313698</v>
      </c>
    </row>
    <row r="13" spans="1:15" x14ac:dyDescent="0.25">
      <c r="A13" t="s">
        <v>2520</v>
      </c>
      <c r="B13" t="str">
        <f t="shared" si="0"/>
        <v>5amc</v>
      </c>
      <c r="C13" t="str">
        <f t="shared" si="1"/>
        <v>C</v>
      </c>
      <c r="D13" t="str">
        <f t="shared" si="2"/>
        <v>63</v>
      </c>
      <c r="E13" t="str">
        <f t="shared" si="3"/>
        <v>S</v>
      </c>
      <c r="F13" t="s">
        <v>2521</v>
      </c>
      <c r="G13">
        <v>0.51978632822527204</v>
      </c>
      <c r="H13">
        <v>-562.41430027029503</v>
      </c>
    </row>
    <row r="14" spans="1:15" x14ac:dyDescent="0.25">
      <c r="A14" t="s">
        <v>2522</v>
      </c>
      <c r="B14" t="str">
        <f t="shared" si="0"/>
        <v>5amc</v>
      </c>
      <c r="C14" t="str">
        <f t="shared" si="1"/>
        <v>C</v>
      </c>
      <c r="D14" t="str">
        <f t="shared" si="2"/>
        <v>63</v>
      </c>
      <c r="E14" t="str">
        <f t="shared" si="3"/>
        <v>V</v>
      </c>
      <c r="F14" t="s">
        <v>2523</v>
      </c>
      <c r="G14">
        <v>0.52508231893528001</v>
      </c>
      <c r="H14">
        <v>-563.38869021505798</v>
      </c>
    </row>
    <row r="15" spans="1:15" x14ac:dyDescent="0.25">
      <c r="A15" t="s">
        <v>2524</v>
      </c>
      <c r="B15" t="str">
        <f t="shared" si="0"/>
        <v>5amc</v>
      </c>
      <c r="C15" t="str">
        <f t="shared" si="1"/>
        <v>C</v>
      </c>
      <c r="D15" t="str">
        <f t="shared" si="2"/>
        <v>63</v>
      </c>
      <c r="E15" t="str">
        <f t="shared" si="3"/>
        <v>Y</v>
      </c>
      <c r="F15" t="s">
        <v>2525</v>
      </c>
      <c r="G15">
        <v>0.52647457686861199</v>
      </c>
      <c r="H15">
        <v>-567.05218411916303</v>
      </c>
    </row>
    <row r="16" spans="1:15" x14ac:dyDescent="0.25">
      <c r="A16" t="s">
        <v>2526</v>
      </c>
      <c r="B16" t="str">
        <f t="shared" si="0"/>
        <v>5amu</v>
      </c>
      <c r="C16" t="str">
        <f t="shared" si="1"/>
        <v>U</v>
      </c>
      <c r="D16" t="str">
        <f t="shared" si="2"/>
        <v>39</v>
      </c>
      <c r="E16" t="str">
        <f t="shared" si="3"/>
        <v>A</v>
      </c>
      <c r="F16" t="s">
        <v>2527</v>
      </c>
      <c r="G16">
        <v>0.38826306961169399</v>
      </c>
      <c r="H16">
        <v>-583.83094484166497</v>
      </c>
      <c r="I16">
        <f t="shared" ref="I16" si="11">H16</f>
        <v>-583.83094484166497</v>
      </c>
      <c r="J16">
        <f t="shared" ref="J16" si="12">H17</f>
        <v>-568.55580052426399</v>
      </c>
      <c r="K16">
        <f t="shared" ref="K16" si="13">H18</f>
        <v>-582.21472447686403</v>
      </c>
      <c r="L16">
        <f t="shared" ref="L16" si="14">H19</f>
        <v>-564.69811526562501</v>
      </c>
      <c r="M16">
        <f t="shared" ref="M16" si="15">H20</f>
        <v>-583.110776714498</v>
      </c>
      <c r="N16">
        <f t="shared" ref="N16" si="16">H21</f>
        <v>-575.4257758489</v>
      </c>
      <c r="O16">
        <f t="shared" ref="O16" si="17">H22</f>
        <v>-568.72475185675103</v>
      </c>
    </row>
    <row r="17" spans="1:15" x14ac:dyDescent="0.25">
      <c r="A17" t="s">
        <v>2528</v>
      </c>
      <c r="B17" t="str">
        <f t="shared" si="0"/>
        <v>5amu</v>
      </c>
      <c r="C17" t="str">
        <f t="shared" si="1"/>
        <v>U</v>
      </c>
      <c r="D17" t="str">
        <f t="shared" si="2"/>
        <v>39</v>
      </c>
      <c r="E17" t="str">
        <f t="shared" si="3"/>
        <v>F</v>
      </c>
      <c r="F17" t="s">
        <v>2529</v>
      </c>
      <c r="G17">
        <v>0.40710391245577399</v>
      </c>
      <c r="H17">
        <v>-568.55580052426399</v>
      </c>
    </row>
    <row r="18" spans="1:15" x14ac:dyDescent="0.25">
      <c r="A18" t="s">
        <v>2530</v>
      </c>
      <c r="B18" t="str">
        <f t="shared" si="0"/>
        <v>5amu</v>
      </c>
      <c r="C18" t="str">
        <f t="shared" si="1"/>
        <v>U</v>
      </c>
      <c r="D18" t="str">
        <f t="shared" si="2"/>
        <v>39</v>
      </c>
      <c r="E18" t="str">
        <f t="shared" si="3"/>
        <v>G</v>
      </c>
      <c r="F18" t="s">
        <v>2531</v>
      </c>
      <c r="G18">
        <v>0.46215514496459498</v>
      </c>
      <c r="H18">
        <v>-582.21472447686403</v>
      </c>
    </row>
    <row r="19" spans="1:15" x14ac:dyDescent="0.25">
      <c r="A19" t="s">
        <v>2532</v>
      </c>
      <c r="B19" t="str">
        <f t="shared" si="0"/>
        <v>5amu</v>
      </c>
      <c r="C19" t="str">
        <f t="shared" si="1"/>
        <v>U</v>
      </c>
      <c r="D19" t="str">
        <f t="shared" si="2"/>
        <v>39</v>
      </c>
      <c r="E19" t="str">
        <f t="shared" si="3"/>
        <v>L</v>
      </c>
      <c r="F19" t="s">
        <v>2533</v>
      </c>
      <c r="G19">
        <v>0.417321483363706</v>
      </c>
      <c r="H19">
        <v>-564.69811526562501</v>
      </c>
    </row>
    <row r="20" spans="1:15" x14ac:dyDescent="0.25">
      <c r="A20" t="s">
        <v>2534</v>
      </c>
      <c r="B20" t="str">
        <f t="shared" si="0"/>
        <v>5amu</v>
      </c>
      <c r="C20" t="str">
        <f t="shared" si="1"/>
        <v>U</v>
      </c>
      <c r="D20" t="str">
        <f t="shared" si="2"/>
        <v>39</v>
      </c>
      <c r="E20" t="str">
        <f t="shared" si="3"/>
        <v>S</v>
      </c>
      <c r="F20" t="s">
        <v>2535</v>
      </c>
      <c r="G20">
        <v>0.42587990853187102</v>
      </c>
      <c r="H20">
        <v>-583.110776714498</v>
      </c>
    </row>
    <row r="21" spans="1:15" x14ac:dyDescent="0.25">
      <c r="A21" t="s">
        <v>2536</v>
      </c>
      <c r="B21" t="str">
        <f t="shared" si="0"/>
        <v>5amu</v>
      </c>
      <c r="C21" t="str">
        <f t="shared" si="1"/>
        <v>U</v>
      </c>
      <c r="D21" t="str">
        <f t="shared" si="2"/>
        <v>39</v>
      </c>
      <c r="E21" t="str">
        <f t="shared" si="3"/>
        <v>V</v>
      </c>
      <c r="F21" t="s">
        <v>2537</v>
      </c>
      <c r="G21">
        <v>0.38445004989603199</v>
      </c>
      <c r="H21">
        <v>-575.4257758489</v>
      </c>
    </row>
    <row r="22" spans="1:15" x14ac:dyDescent="0.25">
      <c r="A22" t="s">
        <v>2538</v>
      </c>
      <c r="B22" t="str">
        <f t="shared" si="0"/>
        <v>5amu</v>
      </c>
      <c r="C22" t="str">
        <f t="shared" si="1"/>
        <v>U</v>
      </c>
      <c r="D22" t="str">
        <f t="shared" si="2"/>
        <v>39</v>
      </c>
      <c r="E22" t="str">
        <f t="shared" si="3"/>
        <v>Y</v>
      </c>
      <c r="F22" t="s">
        <v>2539</v>
      </c>
      <c r="G22">
        <v>0.52113751130601704</v>
      </c>
      <c r="H22">
        <v>-568.72475185675103</v>
      </c>
    </row>
    <row r="23" spans="1:15" x14ac:dyDescent="0.25">
      <c r="A23" t="s">
        <v>2540</v>
      </c>
      <c r="B23" t="str">
        <f t="shared" si="0"/>
        <v>5amu</v>
      </c>
      <c r="C23" t="str">
        <f t="shared" si="1"/>
        <v>U</v>
      </c>
      <c r="D23" t="str">
        <f t="shared" si="2"/>
        <v>63</v>
      </c>
      <c r="E23" t="str">
        <f t="shared" si="3"/>
        <v>A</v>
      </c>
      <c r="F23" t="s">
        <v>2541</v>
      </c>
      <c r="G23">
        <v>0.50441743777722203</v>
      </c>
      <c r="H23">
        <v>-564.12549038582404</v>
      </c>
      <c r="I23">
        <f t="shared" ref="I23" si="18">H23</f>
        <v>-564.12549038582404</v>
      </c>
      <c r="J23">
        <f t="shared" ref="J23" si="19">H24</f>
        <v>-569.12120450673399</v>
      </c>
      <c r="K23">
        <f t="shared" ref="K23" si="20">H25</f>
        <v>-558.92184638856099</v>
      </c>
      <c r="L23">
        <f t="shared" ref="L23" si="21">H26</f>
        <v>-566.36255856639195</v>
      </c>
      <c r="M23">
        <f t="shared" ref="M23" si="22">H27</f>
        <v>-563.01635106819197</v>
      </c>
      <c r="N23">
        <f t="shared" ref="N23" si="23">H28</f>
        <v>-564.00100159837302</v>
      </c>
      <c r="O23">
        <f t="shared" ref="O23" si="24">H29</f>
        <v>-567.29516535844903</v>
      </c>
    </row>
    <row r="24" spans="1:15" x14ac:dyDescent="0.25">
      <c r="A24" t="s">
        <v>2542</v>
      </c>
      <c r="B24" t="str">
        <f t="shared" si="0"/>
        <v>5amu</v>
      </c>
      <c r="C24" t="str">
        <f t="shared" si="1"/>
        <v>U</v>
      </c>
      <c r="D24" t="str">
        <f t="shared" si="2"/>
        <v>63</v>
      </c>
      <c r="E24" t="str">
        <f t="shared" si="3"/>
        <v>F</v>
      </c>
      <c r="F24" t="s">
        <v>2543</v>
      </c>
      <c r="G24">
        <v>0.52316105393200796</v>
      </c>
      <c r="H24">
        <v>-569.12120450673399</v>
      </c>
    </row>
    <row r="25" spans="1:15" x14ac:dyDescent="0.25">
      <c r="A25" t="s">
        <v>2544</v>
      </c>
      <c r="B25" t="str">
        <f t="shared" si="0"/>
        <v>5amu</v>
      </c>
      <c r="C25" t="str">
        <f t="shared" si="1"/>
        <v>U</v>
      </c>
      <c r="D25" t="str">
        <f t="shared" si="2"/>
        <v>63</v>
      </c>
      <c r="E25" t="str">
        <f t="shared" si="3"/>
        <v>G</v>
      </c>
      <c r="F25" t="s">
        <v>2545</v>
      </c>
      <c r="G25">
        <v>0.47869193625446599</v>
      </c>
      <c r="H25">
        <v>-558.92184638856099</v>
      </c>
    </row>
    <row r="26" spans="1:15" x14ac:dyDescent="0.25">
      <c r="A26" t="s">
        <v>2546</v>
      </c>
      <c r="B26" t="str">
        <f t="shared" si="0"/>
        <v>5amu</v>
      </c>
      <c r="C26" t="str">
        <f t="shared" si="1"/>
        <v>U</v>
      </c>
      <c r="D26" t="str">
        <f t="shared" si="2"/>
        <v>63</v>
      </c>
      <c r="E26" t="str">
        <f t="shared" si="3"/>
        <v>L</v>
      </c>
      <c r="F26" t="s">
        <v>2547</v>
      </c>
      <c r="G26">
        <v>0.52615276585306403</v>
      </c>
      <c r="H26">
        <v>-566.36255856639195</v>
      </c>
    </row>
    <row r="27" spans="1:15" x14ac:dyDescent="0.25">
      <c r="A27" t="s">
        <v>2548</v>
      </c>
      <c r="B27" t="str">
        <f t="shared" si="0"/>
        <v>5amu</v>
      </c>
      <c r="C27" t="str">
        <f t="shared" si="1"/>
        <v>U</v>
      </c>
      <c r="D27" t="str">
        <f t="shared" si="2"/>
        <v>63</v>
      </c>
      <c r="E27" t="str">
        <f t="shared" si="3"/>
        <v>S</v>
      </c>
      <c r="F27" t="s">
        <v>2549</v>
      </c>
      <c r="G27">
        <v>0.51717514657955999</v>
      </c>
      <c r="H27">
        <v>-563.01635106819197</v>
      </c>
    </row>
    <row r="28" spans="1:15" x14ac:dyDescent="0.25">
      <c r="A28" t="s">
        <v>2550</v>
      </c>
      <c r="B28" t="str">
        <f t="shared" si="0"/>
        <v>5amu</v>
      </c>
      <c r="C28" t="str">
        <f t="shared" si="1"/>
        <v>U</v>
      </c>
      <c r="D28" t="str">
        <f t="shared" si="2"/>
        <v>63</v>
      </c>
      <c r="E28" t="str">
        <f t="shared" si="3"/>
        <v>V</v>
      </c>
      <c r="F28" t="s">
        <v>2551</v>
      </c>
      <c r="G28">
        <v>0.57954737017494795</v>
      </c>
      <c r="H28">
        <v>-564.00100159837302</v>
      </c>
    </row>
    <row r="29" spans="1:15" x14ac:dyDescent="0.25">
      <c r="A29" t="s">
        <v>2552</v>
      </c>
      <c r="B29" t="str">
        <f t="shared" si="0"/>
        <v>5amu</v>
      </c>
      <c r="C29" t="str">
        <f t="shared" si="1"/>
        <v>U</v>
      </c>
      <c r="D29" t="str">
        <f t="shared" si="2"/>
        <v>63</v>
      </c>
      <c r="E29" t="str">
        <f t="shared" si="3"/>
        <v>Y</v>
      </c>
      <c r="F29" t="s">
        <v>2553</v>
      </c>
      <c r="G29">
        <v>0.53289666276274905</v>
      </c>
      <c r="H29">
        <v>-567.29516535844903</v>
      </c>
    </row>
    <row r="30" spans="1:15" x14ac:dyDescent="0.25">
      <c r="A30" t="s">
        <v>2554</v>
      </c>
      <c r="B30" t="str">
        <f t="shared" si="0"/>
        <v>5cpc</v>
      </c>
      <c r="C30" t="str">
        <f t="shared" si="1"/>
        <v>C</v>
      </c>
      <c r="D30" t="str">
        <f t="shared" si="2"/>
        <v>39</v>
      </c>
      <c r="E30" t="str">
        <f t="shared" si="3"/>
        <v>A</v>
      </c>
      <c r="F30" t="s">
        <v>2555</v>
      </c>
      <c r="G30">
        <v>0.38640443653608098</v>
      </c>
      <c r="H30">
        <v>-591.42539075201603</v>
      </c>
      <c r="I30">
        <f t="shared" ref="I30" si="25">H30</f>
        <v>-591.42539075201603</v>
      </c>
      <c r="J30">
        <f t="shared" ref="J30" si="26">H31</f>
        <v>-571.07888401271396</v>
      </c>
      <c r="K30">
        <f t="shared" ref="K30" si="27">H32</f>
        <v>-587.19125770445305</v>
      </c>
      <c r="L30">
        <f t="shared" ref="L30" si="28">H33</f>
        <v>-563.41107477750199</v>
      </c>
      <c r="M30">
        <f t="shared" ref="M30" si="29">H34</f>
        <v>-588.82924110494605</v>
      </c>
      <c r="N30">
        <f t="shared" ref="N30" si="30">H35</f>
        <v>-577.73539184471304</v>
      </c>
      <c r="O30">
        <f t="shared" ref="O30" si="31">H36</f>
        <v>-567.43418233509306</v>
      </c>
    </row>
    <row r="31" spans="1:15" x14ac:dyDescent="0.25">
      <c r="A31" t="s">
        <v>2556</v>
      </c>
      <c r="B31" t="str">
        <f t="shared" si="0"/>
        <v>5cpc</v>
      </c>
      <c r="C31" t="str">
        <f t="shared" si="1"/>
        <v>C</v>
      </c>
      <c r="D31" t="str">
        <f t="shared" si="2"/>
        <v>39</v>
      </c>
      <c r="E31" t="str">
        <f t="shared" si="3"/>
        <v>F</v>
      </c>
      <c r="F31" t="s">
        <v>2557</v>
      </c>
      <c r="G31">
        <v>0.47445026123297701</v>
      </c>
      <c r="H31">
        <v>-571.07888401271396</v>
      </c>
    </row>
    <row r="32" spans="1:15" x14ac:dyDescent="0.25">
      <c r="A32" t="s">
        <v>2558</v>
      </c>
      <c r="B32" t="str">
        <f t="shared" si="0"/>
        <v>5cpc</v>
      </c>
      <c r="C32" t="str">
        <f t="shared" si="1"/>
        <v>C</v>
      </c>
      <c r="D32" t="str">
        <f t="shared" si="2"/>
        <v>39</v>
      </c>
      <c r="E32" t="str">
        <f t="shared" si="3"/>
        <v>G</v>
      </c>
      <c r="F32" t="s">
        <v>2559</v>
      </c>
      <c r="G32">
        <v>0.41433646015654202</v>
      </c>
      <c r="H32">
        <v>-587.19125770445305</v>
      </c>
    </row>
    <row r="33" spans="1:15" x14ac:dyDescent="0.25">
      <c r="A33" t="s">
        <v>2560</v>
      </c>
      <c r="B33" t="str">
        <f t="shared" si="0"/>
        <v>5cpc</v>
      </c>
      <c r="C33" t="str">
        <f t="shared" si="1"/>
        <v>C</v>
      </c>
      <c r="D33" t="str">
        <f t="shared" si="2"/>
        <v>39</v>
      </c>
      <c r="E33" t="str">
        <f t="shared" si="3"/>
        <v>L</v>
      </c>
      <c r="F33" t="s">
        <v>2561</v>
      </c>
      <c r="G33">
        <v>0.48588701880809099</v>
      </c>
      <c r="H33">
        <v>-563.41107477750199</v>
      </c>
    </row>
    <row r="34" spans="1:15" x14ac:dyDescent="0.25">
      <c r="A34" t="s">
        <v>2562</v>
      </c>
      <c r="B34" t="str">
        <f t="shared" si="0"/>
        <v>5cpc</v>
      </c>
      <c r="C34" t="str">
        <f t="shared" si="1"/>
        <v>C</v>
      </c>
      <c r="D34" t="str">
        <f t="shared" si="2"/>
        <v>39</v>
      </c>
      <c r="E34" t="str">
        <f t="shared" si="3"/>
        <v>S</v>
      </c>
      <c r="F34" t="s">
        <v>2563</v>
      </c>
      <c r="G34">
        <v>0.44277496348622702</v>
      </c>
      <c r="H34">
        <v>-588.82924110494605</v>
      </c>
    </row>
    <row r="35" spans="1:15" x14ac:dyDescent="0.25">
      <c r="A35" t="s">
        <v>2564</v>
      </c>
      <c r="B35" t="str">
        <f t="shared" si="0"/>
        <v>5cpc</v>
      </c>
      <c r="C35" t="str">
        <f t="shared" si="1"/>
        <v>C</v>
      </c>
      <c r="D35" t="str">
        <f t="shared" si="2"/>
        <v>39</v>
      </c>
      <c r="E35" t="str">
        <f t="shared" si="3"/>
        <v>V</v>
      </c>
      <c r="F35" t="s">
        <v>2565</v>
      </c>
      <c r="G35">
        <v>0.40706623825516502</v>
      </c>
      <c r="H35">
        <v>-577.73539184471304</v>
      </c>
    </row>
    <row r="36" spans="1:15" x14ac:dyDescent="0.25">
      <c r="A36" t="s">
        <v>2566</v>
      </c>
      <c r="B36" t="str">
        <f t="shared" si="0"/>
        <v>5cpc</v>
      </c>
      <c r="C36" t="str">
        <f t="shared" si="1"/>
        <v>C</v>
      </c>
      <c r="D36" t="str">
        <f t="shared" si="2"/>
        <v>39</v>
      </c>
      <c r="E36" t="str">
        <f t="shared" si="3"/>
        <v>Y</v>
      </c>
      <c r="F36" t="s">
        <v>2567</v>
      </c>
      <c r="G36">
        <v>0.419962494048847</v>
      </c>
      <c r="H36">
        <v>-567.43418233509306</v>
      </c>
    </row>
    <row r="37" spans="1:15" x14ac:dyDescent="0.25">
      <c r="A37" t="s">
        <v>2568</v>
      </c>
      <c r="B37" t="str">
        <f t="shared" si="0"/>
        <v>5cpc</v>
      </c>
      <c r="C37" t="str">
        <f t="shared" si="1"/>
        <v>C</v>
      </c>
      <c r="D37" t="str">
        <f t="shared" si="2"/>
        <v>63</v>
      </c>
      <c r="E37" t="str">
        <f t="shared" si="3"/>
        <v>A</v>
      </c>
      <c r="F37" t="s">
        <v>2569</v>
      </c>
      <c r="G37">
        <v>0.37848319435725802</v>
      </c>
      <c r="H37">
        <v>-561.91755856308896</v>
      </c>
      <c r="I37">
        <f t="shared" ref="I37" si="32">H37</f>
        <v>-561.91755856308896</v>
      </c>
      <c r="J37">
        <f t="shared" ref="J37" si="33">H38</f>
        <v>-567.387391934844</v>
      </c>
      <c r="K37">
        <f t="shared" ref="K37" si="34">H39</f>
        <v>-559.67724818647798</v>
      </c>
      <c r="L37">
        <f t="shared" ref="L37" si="35">H40</f>
        <v>-565.50081252726295</v>
      </c>
      <c r="M37">
        <f t="shared" ref="M37" si="36">H41</f>
        <v>-562.71168801466001</v>
      </c>
      <c r="N37">
        <f t="shared" ref="N37" si="37">H42</f>
        <v>-563.67173201023695</v>
      </c>
      <c r="O37">
        <f t="shared" ref="O37" si="38">H43</f>
        <v>-563.86851965908704</v>
      </c>
    </row>
    <row r="38" spans="1:15" x14ac:dyDescent="0.25">
      <c r="A38" t="s">
        <v>2570</v>
      </c>
      <c r="B38" t="str">
        <f t="shared" si="0"/>
        <v>5cpc</v>
      </c>
      <c r="C38" t="str">
        <f t="shared" si="1"/>
        <v>C</v>
      </c>
      <c r="D38" t="str">
        <f t="shared" si="2"/>
        <v>63</v>
      </c>
      <c r="E38" t="str">
        <f t="shared" si="3"/>
        <v>F</v>
      </c>
      <c r="F38" t="s">
        <v>2571</v>
      </c>
      <c r="G38">
        <v>0.41015897468066398</v>
      </c>
      <c r="H38">
        <v>-567.387391934844</v>
      </c>
    </row>
    <row r="39" spans="1:15" x14ac:dyDescent="0.25">
      <c r="A39" t="s">
        <v>2572</v>
      </c>
      <c r="B39" t="str">
        <f t="shared" si="0"/>
        <v>5cpc</v>
      </c>
      <c r="C39" t="str">
        <f t="shared" si="1"/>
        <v>C</v>
      </c>
      <c r="D39" t="str">
        <f t="shared" si="2"/>
        <v>63</v>
      </c>
      <c r="E39" t="str">
        <f t="shared" si="3"/>
        <v>G</v>
      </c>
      <c r="F39" t="s">
        <v>2573</v>
      </c>
      <c r="G39">
        <v>0.37122580723222998</v>
      </c>
      <c r="H39">
        <v>-559.67724818647798</v>
      </c>
    </row>
    <row r="40" spans="1:15" x14ac:dyDescent="0.25">
      <c r="A40" t="s">
        <v>2574</v>
      </c>
      <c r="B40" t="str">
        <f t="shared" si="0"/>
        <v>5cpc</v>
      </c>
      <c r="C40" t="str">
        <f t="shared" si="1"/>
        <v>C</v>
      </c>
      <c r="D40" t="str">
        <f t="shared" si="2"/>
        <v>63</v>
      </c>
      <c r="E40" t="str">
        <f t="shared" si="3"/>
        <v>L</v>
      </c>
      <c r="F40" t="s">
        <v>2575</v>
      </c>
      <c r="G40">
        <v>0.42115698260480799</v>
      </c>
      <c r="H40">
        <v>-565.50081252726295</v>
      </c>
    </row>
    <row r="41" spans="1:15" x14ac:dyDescent="0.25">
      <c r="A41" t="s">
        <v>2576</v>
      </c>
      <c r="B41" t="str">
        <f t="shared" si="0"/>
        <v>5cpc</v>
      </c>
      <c r="C41" t="str">
        <f t="shared" si="1"/>
        <v>C</v>
      </c>
      <c r="D41" t="str">
        <f t="shared" si="2"/>
        <v>63</v>
      </c>
      <c r="E41" t="str">
        <f t="shared" si="3"/>
        <v>S</v>
      </c>
      <c r="F41" t="s">
        <v>2577</v>
      </c>
      <c r="G41">
        <v>0.37151884269534002</v>
      </c>
      <c r="H41">
        <v>-562.71168801466001</v>
      </c>
    </row>
    <row r="42" spans="1:15" x14ac:dyDescent="0.25">
      <c r="A42" t="s">
        <v>2578</v>
      </c>
      <c r="B42" t="str">
        <f t="shared" si="0"/>
        <v>5cpc</v>
      </c>
      <c r="C42" t="str">
        <f t="shared" si="1"/>
        <v>C</v>
      </c>
      <c r="D42" t="str">
        <f t="shared" si="2"/>
        <v>63</v>
      </c>
      <c r="E42" t="str">
        <f t="shared" si="3"/>
        <v>V</v>
      </c>
      <c r="F42" t="s">
        <v>2579</v>
      </c>
      <c r="G42">
        <v>0.42973849745790099</v>
      </c>
      <c r="H42">
        <v>-563.67173201023695</v>
      </c>
    </row>
    <row r="43" spans="1:15" x14ac:dyDescent="0.25">
      <c r="A43" t="s">
        <v>2580</v>
      </c>
      <c r="B43" t="str">
        <f t="shared" si="0"/>
        <v>5cpc</v>
      </c>
      <c r="C43" t="str">
        <f t="shared" si="1"/>
        <v>C</v>
      </c>
      <c r="D43" t="str">
        <f t="shared" si="2"/>
        <v>63</v>
      </c>
      <c r="E43" t="str">
        <f t="shared" si="3"/>
        <v>Y</v>
      </c>
      <c r="F43" t="s">
        <v>2581</v>
      </c>
      <c r="G43">
        <v>0.39661842121204399</v>
      </c>
      <c r="H43">
        <v>-563.86851965908704</v>
      </c>
    </row>
    <row r="44" spans="1:15" x14ac:dyDescent="0.25">
      <c r="A44" t="s">
        <v>2582</v>
      </c>
      <c r="B44" t="str">
        <f t="shared" si="0"/>
        <v>5cpu</v>
      </c>
      <c r="C44" t="str">
        <f t="shared" si="1"/>
        <v>U</v>
      </c>
      <c r="D44" t="str">
        <f t="shared" si="2"/>
        <v>39</v>
      </c>
      <c r="E44" t="str">
        <f t="shared" si="3"/>
        <v>A</v>
      </c>
      <c r="F44" t="s">
        <v>2583</v>
      </c>
      <c r="G44">
        <v>0.38484610255846102</v>
      </c>
      <c r="H44">
        <v>-591.21756377576401</v>
      </c>
      <c r="I44">
        <f t="shared" ref="I44" si="39">H44</f>
        <v>-591.21756377576401</v>
      </c>
      <c r="J44">
        <f t="shared" ref="J44" si="40">H45</f>
        <v>-575.03293977066403</v>
      </c>
      <c r="K44">
        <f t="shared" ref="K44" si="41">H46</f>
        <v>-587.95382516706195</v>
      </c>
      <c r="L44">
        <f t="shared" ref="L44" si="42">H47</f>
        <v>-565.60891865287499</v>
      </c>
      <c r="M44">
        <f t="shared" ref="M44" si="43">H48</f>
        <v>-589.05118598041599</v>
      </c>
      <c r="N44">
        <f t="shared" ref="N44" si="44">H49</f>
        <v>-577.93644057718302</v>
      </c>
      <c r="O44">
        <f t="shared" ref="O44" si="45">H50</f>
        <v>-567.32464381170303</v>
      </c>
    </row>
    <row r="45" spans="1:15" x14ac:dyDescent="0.25">
      <c r="A45" t="s">
        <v>2584</v>
      </c>
      <c r="B45" t="str">
        <f t="shared" si="0"/>
        <v>5cpu</v>
      </c>
      <c r="C45" t="str">
        <f t="shared" si="1"/>
        <v>U</v>
      </c>
      <c r="D45" t="str">
        <f t="shared" si="2"/>
        <v>39</v>
      </c>
      <c r="E45" t="str">
        <f t="shared" si="3"/>
        <v>F</v>
      </c>
      <c r="F45" t="s">
        <v>2585</v>
      </c>
      <c r="G45">
        <v>0.39639357828843202</v>
      </c>
      <c r="H45">
        <v>-575.03293977066403</v>
      </c>
    </row>
    <row r="46" spans="1:15" x14ac:dyDescent="0.25">
      <c r="A46" t="s">
        <v>2586</v>
      </c>
      <c r="B46" t="str">
        <f t="shared" si="0"/>
        <v>5cpu</v>
      </c>
      <c r="C46" t="str">
        <f t="shared" si="1"/>
        <v>U</v>
      </c>
      <c r="D46" t="str">
        <f t="shared" si="2"/>
        <v>39</v>
      </c>
      <c r="E46" t="str">
        <f t="shared" si="3"/>
        <v>G</v>
      </c>
      <c r="F46" t="s">
        <v>2587</v>
      </c>
      <c r="G46">
        <v>0.43965062137974098</v>
      </c>
      <c r="H46">
        <v>-587.95382516706195</v>
      </c>
    </row>
    <row r="47" spans="1:15" x14ac:dyDescent="0.25">
      <c r="A47" t="s">
        <v>2588</v>
      </c>
      <c r="B47" t="str">
        <f t="shared" si="0"/>
        <v>5cpu</v>
      </c>
      <c r="C47" t="str">
        <f t="shared" si="1"/>
        <v>U</v>
      </c>
      <c r="D47" t="str">
        <f t="shared" si="2"/>
        <v>39</v>
      </c>
      <c r="E47" t="str">
        <f t="shared" si="3"/>
        <v>L</v>
      </c>
      <c r="F47" t="s">
        <v>2589</v>
      </c>
      <c r="G47">
        <v>0.50690443310252498</v>
      </c>
      <c r="H47">
        <v>-565.60891865287499</v>
      </c>
    </row>
    <row r="48" spans="1:15" x14ac:dyDescent="0.25">
      <c r="A48" t="s">
        <v>2590</v>
      </c>
      <c r="B48" t="str">
        <f t="shared" si="0"/>
        <v>5cpu</v>
      </c>
      <c r="C48" t="str">
        <f t="shared" si="1"/>
        <v>U</v>
      </c>
      <c r="D48" t="str">
        <f t="shared" si="2"/>
        <v>39</v>
      </c>
      <c r="E48" t="str">
        <f t="shared" si="3"/>
        <v>S</v>
      </c>
      <c r="F48" t="s">
        <v>2591</v>
      </c>
      <c r="G48">
        <v>0.39582967701875899</v>
      </c>
      <c r="H48">
        <v>-589.05118598041599</v>
      </c>
    </row>
    <row r="49" spans="1:15" x14ac:dyDescent="0.25">
      <c r="A49" t="s">
        <v>2592</v>
      </c>
      <c r="B49" t="str">
        <f t="shared" si="0"/>
        <v>5cpu</v>
      </c>
      <c r="C49" t="str">
        <f t="shared" si="1"/>
        <v>U</v>
      </c>
      <c r="D49" t="str">
        <f t="shared" si="2"/>
        <v>39</v>
      </c>
      <c r="E49" t="str">
        <f t="shared" si="3"/>
        <v>V</v>
      </c>
      <c r="F49" t="s">
        <v>2593</v>
      </c>
      <c r="G49">
        <v>0.41665506852080703</v>
      </c>
      <c r="H49">
        <v>-577.93644057718302</v>
      </c>
    </row>
    <row r="50" spans="1:15" x14ac:dyDescent="0.25">
      <c r="A50" t="s">
        <v>2594</v>
      </c>
      <c r="B50" t="str">
        <f t="shared" si="0"/>
        <v>5cpu</v>
      </c>
      <c r="C50" t="str">
        <f t="shared" si="1"/>
        <v>U</v>
      </c>
      <c r="D50" t="str">
        <f t="shared" si="2"/>
        <v>39</v>
      </c>
      <c r="E50" t="str">
        <f t="shared" si="3"/>
        <v>Y</v>
      </c>
      <c r="F50" t="s">
        <v>2595</v>
      </c>
      <c r="G50">
        <v>0.38627630656940198</v>
      </c>
      <c r="H50">
        <v>-567.32464381170303</v>
      </c>
    </row>
    <row r="51" spans="1:15" x14ac:dyDescent="0.25">
      <c r="A51" t="s">
        <v>2596</v>
      </c>
      <c r="B51" t="str">
        <f t="shared" si="0"/>
        <v>5cpu</v>
      </c>
      <c r="C51" t="str">
        <f t="shared" si="1"/>
        <v>U</v>
      </c>
      <c r="D51" t="str">
        <f t="shared" si="2"/>
        <v>63</v>
      </c>
      <c r="E51" t="str">
        <f t="shared" si="3"/>
        <v>A</v>
      </c>
      <c r="F51" t="s">
        <v>2597</v>
      </c>
      <c r="G51">
        <v>0.372520943721529</v>
      </c>
      <c r="H51">
        <v>-564.521817104006</v>
      </c>
      <c r="I51">
        <f t="shared" ref="I51" si="46">H51</f>
        <v>-564.521817104006</v>
      </c>
      <c r="J51">
        <f t="shared" ref="J51" si="47">H52</f>
        <v>-568.76998441929004</v>
      </c>
      <c r="K51">
        <f t="shared" ref="K51" si="48">H53</f>
        <v>-559.05220035245895</v>
      </c>
      <c r="L51">
        <f t="shared" ref="L51" si="49">H54</f>
        <v>-566.82812287952004</v>
      </c>
      <c r="M51">
        <f t="shared" ref="M51" si="50">H55</f>
        <v>-563.04721987185906</v>
      </c>
      <c r="N51">
        <f t="shared" ref="N51" si="51">H56</f>
        <v>-564.87381389222003</v>
      </c>
      <c r="O51">
        <f t="shared" ref="O51" si="52">H57</f>
        <v>-564.92793372840595</v>
      </c>
    </row>
    <row r="52" spans="1:15" x14ac:dyDescent="0.25">
      <c r="A52" t="s">
        <v>2598</v>
      </c>
      <c r="B52" t="str">
        <f t="shared" si="0"/>
        <v>5cpu</v>
      </c>
      <c r="C52" t="str">
        <f t="shared" si="1"/>
        <v>U</v>
      </c>
      <c r="D52" t="str">
        <f t="shared" si="2"/>
        <v>63</v>
      </c>
      <c r="E52" t="str">
        <f t="shared" si="3"/>
        <v>F</v>
      </c>
      <c r="F52" t="s">
        <v>2599</v>
      </c>
      <c r="G52">
        <v>0.40125510145500198</v>
      </c>
      <c r="H52">
        <v>-568.76998441929004</v>
      </c>
    </row>
    <row r="53" spans="1:15" x14ac:dyDescent="0.25">
      <c r="A53" t="s">
        <v>2600</v>
      </c>
      <c r="B53" t="str">
        <f t="shared" si="0"/>
        <v>5cpu</v>
      </c>
      <c r="C53" t="str">
        <f t="shared" si="1"/>
        <v>U</v>
      </c>
      <c r="D53" t="str">
        <f t="shared" si="2"/>
        <v>63</v>
      </c>
      <c r="E53" t="str">
        <f t="shared" si="3"/>
        <v>G</v>
      </c>
      <c r="F53" t="s">
        <v>2601</v>
      </c>
      <c r="G53">
        <v>0.37530851027914103</v>
      </c>
      <c r="H53">
        <v>-559.05220035245895</v>
      </c>
    </row>
    <row r="54" spans="1:15" x14ac:dyDescent="0.25">
      <c r="A54" t="s">
        <v>2602</v>
      </c>
      <c r="B54" t="str">
        <f t="shared" si="0"/>
        <v>5cpu</v>
      </c>
      <c r="C54" t="str">
        <f t="shared" si="1"/>
        <v>U</v>
      </c>
      <c r="D54" t="str">
        <f t="shared" si="2"/>
        <v>63</v>
      </c>
      <c r="E54" t="str">
        <f t="shared" si="3"/>
        <v>L</v>
      </c>
      <c r="F54" t="s">
        <v>2603</v>
      </c>
      <c r="G54">
        <v>0.447991611894827</v>
      </c>
      <c r="H54">
        <v>-566.82812287952004</v>
      </c>
    </row>
    <row r="55" spans="1:15" x14ac:dyDescent="0.25">
      <c r="A55" t="s">
        <v>2604</v>
      </c>
      <c r="B55" t="str">
        <f t="shared" si="0"/>
        <v>5cpu</v>
      </c>
      <c r="C55" t="str">
        <f t="shared" si="1"/>
        <v>U</v>
      </c>
      <c r="D55" t="str">
        <f t="shared" si="2"/>
        <v>63</v>
      </c>
      <c r="E55" t="str">
        <f t="shared" si="3"/>
        <v>S</v>
      </c>
      <c r="F55" t="s">
        <v>2605</v>
      </c>
      <c r="G55">
        <v>0.36889074306699199</v>
      </c>
      <c r="H55">
        <v>-563.04721987185906</v>
      </c>
    </row>
    <row r="56" spans="1:15" x14ac:dyDescent="0.25">
      <c r="A56" t="s">
        <v>2606</v>
      </c>
      <c r="B56" t="str">
        <f t="shared" si="0"/>
        <v>5cpu</v>
      </c>
      <c r="C56" t="str">
        <f t="shared" si="1"/>
        <v>U</v>
      </c>
      <c r="D56" t="str">
        <f t="shared" si="2"/>
        <v>63</v>
      </c>
      <c r="E56" t="str">
        <f t="shared" si="3"/>
        <v>V</v>
      </c>
      <c r="F56" t="s">
        <v>2607</v>
      </c>
      <c r="G56">
        <v>0.36520426416434498</v>
      </c>
      <c r="H56">
        <v>-564.87381389222003</v>
      </c>
    </row>
    <row r="57" spans="1:15" x14ac:dyDescent="0.25">
      <c r="A57" t="s">
        <v>2608</v>
      </c>
      <c r="B57" t="str">
        <f t="shared" si="0"/>
        <v>5cpu</v>
      </c>
      <c r="C57" t="str">
        <f t="shared" si="1"/>
        <v>U</v>
      </c>
      <c r="D57" t="str">
        <f t="shared" si="2"/>
        <v>63</v>
      </c>
      <c r="E57" t="str">
        <f t="shared" si="3"/>
        <v>Y</v>
      </c>
      <c r="F57" t="s">
        <v>2609</v>
      </c>
      <c r="G57">
        <v>0.413529165308478</v>
      </c>
      <c r="H57">
        <v>-564.92793372840595</v>
      </c>
    </row>
    <row r="58" spans="1:15" x14ac:dyDescent="0.25">
      <c r="A58" t="s">
        <v>2610</v>
      </c>
      <c r="B58" t="str">
        <f t="shared" si="0"/>
        <v>5dzc</v>
      </c>
      <c r="C58" t="str">
        <f t="shared" si="1"/>
        <v>C</v>
      </c>
      <c r="D58" t="str">
        <f t="shared" si="2"/>
        <v>39</v>
      </c>
      <c r="E58" t="str">
        <f t="shared" si="3"/>
        <v>A</v>
      </c>
      <c r="F58" t="s">
        <v>2611</v>
      </c>
      <c r="G58">
        <v>0.376801592280951</v>
      </c>
      <c r="H58">
        <v>-583.64492044209101</v>
      </c>
      <c r="I58">
        <f t="shared" ref="I58" si="53">H58</f>
        <v>-583.64492044209101</v>
      </c>
      <c r="J58">
        <f t="shared" ref="J58" si="54">H59</f>
        <v>-566.29471841955603</v>
      </c>
      <c r="K58">
        <f t="shared" ref="K58" si="55">H60</f>
        <v>-585.791799542391</v>
      </c>
      <c r="L58">
        <f t="shared" ref="L58" si="56">H61</f>
        <v>-559.10868638173304</v>
      </c>
      <c r="M58">
        <f t="shared" ref="M58" si="57">H62</f>
        <v>-580.99002654033995</v>
      </c>
      <c r="N58">
        <f t="shared" ref="N58" si="58">H63</f>
        <v>-570.64260155901502</v>
      </c>
      <c r="O58">
        <f t="shared" ref="O58" si="59">H64</f>
        <v>-557.53196524673399</v>
      </c>
    </row>
    <row r="59" spans="1:15" x14ac:dyDescent="0.25">
      <c r="A59" t="s">
        <v>2612</v>
      </c>
      <c r="B59" t="str">
        <f t="shared" si="0"/>
        <v>5dzc</v>
      </c>
      <c r="C59" t="str">
        <f t="shared" si="1"/>
        <v>C</v>
      </c>
      <c r="D59" t="str">
        <f t="shared" si="2"/>
        <v>39</v>
      </c>
      <c r="E59" t="str">
        <f t="shared" si="3"/>
        <v>F</v>
      </c>
      <c r="F59" t="s">
        <v>2613</v>
      </c>
      <c r="G59">
        <v>0.46225939672695598</v>
      </c>
      <c r="H59">
        <v>-566.29471841955603</v>
      </c>
    </row>
    <row r="60" spans="1:15" x14ac:dyDescent="0.25">
      <c r="A60" t="s">
        <v>2614</v>
      </c>
      <c r="B60" t="str">
        <f t="shared" si="0"/>
        <v>5dzc</v>
      </c>
      <c r="C60" t="str">
        <f t="shared" si="1"/>
        <v>C</v>
      </c>
      <c r="D60" t="str">
        <f t="shared" si="2"/>
        <v>39</v>
      </c>
      <c r="E60" t="str">
        <f t="shared" si="3"/>
        <v>G</v>
      </c>
      <c r="F60" t="s">
        <v>2615</v>
      </c>
      <c r="G60">
        <v>0.40590790283141298</v>
      </c>
      <c r="H60">
        <v>-585.791799542391</v>
      </c>
    </row>
    <row r="61" spans="1:15" x14ac:dyDescent="0.25">
      <c r="A61" t="s">
        <v>2616</v>
      </c>
      <c r="B61" t="str">
        <f t="shared" si="0"/>
        <v>5dzc</v>
      </c>
      <c r="C61" t="str">
        <f t="shared" si="1"/>
        <v>C</v>
      </c>
      <c r="D61" t="str">
        <f t="shared" si="2"/>
        <v>39</v>
      </c>
      <c r="E61" t="str">
        <f t="shared" si="3"/>
        <v>L</v>
      </c>
      <c r="F61" t="s">
        <v>2617</v>
      </c>
      <c r="G61">
        <v>0.40585372189652402</v>
      </c>
      <c r="H61">
        <v>-559.10868638173304</v>
      </c>
    </row>
    <row r="62" spans="1:15" x14ac:dyDescent="0.25">
      <c r="A62" t="s">
        <v>2618</v>
      </c>
      <c r="B62" t="str">
        <f t="shared" si="0"/>
        <v>5dzc</v>
      </c>
      <c r="C62" t="str">
        <f t="shared" si="1"/>
        <v>C</v>
      </c>
      <c r="D62" t="str">
        <f t="shared" si="2"/>
        <v>39</v>
      </c>
      <c r="E62" t="str">
        <f t="shared" si="3"/>
        <v>S</v>
      </c>
      <c r="F62" t="s">
        <v>2619</v>
      </c>
      <c r="G62">
        <v>0.36985641240234002</v>
      </c>
      <c r="H62">
        <v>-580.99002654033995</v>
      </c>
    </row>
    <row r="63" spans="1:15" x14ac:dyDescent="0.25">
      <c r="A63" t="s">
        <v>2620</v>
      </c>
      <c r="B63" t="str">
        <f t="shared" si="0"/>
        <v>5dzc</v>
      </c>
      <c r="C63" t="str">
        <f t="shared" si="1"/>
        <v>C</v>
      </c>
      <c r="D63" t="str">
        <f t="shared" si="2"/>
        <v>39</v>
      </c>
      <c r="E63" t="str">
        <f t="shared" si="3"/>
        <v>V</v>
      </c>
      <c r="F63" t="s">
        <v>2621</v>
      </c>
      <c r="G63">
        <v>0.38322629060590002</v>
      </c>
      <c r="H63">
        <v>-570.64260155901502</v>
      </c>
    </row>
    <row r="64" spans="1:15" x14ac:dyDescent="0.25">
      <c r="A64" t="s">
        <v>2622</v>
      </c>
      <c r="B64" t="str">
        <f t="shared" si="0"/>
        <v>5dzc</v>
      </c>
      <c r="C64" t="str">
        <f t="shared" si="1"/>
        <v>C</v>
      </c>
      <c r="D64" t="str">
        <f t="shared" si="2"/>
        <v>39</v>
      </c>
      <c r="E64" t="str">
        <f t="shared" si="3"/>
        <v>Y</v>
      </c>
      <c r="F64" t="s">
        <v>2623</v>
      </c>
      <c r="G64">
        <v>0.42326858747048601</v>
      </c>
      <c r="H64">
        <v>-557.53196524673399</v>
      </c>
    </row>
    <row r="65" spans="1:15" x14ac:dyDescent="0.25">
      <c r="A65" t="s">
        <v>2624</v>
      </c>
      <c r="B65" t="str">
        <f t="shared" si="0"/>
        <v>5dzc</v>
      </c>
      <c r="C65" t="str">
        <f t="shared" si="1"/>
        <v>C</v>
      </c>
      <c r="D65" t="str">
        <f t="shared" si="2"/>
        <v>63</v>
      </c>
      <c r="E65" t="str">
        <f t="shared" si="3"/>
        <v>A</v>
      </c>
      <c r="F65" t="s">
        <v>2625</v>
      </c>
      <c r="G65">
        <v>0.42585426905722901</v>
      </c>
      <c r="H65">
        <v>-553.11612328829494</v>
      </c>
      <c r="I65">
        <f t="shared" ref="I65" si="60">H65</f>
        <v>-553.11612328829494</v>
      </c>
      <c r="J65">
        <f t="shared" ref="J65" si="61">H66</f>
        <v>-558.86914824241796</v>
      </c>
      <c r="K65">
        <f t="shared" ref="K65" si="62">H67</f>
        <v>-548.54920074932102</v>
      </c>
      <c r="L65">
        <f t="shared" ref="L65" si="63">H68</f>
        <v>-554.52196590802203</v>
      </c>
      <c r="M65">
        <f t="shared" ref="M65" si="64">H69</f>
        <v>-553.89154525493802</v>
      </c>
      <c r="N65">
        <f t="shared" ref="N65" si="65">H70</f>
        <v>-553.97988260608497</v>
      </c>
      <c r="O65">
        <f t="shared" ref="O65" si="66">H71</f>
        <v>-559.36917642698097</v>
      </c>
    </row>
    <row r="66" spans="1:15" x14ac:dyDescent="0.25">
      <c r="A66" t="s">
        <v>2626</v>
      </c>
      <c r="B66" t="str">
        <f t="shared" si="0"/>
        <v>5dzc</v>
      </c>
      <c r="C66" t="str">
        <f t="shared" si="1"/>
        <v>C</v>
      </c>
      <c r="D66" t="str">
        <f t="shared" si="2"/>
        <v>63</v>
      </c>
      <c r="E66" t="str">
        <f t="shared" si="3"/>
        <v>F</v>
      </c>
      <c r="F66" t="s">
        <v>2627</v>
      </c>
      <c r="G66">
        <v>0.41489055471377401</v>
      </c>
      <c r="H66">
        <v>-558.86914824241796</v>
      </c>
    </row>
    <row r="67" spans="1:15" x14ac:dyDescent="0.25">
      <c r="A67" t="s">
        <v>2628</v>
      </c>
      <c r="B67" t="str">
        <f t="shared" ref="B67:B130" si="67">LEFT(A67,FIND("_",A67)-1)</f>
        <v>5dzc</v>
      </c>
      <c r="C67" t="str">
        <f t="shared" ref="C67:C130" si="68">UPPER(RIGHT(B67,1))</f>
        <v>C</v>
      </c>
      <c r="D67" t="str">
        <f t="shared" ref="D67:D130" si="69">MID(A67,FIND("_",A67)+1,2)</f>
        <v>63</v>
      </c>
      <c r="E67" t="str">
        <f t="shared" ref="E67:E130" si="70">RIGHT(A67,1)</f>
        <v>G</v>
      </c>
      <c r="F67" t="s">
        <v>2629</v>
      </c>
      <c r="G67">
        <v>0.43761085691486201</v>
      </c>
      <c r="H67">
        <v>-548.54920074932102</v>
      </c>
    </row>
    <row r="68" spans="1:15" x14ac:dyDescent="0.25">
      <c r="A68" t="s">
        <v>2630</v>
      </c>
      <c r="B68" t="str">
        <f t="shared" si="67"/>
        <v>5dzc</v>
      </c>
      <c r="C68" t="str">
        <f t="shared" si="68"/>
        <v>C</v>
      </c>
      <c r="D68" t="str">
        <f t="shared" si="69"/>
        <v>63</v>
      </c>
      <c r="E68" t="str">
        <f t="shared" si="70"/>
        <v>L</v>
      </c>
      <c r="F68" t="s">
        <v>2631</v>
      </c>
      <c r="G68">
        <v>0.396077631837911</v>
      </c>
      <c r="H68">
        <v>-554.52196590802203</v>
      </c>
    </row>
    <row r="69" spans="1:15" x14ac:dyDescent="0.25">
      <c r="A69" t="s">
        <v>2632</v>
      </c>
      <c r="B69" t="str">
        <f t="shared" si="67"/>
        <v>5dzc</v>
      </c>
      <c r="C69" t="str">
        <f t="shared" si="68"/>
        <v>C</v>
      </c>
      <c r="D69" t="str">
        <f t="shared" si="69"/>
        <v>63</v>
      </c>
      <c r="E69" t="str">
        <f t="shared" si="70"/>
        <v>S</v>
      </c>
      <c r="F69" t="s">
        <v>2633</v>
      </c>
      <c r="G69">
        <v>0.37488513087751801</v>
      </c>
      <c r="H69">
        <v>-553.89154525493802</v>
      </c>
    </row>
    <row r="70" spans="1:15" x14ac:dyDescent="0.25">
      <c r="A70" t="s">
        <v>2634</v>
      </c>
      <c r="B70" t="str">
        <f t="shared" si="67"/>
        <v>5dzc</v>
      </c>
      <c r="C70" t="str">
        <f t="shared" si="68"/>
        <v>C</v>
      </c>
      <c r="D70" t="str">
        <f t="shared" si="69"/>
        <v>63</v>
      </c>
      <c r="E70" t="str">
        <f t="shared" si="70"/>
        <v>V</v>
      </c>
      <c r="F70" t="s">
        <v>2635</v>
      </c>
      <c r="G70">
        <v>0.461402589452167</v>
      </c>
      <c r="H70">
        <v>-553.97988260608497</v>
      </c>
    </row>
    <row r="71" spans="1:15" x14ac:dyDescent="0.25">
      <c r="A71" t="s">
        <v>2636</v>
      </c>
      <c r="B71" t="str">
        <f t="shared" si="67"/>
        <v>5dzc</v>
      </c>
      <c r="C71" t="str">
        <f t="shared" si="68"/>
        <v>C</v>
      </c>
      <c r="D71" t="str">
        <f t="shared" si="69"/>
        <v>63</v>
      </c>
      <c r="E71" t="str">
        <f t="shared" si="70"/>
        <v>Y</v>
      </c>
      <c r="F71" t="s">
        <v>2637</v>
      </c>
      <c r="G71">
        <v>0.38654956036222399</v>
      </c>
      <c r="H71">
        <v>-559.36917642698097</v>
      </c>
    </row>
    <row r="72" spans="1:15" x14ac:dyDescent="0.25">
      <c r="A72" t="s">
        <v>2638</v>
      </c>
      <c r="B72" t="str">
        <f t="shared" si="67"/>
        <v>5dzu</v>
      </c>
      <c r="C72" t="str">
        <f t="shared" si="68"/>
        <v>U</v>
      </c>
      <c r="D72" t="str">
        <f t="shared" si="69"/>
        <v>39</v>
      </c>
      <c r="E72" t="str">
        <f t="shared" si="70"/>
        <v>A</v>
      </c>
      <c r="F72" t="s">
        <v>2639</v>
      </c>
      <c r="G72">
        <v>0.38589724861187702</v>
      </c>
      <c r="H72">
        <v>-583.35190447949401</v>
      </c>
      <c r="I72">
        <f t="shared" ref="I72" si="71">H72</f>
        <v>-583.35190447949401</v>
      </c>
      <c r="J72">
        <f t="shared" ref="J72" si="72">H73</f>
        <v>-566.82489698260702</v>
      </c>
      <c r="K72">
        <f t="shared" ref="K72" si="73">H74</f>
        <v>-585.61940039024398</v>
      </c>
      <c r="L72">
        <f t="shared" ref="L72" si="74">H75</f>
        <v>-559.62379538654295</v>
      </c>
      <c r="M72">
        <f t="shared" ref="M72" si="75">H76</f>
        <v>-581.60583963765805</v>
      </c>
      <c r="N72">
        <f t="shared" ref="N72" si="76">H77</f>
        <v>-570.52891136215203</v>
      </c>
      <c r="O72">
        <f t="shared" ref="O72" si="77">H78</f>
        <v>-559.47112139974695</v>
      </c>
    </row>
    <row r="73" spans="1:15" x14ac:dyDescent="0.25">
      <c r="A73" t="s">
        <v>2640</v>
      </c>
      <c r="B73" t="str">
        <f t="shared" si="67"/>
        <v>5dzu</v>
      </c>
      <c r="C73" t="str">
        <f t="shared" si="68"/>
        <v>U</v>
      </c>
      <c r="D73" t="str">
        <f t="shared" si="69"/>
        <v>39</v>
      </c>
      <c r="E73" t="str">
        <f t="shared" si="70"/>
        <v>F</v>
      </c>
      <c r="F73" t="s">
        <v>2641</v>
      </c>
      <c r="G73">
        <v>0.377533220412338</v>
      </c>
      <c r="H73">
        <v>-566.82489698260702</v>
      </c>
    </row>
    <row r="74" spans="1:15" x14ac:dyDescent="0.25">
      <c r="A74" t="s">
        <v>2642</v>
      </c>
      <c r="B74" t="str">
        <f t="shared" si="67"/>
        <v>5dzu</v>
      </c>
      <c r="C74" t="str">
        <f t="shared" si="68"/>
        <v>U</v>
      </c>
      <c r="D74" t="str">
        <f t="shared" si="69"/>
        <v>39</v>
      </c>
      <c r="E74" t="str">
        <f t="shared" si="70"/>
        <v>G</v>
      </c>
      <c r="F74" t="s">
        <v>2643</v>
      </c>
      <c r="G74">
        <v>0.38278511287414502</v>
      </c>
      <c r="H74">
        <v>-585.61940039024398</v>
      </c>
    </row>
    <row r="75" spans="1:15" x14ac:dyDescent="0.25">
      <c r="A75" t="s">
        <v>2644</v>
      </c>
      <c r="B75" t="str">
        <f t="shared" si="67"/>
        <v>5dzu</v>
      </c>
      <c r="C75" t="str">
        <f t="shared" si="68"/>
        <v>U</v>
      </c>
      <c r="D75" t="str">
        <f t="shared" si="69"/>
        <v>39</v>
      </c>
      <c r="E75" t="str">
        <f t="shared" si="70"/>
        <v>L</v>
      </c>
      <c r="F75" t="s">
        <v>2645</v>
      </c>
      <c r="G75">
        <v>0.38126238168794302</v>
      </c>
      <c r="H75">
        <v>-559.62379538654295</v>
      </c>
    </row>
    <row r="76" spans="1:15" x14ac:dyDescent="0.25">
      <c r="A76" t="s">
        <v>2646</v>
      </c>
      <c r="B76" t="str">
        <f t="shared" si="67"/>
        <v>5dzu</v>
      </c>
      <c r="C76" t="str">
        <f t="shared" si="68"/>
        <v>U</v>
      </c>
      <c r="D76" t="str">
        <f t="shared" si="69"/>
        <v>39</v>
      </c>
      <c r="E76" t="str">
        <f t="shared" si="70"/>
        <v>S</v>
      </c>
      <c r="F76" t="s">
        <v>2647</v>
      </c>
      <c r="G76">
        <v>0.41684325656746102</v>
      </c>
      <c r="H76">
        <v>-581.60583963765805</v>
      </c>
    </row>
    <row r="77" spans="1:15" x14ac:dyDescent="0.25">
      <c r="A77" t="s">
        <v>2648</v>
      </c>
      <c r="B77" t="str">
        <f t="shared" si="67"/>
        <v>5dzu</v>
      </c>
      <c r="C77" t="str">
        <f t="shared" si="68"/>
        <v>U</v>
      </c>
      <c r="D77" t="str">
        <f t="shared" si="69"/>
        <v>39</v>
      </c>
      <c r="E77" t="str">
        <f t="shared" si="70"/>
        <v>V</v>
      </c>
      <c r="F77" t="s">
        <v>2649</v>
      </c>
      <c r="G77">
        <v>0.36551056534183501</v>
      </c>
      <c r="H77">
        <v>-570.52891136215203</v>
      </c>
    </row>
    <row r="78" spans="1:15" x14ac:dyDescent="0.25">
      <c r="A78" t="s">
        <v>2650</v>
      </c>
      <c r="B78" t="str">
        <f t="shared" si="67"/>
        <v>5dzu</v>
      </c>
      <c r="C78" t="str">
        <f t="shared" si="68"/>
        <v>U</v>
      </c>
      <c r="D78" t="str">
        <f t="shared" si="69"/>
        <v>39</v>
      </c>
      <c r="E78" t="str">
        <f t="shared" si="70"/>
        <v>Y</v>
      </c>
      <c r="F78" t="s">
        <v>2651</v>
      </c>
      <c r="G78">
        <v>0.41086938346688701</v>
      </c>
      <c r="H78">
        <v>-559.47112139974695</v>
      </c>
    </row>
    <row r="79" spans="1:15" x14ac:dyDescent="0.25">
      <c r="A79" t="s">
        <v>2652</v>
      </c>
      <c r="B79" t="str">
        <f t="shared" si="67"/>
        <v>5dzu</v>
      </c>
      <c r="C79" t="str">
        <f t="shared" si="68"/>
        <v>U</v>
      </c>
      <c r="D79" t="str">
        <f t="shared" si="69"/>
        <v>63</v>
      </c>
      <c r="E79" t="str">
        <f t="shared" si="70"/>
        <v>A</v>
      </c>
      <c r="F79" t="s">
        <v>2653</v>
      </c>
      <c r="G79">
        <v>0.412070550076793</v>
      </c>
      <c r="H79">
        <v>-553.29027663138004</v>
      </c>
      <c r="I79">
        <f t="shared" ref="I79" si="78">H79</f>
        <v>-553.29027663138004</v>
      </c>
      <c r="J79">
        <f t="shared" ref="J79" si="79">H80</f>
        <v>-558.06929878733195</v>
      </c>
      <c r="K79">
        <f t="shared" ref="K79" si="80">H81</f>
        <v>-551.15210428541695</v>
      </c>
      <c r="L79">
        <f t="shared" ref="L79" si="81">H82</f>
        <v>-556.190993089583</v>
      </c>
      <c r="M79">
        <f t="shared" ref="M79" si="82">H83</f>
        <v>-553.91381509738096</v>
      </c>
      <c r="N79">
        <f t="shared" ref="N79" si="83">H84</f>
        <v>-555.05767419110805</v>
      </c>
      <c r="O79">
        <f t="shared" ref="O79" si="84">H85</f>
        <v>-560.51713922392503</v>
      </c>
    </row>
    <row r="80" spans="1:15" x14ac:dyDescent="0.25">
      <c r="A80" t="s">
        <v>2654</v>
      </c>
      <c r="B80" t="str">
        <f t="shared" si="67"/>
        <v>5dzu</v>
      </c>
      <c r="C80" t="str">
        <f t="shared" si="68"/>
        <v>U</v>
      </c>
      <c r="D80" t="str">
        <f t="shared" si="69"/>
        <v>63</v>
      </c>
      <c r="E80" t="str">
        <f t="shared" si="70"/>
        <v>F</v>
      </c>
      <c r="F80" t="s">
        <v>2655</v>
      </c>
      <c r="G80">
        <v>0.38624618782930698</v>
      </c>
      <c r="H80">
        <v>-558.06929878733195</v>
      </c>
    </row>
    <row r="81" spans="1:15" x14ac:dyDescent="0.25">
      <c r="A81" t="s">
        <v>2656</v>
      </c>
      <c r="B81" t="str">
        <f t="shared" si="67"/>
        <v>5dzu</v>
      </c>
      <c r="C81" t="str">
        <f t="shared" si="68"/>
        <v>U</v>
      </c>
      <c r="D81" t="str">
        <f t="shared" si="69"/>
        <v>63</v>
      </c>
      <c r="E81" t="str">
        <f t="shared" si="70"/>
        <v>G</v>
      </c>
      <c r="F81" t="s">
        <v>2657</v>
      </c>
      <c r="G81">
        <v>0.412145655536927</v>
      </c>
      <c r="H81">
        <v>-551.15210428541695</v>
      </c>
    </row>
    <row r="82" spans="1:15" x14ac:dyDescent="0.25">
      <c r="A82" t="s">
        <v>2658</v>
      </c>
      <c r="B82" t="str">
        <f t="shared" si="67"/>
        <v>5dzu</v>
      </c>
      <c r="C82" t="str">
        <f t="shared" si="68"/>
        <v>U</v>
      </c>
      <c r="D82" t="str">
        <f t="shared" si="69"/>
        <v>63</v>
      </c>
      <c r="E82" t="str">
        <f t="shared" si="70"/>
        <v>L</v>
      </c>
      <c r="F82" t="s">
        <v>2659</v>
      </c>
      <c r="G82">
        <v>0.39307415435647403</v>
      </c>
      <c r="H82">
        <v>-556.190993089583</v>
      </c>
    </row>
    <row r="83" spans="1:15" x14ac:dyDescent="0.25">
      <c r="A83" t="s">
        <v>2660</v>
      </c>
      <c r="B83" t="str">
        <f t="shared" si="67"/>
        <v>5dzu</v>
      </c>
      <c r="C83" t="str">
        <f t="shared" si="68"/>
        <v>U</v>
      </c>
      <c r="D83" t="str">
        <f t="shared" si="69"/>
        <v>63</v>
      </c>
      <c r="E83" t="str">
        <f t="shared" si="70"/>
        <v>S</v>
      </c>
      <c r="F83" t="s">
        <v>2661</v>
      </c>
      <c r="G83">
        <v>0.38344732372601098</v>
      </c>
      <c r="H83">
        <v>-553.91381509738096</v>
      </c>
    </row>
    <row r="84" spans="1:15" x14ac:dyDescent="0.25">
      <c r="A84" t="s">
        <v>2662</v>
      </c>
      <c r="B84" t="str">
        <f t="shared" si="67"/>
        <v>5dzu</v>
      </c>
      <c r="C84" t="str">
        <f t="shared" si="68"/>
        <v>U</v>
      </c>
      <c r="D84" t="str">
        <f t="shared" si="69"/>
        <v>63</v>
      </c>
      <c r="E84" t="str">
        <f t="shared" si="70"/>
        <v>V</v>
      </c>
      <c r="F84" t="s">
        <v>2663</v>
      </c>
      <c r="G84">
        <v>0.45890364854417898</v>
      </c>
      <c r="H84">
        <v>-555.05767419110805</v>
      </c>
    </row>
    <row r="85" spans="1:15" x14ac:dyDescent="0.25">
      <c r="A85" t="s">
        <v>2664</v>
      </c>
      <c r="B85" t="str">
        <f t="shared" si="67"/>
        <v>5dzu</v>
      </c>
      <c r="C85" t="str">
        <f t="shared" si="68"/>
        <v>U</v>
      </c>
      <c r="D85" t="str">
        <f t="shared" si="69"/>
        <v>63</v>
      </c>
      <c r="E85" t="str">
        <f t="shared" si="70"/>
        <v>Y</v>
      </c>
      <c r="F85" t="s">
        <v>2665</v>
      </c>
      <c r="G85">
        <v>0.38641763058238898</v>
      </c>
      <c r="H85">
        <v>-560.51713922392503</v>
      </c>
    </row>
    <row r="86" spans="1:15" x14ac:dyDescent="0.25">
      <c r="A86" t="s">
        <v>2666</v>
      </c>
      <c r="B86" t="str">
        <f t="shared" si="67"/>
        <v>5ec</v>
      </c>
      <c r="C86" t="str">
        <f t="shared" si="68"/>
        <v>C</v>
      </c>
      <c r="D86" t="str">
        <f t="shared" si="69"/>
        <v>39</v>
      </c>
      <c r="E86" t="str">
        <f t="shared" si="70"/>
        <v>A</v>
      </c>
      <c r="F86" t="s">
        <v>2667</v>
      </c>
      <c r="G86">
        <v>0.349896118354379</v>
      </c>
      <c r="H86">
        <v>-572.88556631190397</v>
      </c>
      <c r="I86">
        <f t="shared" ref="I86" si="85">H86</f>
        <v>-572.88556631190397</v>
      </c>
      <c r="J86">
        <f t="shared" ref="J86" si="86">H87</f>
        <v>-557.19466058571095</v>
      </c>
      <c r="K86">
        <f t="shared" ref="K86" si="87">H88</f>
        <v>-582.58456015861998</v>
      </c>
      <c r="L86">
        <f t="shared" ref="L86" si="88">H89</f>
        <v>-562.14111300379204</v>
      </c>
      <c r="M86">
        <f t="shared" ref="M86" si="89">H90</f>
        <v>-571.085288342588</v>
      </c>
      <c r="N86">
        <f t="shared" ref="N86" si="90">H91</f>
        <v>-561.37195284841596</v>
      </c>
      <c r="O86">
        <f t="shared" ref="O86" si="91">H92</f>
        <v>-558.26156850119196</v>
      </c>
    </row>
    <row r="87" spans="1:15" x14ac:dyDescent="0.25">
      <c r="A87" t="s">
        <v>2668</v>
      </c>
      <c r="B87" t="str">
        <f t="shared" si="67"/>
        <v>5ec</v>
      </c>
      <c r="C87" t="str">
        <f t="shared" si="68"/>
        <v>C</v>
      </c>
      <c r="D87" t="str">
        <f t="shared" si="69"/>
        <v>39</v>
      </c>
      <c r="E87" t="str">
        <f t="shared" si="70"/>
        <v>F</v>
      </c>
      <c r="F87" t="s">
        <v>2669</v>
      </c>
      <c r="G87">
        <v>0.46399453756071202</v>
      </c>
      <c r="H87">
        <v>-557.19466058571095</v>
      </c>
    </row>
    <row r="88" spans="1:15" x14ac:dyDescent="0.25">
      <c r="A88" t="s">
        <v>2670</v>
      </c>
      <c r="B88" t="str">
        <f t="shared" si="67"/>
        <v>5ec</v>
      </c>
      <c r="C88" t="str">
        <f t="shared" si="68"/>
        <v>C</v>
      </c>
      <c r="D88" t="str">
        <f t="shared" si="69"/>
        <v>39</v>
      </c>
      <c r="E88" t="str">
        <f t="shared" si="70"/>
        <v>G</v>
      </c>
      <c r="F88" t="s">
        <v>2671</v>
      </c>
      <c r="G88">
        <v>0.355634981045788</v>
      </c>
      <c r="H88">
        <v>-582.58456015861998</v>
      </c>
    </row>
    <row r="89" spans="1:15" x14ac:dyDescent="0.25">
      <c r="A89" t="s">
        <v>2672</v>
      </c>
      <c r="B89" t="str">
        <f t="shared" si="67"/>
        <v>5ec</v>
      </c>
      <c r="C89" t="str">
        <f t="shared" si="68"/>
        <v>C</v>
      </c>
      <c r="D89" t="str">
        <f t="shared" si="69"/>
        <v>39</v>
      </c>
      <c r="E89" t="str">
        <f t="shared" si="70"/>
        <v>L</v>
      </c>
      <c r="F89" t="s">
        <v>2673</v>
      </c>
      <c r="G89">
        <v>0.41036689469538901</v>
      </c>
      <c r="H89">
        <v>-562.14111300379204</v>
      </c>
    </row>
    <row r="90" spans="1:15" x14ac:dyDescent="0.25">
      <c r="A90" t="s">
        <v>2674</v>
      </c>
      <c r="B90" t="str">
        <f t="shared" si="67"/>
        <v>5ec</v>
      </c>
      <c r="C90" t="str">
        <f t="shared" si="68"/>
        <v>C</v>
      </c>
      <c r="D90" t="str">
        <f t="shared" si="69"/>
        <v>39</v>
      </c>
      <c r="E90" t="str">
        <f t="shared" si="70"/>
        <v>S</v>
      </c>
      <c r="F90" t="s">
        <v>2675</v>
      </c>
      <c r="G90">
        <v>0.34044403341093998</v>
      </c>
      <c r="H90">
        <v>-571.085288342588</v>
      </c>
    </row>
    <row r="91" spans="1:15" x14ac:dyDescent="0.25">
      <c r="A91" t="s">
        <v>2676</v>
      </c>
      <c r="B91" t="str">
        <f t="shared" si="67"/>
        <v>5ec</v>
      </c>
      <c r="C91" t="str">
        <f t="shared" si="68"/>
        <v>C</v>
      </c>
      <c r="D91" t="str">
        <f t="shared" si="69"/>
        <v>39</v>
      </c>
      <c r="E91" t="str">
        <f t="shared" si="70"/>
        <v>V</v>
      </c>
      <c r="F91" t="s">
        <v>2677</v>
      </c>
      <c r="G91">
        <v>0.31705182673417998</v>
      </c>
      <c r="H91">
        <v>-561.37195284841596</v>
      </c>
    </row>
    <row r="92" spans="1:15" x14ac:dyDescent="0.25">
      <c r="A92" t="s">
        <v>2678</v>
      </c>
      <c r="B92" t="str">
        <f t="shared" si="67"/>
        <v>5ec</v>
      </c>
      <c r="C92" t="str">
        <f t="shared" si="68"/>
        <v>C</v>
      </c>
      <c r="D92" t="str">
        <f t="shared" si="69"/>
        <v>39</v>
      </c>
      <c r="E92" t="str">
        <f t="shared" si="70"/>
        <v>Y</v>
      </c>
      <c r="F92" t="s">
        <v>2679</v>
      </c>
      <c r="G92">
        <v>0.38851064572600802</v>
      </c>
      <c r="H92">
        <v>-558.26156850119196</v>
      </c>
    </row>
    <row r="93" spans="1:15" x14ac:dyDescent="0.25">
      <c r="A93" t="s">
        <v>2680</v>
      </c>
      <c r="B93" t="str">
        <f t="shared" si="67"/>
        <v>5ec</v>
      </c>
      <c r="C93" t="str">
        <f t="shared" si="68"/>
        <v>C</v>
      </c>
      <c r="D93" t="str">
        <f t="shared" si="69"/>
        <v>63</v>
      </c>
      <c r="E93" t="str">
        <f t="shared" si="70"/>
        <v>A</v>
      </c>
      <c r="F93" t="s">
        <v>2681</v>
      </c>
      <c r="G93">
        <v>0.45971960235576598</v>
      </c>
      <c r="H93">
        <v>-543.31307845759</v>
      </c>
      <c r="I93">
        <f t="shared" ref="I93" si="92">H93</f>
        <v>-543.31307845759</v>
      </c>
      <c r="J93">
        <f t="shared" ref="J93" si="93">H94</f>
        <v>-558.21867610461402</v>
      </c>
      <c r="K93">
        <f t="shared" ref="K93" si="94">H95</f>
        <v>-541.20250434843001</v>
      </c>
      <c r="L93">
        <f t="shared" ref="L93" si="95">H96</f>
        <v>-559.33695758574299</v>
      </c>
      <c r="M93">
        <f t="shared" ref="M93" si="96">H97</f>
        <v>-542.34858137918604</v>
      </c>
      <c r="N93">
        <f t="shared" ref="N93" si="97">H98</f>
        <v>-543.68591200256003</v>
      </c>
      <c r="O93">
        <f t="shared" ref="O93" si="98">H99</f>
        <v>-554.85322610588696</v>
      </c>
    </row>
    <row r="94" spans="1:15" x14ac:dyDescent="0.25">
      <c r="A94" t="s">
        <v>2682</v>
      </c>
      <c r="B94" t="str">
        <f t="shared" si="67"/>
        <v>5ec</v>
      </c>
      <c r="C94" t="str">
        <f t="shared" si="68"/>
        <v>C</v>
      </c>
      <c r="D94" t="str">
        <f t="shared" si="69"/>
        <v>63</v>
      </c>
      <c r="E94" t="str">
        <f t="shared" si="70"/>
        <v>F</v>
      </c>
      <c r="F94" t="s">
        <v>2683</v>
      </c>
      <c r="G94">
        <v>0.396874720888512</v>
      </c>
      <c r="H94">
        <v>-558.21867610461402</v>
      </c>
    </row>
    <row r="95" spans="1:15" x14ac:dyDescent="0.25">
      <c r="A95" t="s">
        <v>2684</v>
      </c>
      <c r="B95" t="str">
        <f t="shared" si="67"/>
        <v>5ec</v>
      </c>
      <c r="C95" t="str">
        <f t="shared" si="68"/>
        <v>C</v>
      </c>
      <c r="D95" t="str">
        <f t="shared" si="69"/>
        <v>63</v>
      </c>
      <c r="E95" t="str">
        <f t="shared" si="70"/>
        <v>G</v>
      </c>
      <c r="F95" t="s">
        <v>2685</v>
      </c>
      <c r="G95">
        <v>0.47342044985843301</v>
      </c>
      <c r="H95">
        <v>-541.20250434843001</v>
      </c>
    </row>
    <row r="96" spans="1:15" x14ac:dyDescent="0.25">
      <c r="A96" t="s">
        <v>2686</v>
      </c>
      <c r="B96" t="str">
        <f t="shared" si="67"/>
        <v>5ec</v>
      </c>
      <c r="C96" t="str">
        <f t="shared" si="68"/>
        <v>C</v>
      </c>
      <c r="D96" t="str">
        <f t="shared" si="69"/>
        <v>63</v>
      </c>
      <c r="E96" t="str">
        <f t="shared" si="70"/>
        <v>L</v>
      </c>
      <c r="F96" t="s">
        <v>2687</v>
      </c>
      <c r="G96">
        <v>0.40129424814284798</v>
      </c>
      <c r="H96">
        <v>-559.33695758574299</v>
      </c>
    </row>
    <row r="97" spans="1:15" x14ac:dyDescent="0.25">
      <c r="A97" t="s">
        <v>2688</v>
      </c>
      <c r="B97" t="str">
        <f t="shared" si="67"/>
        <v>5ec</v>
      </c>
      <c r="C97" t="str">
        <f t="shared" si="68"/>
        <v>C</v>
      </c>
      <c r="D97" t="str">
        <f t="shared" si="69"/>
        <v>63</v>
      </c>
      <c r="E97" t="str">
        <f t="shared" si="70"/>
        <v>S</v>
      </c>
      <c r="F97" t="s">
        <v>2689</v>
      </c>
      <c r="G97">
        <v>0.42469610333889002</v>
      </c>
      <c r="H97">
        <v>-542.34858137918604</v>
      </c>
    </row>
    <row r="98" spans="1:15" x14ac:dyDescent="0.25">
      <c r="A98" t="s">
        <v>2690</v>
      </c>
      <c r="B98" t="str">
        <f t="shared" si="67"/>
        <v>5ec</v>
      </c>
      <c r="C98" t="str">
        <f t="shared" si="68"/>
        <v>C</v>
      </c>
      <c r="D98" t="str">
        <f t="shared" si="69"/>
        <v>63</v>
      </c>
      <c r="E98" t="str">
        <f t="shared" si="70"/>
        <v>V</v>
      </c>
      <c r="F98" t="s">
        <v>2691</v>
      </c>
      <c r="G98">
        <v>0.51162723808452504</v>
      </c>
      <c r="H98">
        <v>-543.68591200256003</v>
      </c>
    </row>
    <row r="99" spans="1:15" x14ac:dyDescent="0.25">
      <c r="A99" t="s">
        <v>2692</v>
      </c>
      <c r="B99" t="str">
        <f t="shared" si="67"/>
        <v>5ec</v>
      </c>
      <c r="C99" t="str">
        <f t="shared" si="68"/>
        <v>C</v>
      </c>
      <c r="D99" t="str">
        <f t="shared" si="69"/>
        <v>63</v>
      </c>
      <c r="E99" t="str">
        <f t="shared" si="70"/>
        <v>Y</v>
      </c>
      <c r="F99" t="s">
        <v>2693</v>
      </c>
      <c r="G99">
        <v>0.38164846002188002</v>
      </c>
      <c r="H99">
        <v>-554.85322610588696</v>
      </c>
    </row>
    <row r="100" spans="1:15" x14ac:dyDescent="0.25">
      <c r="A100" t="s">
        <v>2694</v>
      </c>
      <c r="B100" t="str">
        <f t="shared" si="67"/>
        <v>5eu</v>
      </c>
      <c r="C100" t="str">
        <f t="shared" si="68"/>
        <v>U</v>
      </c>
      <c r="D100" t="str">
        <f t="shared" si="69"/>
        <v>39</v>
      </c>
      <c r="E100" t="str">
        <f t="shared" si="70"/>
        <v>A</v>
      </c>
      <c r="F100" t="s">
        <v>2695</v>
      </c>
      <c r="G100">
        <v>0.38642313708209303</v>
      </c>
      <c r="H100">
        <v>-573.46551312132999</v>
      </c>
      <c r="I100">
        <f t="shared" ref="I100" si="99">H100</f>
        <v>-573.46551312132999</v>
      </c>
      <c r="J100">
        <f t="shared" ref="J100" si="100">H101</f>
        <v>-557.60833326530997</v>
      </c>
      <c r="K100">
        <f t="shared" ref="K100" si="101">H102</f>
        <v>-583.42310121885998</v>
      </c>
      <c r="L100">
        <f t="shared" ref="L100" si="102">H103</f>
        <v>-562.11963089798996</v>
      </c>
      <c r="M100">
        <f t="shared" ref="M100" si="103">H104</f>
        <v>-571.51400656718101</v>
      </c>
      <c r="N100">
        <f t="shared" ref="N100" si="104">H105</f>
        <v>-563.47625858956405</v>
      </c>
      <c r="O100">
        <f t="shared" ref="O100" si="105">H106</f>
        <v>-556.77437386823703</v>
      </c>
    </row>
    <row r="101" spans="1:15" x14ac:dyDescent="0.25">
      <c r="A101" t="s">
        <v>2696</v>
      </c>
      <c r="B101" t="str">
        <f t="shared" si="67"/>
        <v>5eu</v>
      </c>
      <c r="C101" t="str">
        <f t="shared" si="68"/>
        <v>U</v>
      </c>
      <c r="D101" t="str">
        <f t="shared" si="69"/>
        <v>39</v>
      </c>
      <c r="E101" t="str">
        <f t="shared" si="70"/>
        <v>F</v>
      </c>
      <c r="F101" t="s">
        <v>2697</v>
      </c>
      <c r="G101">
        <v>0.38819243174580498</v>
      </c>
      <c r="H101">
        <v>-557.60833326530997</v>
      </c>
    </row>
    <row r="102" spans="1:15" x14ac:dyDescent="0.25">
      <c r="A102" t="s">
        <v>2698</v>
      </c>
      <c r="B102" t="str">
        <f t="shared" si="67"/>
        <v>5eu</v>
      </c>
      <c r="C102" t="str">
        <f t="shared" si="68"/>
        <v>U</v>
      </c>
      <c r="D102" t="str">
        <f t="shared" si="69"/>
        <v>39</v>
      </c>
      <c r="E102" t="str">
        <f t="shared" si="70"/>
        <v>G</v>
      </c>
      <c r="F102" t="s">
        <v>2699</v>
      </c>
      <c r="G102">
        <v>0.43068459788385399</v>
      </c>
      <c r="H102">
        <v>-583.42310121885998</v>
      </c>
    </row>
    <row r="103" spans="1:15" x14ac:dyDescent="0.25">
      <c r="A103" t="s">
        <v>2700</v>
      </c>
      <c r="B103" t="str">
        <f t="shared" si="67"/>
        <v>5eu</v>
      </c>
      <c r="C103" t="str">
        <f t="shared" si="68"/>
        <v>U</v>
      </c>
      <c r="D103" t="str">
        <f t="shared" si="69"/>
        <v>39</v>
      </c>
      <c r="E103" t="str">
        <f t="shared" si="70"/>
        <v>L</v>
      </c>
      <c r="F103" t="s">
        <v>2701</v>
      </c>
      <c r="G103">
        <v>0.372077661082169</v>
      </c>
      <c r="H103">
        <v>-562.11963089798996</v>
      </c>
    </row>
    <row r="104" spans="1:15" x14ac:dyDescent="0.25">
      <c r="A104" t="s">
        <v>2702</v>
      </c>
      <c r="B104" t="str">
        <f t="shared" si="67"/>
        <v>5eu</v>
      </c>
      <c r="C104" t="str">
        <f t="shared" si="68"/>
        <v>U</v>
      </c>
      <c r="D104" t="str">
        <f t="shared" si="69"/>
        <v>39</v>
      </c>
      <c r="E104" t="str">
        <f t="shared" si="70"/>
        <v>S</v>
      </c>
      <c r="F104" t="s">
        <v>2703</v>
      </c>
      <c r="G104">
        <v>0.33159061035670001</v>
      </c>
      <c r="H104">
        <v>-571.51400656718101</v>
      </c>
    </row>
    <row r="105" spans="1:15" x14ac:dyDescent="0.25">
      <c r="A105" t="s">
        <v>2704</v>
      </c>
      <c r="B105" t="str">
        <f t="shared" si="67"/>
        <v>5eu</v>
      </c>
      <c r="C105" t="str">
        <f t="shared" si="68"/>
        <v>U</v>
      </c>
      <c r="D105" t="str">
        <f t="shared" si="69"/>
        <v>39</v>
      </c>
      <c r="E105" t="str">
        <f t="shared" si="70"/>
        <v>V</v>
      </c>
      <c r="F105" t="s">
        <v>2705</v>
      </c>
      <c r="G105">
        <v>0.341463875279364</v>
      </c>
      <c r="H105">
        <v>-563.47625858956405</v>
      </c>
    </row>
    <row r="106" spans="1:15" x14ac:dyDescent="0.25">
      <c r="A106" t="s">
        <v>2706</v>
      </c>
      <c r="B106" t="str">
        <f t="shared" si="67"/>
        <v>5eu</v>
      </c>
      <c r="C106" t="str">
        <f t="shared" si="68"/>
        <v>U</v>
      </c>
      <c r="D106" t="str">
        <f t="shared" si="69"/>
        <v>39</v>
      </c>
      <c r="E106" t="str">
        <f t="shared" si="70"/>
        <v>Y</v>
      </c>
      <c r="F106" t="s">
        <v>2707</v>
      </c>
      <c r="G106">
        <v>0.40682157011996301</v>
      </c>
      <c r="H106">
        <v>-556.77437386823703</v>
      </c>
    </row>
    <row r="107" spans="1:15" x14ac:dyDescent="0.25">
      <c r="A107" t="s">
        <v>2708</v>
      </c>
      <c r="B107" t="str">
        <f t="shared" si="67"/>
        <v>5eu</v>
      </c>
      <c r="C107" t="str">
        <f t="shared" si="68"/>
        <v>U</v>
      </c>
      <c r="D107" t="str">
        <f t="shared" si="69"/>
        <v>63</v>
      </c>
      <c r="E107" t="str">
        <f t="shared" si="70"/>
        <v>A</v>
      </c>
      <c r="F107" t="s">
        <v>2709</v>
      </c>
      <c r="G107">
        <v>0.43586974369659498</v>
      </c>
      <c r="H107">
        <v>-547.18516784433496</v>
      </c>
      <c r="I107">
        <f t="shared" ref="I107" si="106">H107</f>
        <v>-547.18516784433496</v>
      </c>
      <c r="J107">
        <f t="shared" ref="J107" si="107">H108</f>
        <v>-555.81455828538503</v>
      </c>
      <c r="K107">
        <f t="shared" ref="K107" si="108">H109</f>
        <v>-542.44777673240799</v>
      </c>
      <c r="L107">
        <f t="shared" ref="L107" si="109">H110</f>
        <v>-557.68398913041096</v>
      </c>
      <c r="M107">
        <f t="shared" ref="M107" si="110">H111</f>
        <v>-544.41780076361499</v>
      </c>
      <c r="N107">
        <f t="shared" ref="N107" si="111">H112</f>
        <v>-542.81611696685798</v>
      </c>
      <c r="O107">
        <f t="shared" ref="O107" si="112">H113</f>
        <v>-553.87111221567704</v>
      </c>
    </row>
    <row r="108" spans="1:15" x14ac:dyDescent="0.25">
      <c r="A108" t="s">
        <v>2710</v>
      </c>
      <c r="B108" t="str">
        <f t="shared" si="67"/>
        <v>5eu</v>
      </c>
      <c r="C108" t="str">
        <f t="shared" si="68"/>
        <v>U</v>
      </c>
      <c r="D108" t="str">
        <f t="shared" si="69"/>
        <v>63</v>
      </c>
      <c r="E108" t="str">
        <f t="shared" si="70"/>
        <v>F</v>
      </c>
      <c r="F108" t="s">
        <v>2711</v>
      </c>
      <c r="G108">
        <v>0.40280623354615303</v>
      </c>
      <c r="H108">
        <v>-555.81455828538503</v>
      </c>
    </row>
    <row r="109" spans="1:15" x14ac:dyDescent="0.25">
      <c r="A109" t="s">
        <v>2712</v>
      </c>
      <c r="B109" t="str">
        <f t="shared" si="67"/>
        <v>5eu</v>
      </c>
      <c r="C109" t="str">
        <f t="shared" si="68"/>
        <v>U</v>
      </c>
      <c r="D109" t="str">
        <f t="shared" si="69"/>
        <v>63</v>
      </c>
      <c r="E109" t="str">
        <f t="shared" si="70"/>
        <v>G</v>
      </c>
      <c r="F109" t="s">
        <v>2713</v>
      </c>
      <c r="G109">
        <v>0.51015907002455596</v>
      </c>
      <c r="H109">
        <v>-542.44777673240799</v>
      </c>
    </row>
    <row r="110" spans="1:15" x14ac:dyDescent="0.25">
      <c r="A110" t="s">
        <v>2714</v>
      </c>
      <c r="B110" t="str">
        <f t="shared" si="67"/>
        <v>5eu</v>
      </c>
      <c r="C110" t="str">
        <f t="shared" si="68"/>
        <v>U</v>
      </c>
      <c r="D110" t="str">
        <f t="shared" si="69"/>
        <v>63</v>
      </c>
      <c r="E110" t="str">
        <f t="shared" si="70"/>
        <v>L</v>
      </c>
      <c r="F110" t="s">
        <v>2715</v>
      </c>
      <c r="G110">
        <v>0.43354243307940599</v>
      </c>
      <c r="H110">
        <v>-557.68398913041096</v>
      </c>
    </row>
    <row r="111" spans="1:15" x14ac:dyDescent="0.25">
      <c r="A111" t="s">
        <v>2716</v>
      </c>
      <c r="B111" t="str">
        <f t="shared" si="67"/>
        <v>5eu</v>
      </c>
      <c r="C111" t="str">
        <f t="shared" si="68"/>
        <v>U</v>
      </c>
      <c r="D111" t="str">
        <f t="shared" si="69"/>
        <v>63</v>
      </c>
      <c r="E111" t="str">
        <f t="shared" si="70"/>
        <v>S</v>
      </c>
      <c r="F111" t="s">
        <v>2717</v>
      </c>
      <c r="G111">
        <v>0.45977637650908298</v>
      </c>
      <c r="H111">
        <v>-544.41780076361499</v>
      </c>
    </row>
    <row r="112" spans="1:15" x14ac:dyDescent="0.25">
      <c r="A112" t="s">
        <v>2718</v>
      </c>
      <c r="B112" t="str">
        <f t="shared" si="67"/>
        <v>5eu</v>
      </c>
      <c r="C112" t="str">
        <f t="shared" si="68"/>
        <v>U</v>
      </c>
      <c r="D112" t="str">
        <f t="shared" si="69"/>
        <v>63</v>
      </c>
      <c r="E112" t="str">
        <f t="shared" si="70"/>
        <v>V</v>
      </c>
      <c r="F112" t="s">
        <v>2719</v>
      </c>
      <c r="G112">
        <v>0.44794697895416202</v>
      </c>
      <c r="H112">
        <v>-542.81611696685798</v>
      </c>
    </row>
    <row r="113" spans="1:15" x14ac:dyDescent="0.25">
      <c r="A113" t="s">
        <v>2720</v>
      </c>
      <c r="B113" t="str">
        <f t="shared" si="67"/>
        <v>5eu</v>
      </c>
      <c r="C113" t="str">
        <f t="shared" si="68"/>
        <v>U</v>
      </c>
      <c r="D113" t="str">
        <f t="shared" si="69"/>
        <v>63</v>
      </c>
      <c r="E113" t="str">
        <f t="shared" si="70"/>
        <v>Y</v>
      </c>
      <c r="F113" t="s">
        <v>2721</v>
      </c>
      <c r="G113">
        <v>0.46758364653493101</v>
      </c>
      <c r="H113">
        <v>-553.87111221567704</v>
      </c>
    </row>
    <row r="114" spans="1:15" x14ac:dyDescent="0.25">
      <c r="A114" t="s">
        <v>2722</v>
      </c>
      <c r="B114" t="str">
        <f t="shared" si="67"/>
        <v>c35amc</v>
      </c>
      <c r="C114" t="str">
        <f t="shared" si="68"/>
        <v>C</v>
      </c>
      <c r="D114" t="str">
        <f t="shared" si="69"/>
        <v>39</v>
      </c>
      <c r="E114" t="str">
        <f t="shared" si="70"/>
        <v>A</v>
      </c>
      <c r="F114" t="s">
        <v>2723</v>
      </c>
      <c r="G114">
        <v>0.45113328685805798</v>
      </c>
      <c r="H114">
        <v>-575.01319396443398</v>
      </c>
      <c r="I114">
        <f t="shared" ref="I114" si="113">H114</f>
        <v>-575.01319396443398</v>
      </c>
      <c r="J114">
        <f t="shared" ref="J114" si="114">H115</f>
        <v>-557.82721202337098</v>
      </c>
      <c r="K114">
        <f t="shared" ref="K114" si="115">H116</f>
        <v>-463.787990770345</v>
      </c>
      <c r="L114">
        <f t="shared" ref="L114" si="116">H117</f>
        <v>-543.90416548589099</v>
      </c>
      <c r="M114">
        <f t="shared" ref="M114" si="117">H118</f>
        <v>-574.14505815135306</v>
      </c>
      <c r="N114">
        <f t="shared" ref="N114" si="118">H119</f>
        <v>-565.75384433835802</v>
      </c>
      <c r="O114">
        <f t="shared" ref="O114" si="119">H120</f>
        <v>-551.45979128286797</v>
      </c>
    </row>
    <row r="115" spans="1:15" x14ac:dyDescent="0.25">
      <c r="A115" t="s">
        <v>2724</v>
      </c>
      <c r="B115" t="str">
        <f t="shared" si="67"/>
        <v>c35amc</v>
      </c>
      <c r="C115" t="str">
        <f t="shared" si="68"/>
        <v>C</v>
      </c>
      <c r="D115" t="str">
        <f t="shared" si="69"/>
        <v>39</v>
      </c>
      <c r="E115" t="str">
        <f t="shared" si="70"/>
        <v>F</v>
      </c>
      <c r="F115" t="s">
        <v>2725</v>
      </c>
      <c r="G115">
        <v>0.57822483788039603</v>
      </c>
      <c r="H115">
        <v>-557.82721202337098</v>
      </c>
    </row>
    <row r="116" spans="1:15" x14ac:dyDescent="0.25">
      <c r="A116" t="s">
        <v>2726</v>
      </c>
      <c r="B116" t="str">
        <f t="shared" si="67"/>
        <v>c35amc</v>
      </c>
      <c r="C116" t="str">
        <f t="shared" si="68"/>
        <v>C</v>
      </c>
      <c r="D116" t="str">
        <f t="shared" si="69"/>
        <v>39</v>
      </c>
      <c r="E116" t="str">
        <f t="shared" si="70"/>
        <v>G</v>
      </c>
      <c r="F116" t="s">
        <v>2727</v>
      </c>
      <c r="G116">
        <v>0.42306690532770402</v>
      </c>
      <c r="H116">
        <v>-463.787990770345</v>
      </c>
    </row>
    <row r="117" spans="1:15" x14ac:dyDescent="0.25">
      <c r="A117" t="s">
        <v>2728</v>
      </c>
      <c r="B117" t="str">
        <f t="shared" si="67"/>
        <v>c35amc</v>
      </c>
      <c r="C117" t="str">
        <f t="shared" si="68"/>
        <v>C</v>
      </c>
      <c r="D117" t="str">
        <f t="shared" si="69"/>
        <v>39</v>
      </c>
      <c r="E117" t="str">
        <f t="shared" si="70"/>
        <v>L</v>
      </c>
      <c r="F117" t="s">
        <v>2729</v>
      </c>
      <c r="G117">
        <v>0.47779307376814101</v>
      </c>
      <c r="H117">
        <v>-543.90416548589099</v>
      </c>
    </row>
    <row r="118" spans="1:15" x14ac:dyDescent="0.25">
      <c r="A118" t="s">
        <v>2730</v>
      </c>
      <c r="B118" t="str">
        <f t="shared" si="67"/>
        <v>c35amc</v>
      </c>
      <c r="C118" t="str">
        <f t="shared" si="68"/>
        <v>C</v>
      </c>
      <c r="D118" t="str">
        <f t="shared" si="69"/>
        <v>39</v>
      </c>
      <c r="E118" t="str">
        <f t="shared" si="70"/>
        <v>S</v>
      </c>
      <c r="F118" t="s">
        <v>2731</v>
      </c>
      <c r="G118">
        <v>0.45133456302840202</v>
      </c>
      <c r="H118">
        <v>-574.14505815135306</v>
      </c>
    </row>
    <row r="119" spans="1:15" x14ac:dyDescent="0.25">
      <c r="A119" t="s">
        <v>2732</v>
      </c>
      <c r="B119" t="str">
        <f t="shared" si="67"/>
        <v>c35amc</v>
      </c>
      <c r="C119" t="str">
        <f t="shared" si="68"/>
        <v>C</v>
      </c>
      <c r="D119" t="str">
        <f t="shared" si="69"/>
        <v>39</v>
      </c>
      <c r="E119" t="str">
        <f t="shared" si="70"/>
        <v>V</v>
      </c>
      <c r="F119" t="s">
        <v>2733</v>
      </c>
      <c r="G119">
        <v>0.458764143834128</v>
      </c>
      <c r="H119">
        <v>-565.75384433835802</v>
      </c>
    </row>
    <row r="120" spans="1:15" x14ac:dyDescent="0.25">
      <c r="A120" t="s">
        <v>2734</v>
      </c>
      <c r="B120" t="str">
        <f t="shared" si="67"/>
        <v>c35amc</v>
      </c>
      <c r="C120" t="str">
        <f t="shared" si="68"/>
        <v>C</v>
      </c>
      <c r="D120" t="str">
        <f t="shared" si="69"/>
        <v>39</v>
      </c>
      <c r="E120" t="str">
        <f t="shared" si="70"/>
        <v>Y</v>
      </c>
      <c r="F120" t="s">
        <v>2735</v>
      </c>
      <c r="G120">
        <v>0.54433105405426396</v>
      </c>
      <c r="H120">
        <v>-551.45979128286797</v>
      </c>
    </row>
    <row r="121" spans="1:15" x14ac:dyDescent="0.25">
      <c r="A121" t="s">
        <v>2736</v>
      </c>
      <c r="B121" t="str">
        <f t="shared" si="67"/>
        <v>c35amc</v>
      </c>
      <c r="C121" t="str">
        <f t="shared" si="68"/>
        <v>C</v>
      </c>
      <c r="D121" t="str">
        <f t="shared" si="69"/>
        <v>63</v>
      </c>
      <c r="E121" t="str">
        <f t="shared" si="70"/>
        <v>A</v>
      </c>
      <c r="F121" t="s">
        <v>2737</v>
      </c>
      <c r="G121">
        <v>0.48187950373310701</v>
      </c>
      <c r="H121">
        <v>-546.58427444986398</v>
      </c>
      <c r="I121">
        <f t="shared" ref="I121" si="120">H121</f>
        <v>-546.58427444986398</v>
      </c>
      <c r="J121">
        <f t="shared" ref="J121" si="121">H122</f>
        <v>-551.36229995062104</v>
      </c>
      <c r="K121">
        <f t="shared" ref="K121" si="122">H123</f>
        <v>-543.40089093655797</v>
      </c>
      <c r="L121">
        <f t="shared" ref="L121" si="123">H124</f>
        <v>-555.61904004563803</v>
      </c>
      <c r="M121">
        <f t="shared" ref="M121" si="124">H125</f>
        <v>-543.30565080363101</v>
      </c>
      <c r="N121">
        <f t="shared" ref="N121" si="125">H126</f>
        <v>-292.156783059784</v>
      </c>
      <c r="O121">
        <f t="shared" ref="O121" si="126">H127</f>
        <v>-554.58780081575901</v>
      </c>
    </row>
    <row r="122" spans="1:15" x14ac:dyDescent="0.25">
      <c r="A122" t="s">
        <v>2738</v>
      </c>
      <c r="B122" t="str">
        <f t="shared" si="67"/>
        <v>c35amc</v>
      </c>
      <c r="C122" t="str">
        <f t="shared" si="68"/>
        <v>C</v>
      </c>
      <c r="D122" t="str">
        <f t="shared" si="69"/>
        <v>63</v>
      </c>
      <c r="E122" t="str">
        <f t="shared" si="70"/>
        <v>F</v>
      </c>
      <c r="F122" t="s">
        <v>2739</v>
      </c>
      <c r="G122">
        <v>0.53379779667059502</v>
      </c>
      <c r="H122">
        <v>-551.36229995062104</v>
      </c>
    </row>
    <row r="123" spans="1:15" x14ac:dyDescent="0.25">
      <c r="A123" t="s">
        <v>2740</v>
      </c>
      <c r="B123" t="str">
        <f t="shared" si="67"/>
        <v>c35amc</v>
      </c>
      <c r="C123" t="str">
        <f t="shared" si="68"/>
        <v>C</v>
      </c>
      <c r="D123" t="str">
        <f t="shared" si="69"/>
        <v>63</v>
      </c>
      <c r="E123" t="str">
        <f t="shared" si="70"/>
        <v>G</v>
      </c>
      <c r="F123" t="s">
        <v>2741</v>
      </c>
      <c r="G123">
        <v>0.48020912341552702</v>
      </c>
      <c r="H123">
        <v>-543.40089093655797</v>
      </c>
    </row>
    <row r="124" spans="1:15" x14ac:dyDescent="0.25">
      <c r="A124" t="s">
        <v>2742</v>
      </c>
      <c r="B124" t="str">
        <f t="shared" si="67"/>
        <v>c35amc</v>
      </c>
      <c r="C124" t="str">
        <f t="shared" si="68"/>
        <v>C</v>
      </c>
      <c r="D124" t="str">
        <f t="shared" si="69"/>
        <v>63</v>
      </c>
      <c r="E124" t="str">
        <f t="shared" si="70"/>
        <v>L</v>
      </c>
      <c r="F124" t="s">
        <v>2743</v>
      </c>
      <c r="G124">
        <v>0.45252687510996698</v>
      </c>
      <c r="H124">
        <v>-555.61904004563803</v>
      </c>
    </row>
    <row r="125" spans="1:15" x14ac:dyDescent="0.25">
      <c r="A125" t="s">
        <v>2744</v>
      </c>
      <c r="B125" t="str">
        <f t="shared" si="67"/>
        <v>c35amc</v>
      </c>
      <c r="C125" t="str">
        <f t="shared" si="68"/>
        <v>C</v>
      </c>
      <c r="D125" t="str">
        <f t="shared" si="69"/>
        <v>63</v>
      </c>
      <c r="E125" t="str">
        <f t="shared" si="70"/>
        <v>S</v>
      </c>
      <c r="F125" t="s">
        <v>2745</v>
      </c>
      <c r="G125">
        <v>0.52984353688522801</v>
      </c>
      <c r="H125">
        <v>-543.30565080363101</v>
      </c>
    </row>
    <row r="126" spans="1:15" x14ac:dyDescent="0.25">
      <c r="A126" t="s">
        <v>2746</v>
      </c>
      <c r="B126" t="str">
        <f t="shared" si="67"/>
        <v>c35amc</v>
      </c>
      <c r="C126" t="str">
        <f t="shared" si="68"/>
        <v>C</v>
      </c>
      <c r="D126" t="str">
        <f t="shared" si="69"/>
        <v>63</v>
      </c>
      <c r="E126" t="str">
        <f t="shared" si="70"/>
        <v>V</v>
      </c>
      <c r="F126" t="s">
        <v>2747</v>
      </c>
      <c r="G126">
        <v>0.46768951207017501</v>
      </c>
      <c r="H126">
        <v>-292.156783059784</v>
      </c>
    </row>
    <row r="127" spans="1:15" x14ac:dyDescent="0.25">
      <c r="A127" t="s">
        <v>2748</v>
      </c>
      <c r="B127" t="str">
        <f t="shared" si="67"/>
        <v>c35amc</v>
      </c>
      <c r="C127" t="str">
        <f t="shared" si="68"/>
        <v>C</v>
      </c>
      <c r="D127" t="str">
        <f t="shared" si="69"/>
        <v>63</v>
      </c>
      <c r="E127" t="str">
        <f t="shared" si="70"/>
        <v>Y</v>
      </c>
      <c r="F127" t="s">
        <v>2749</v>
      </c>
      <c r="G127">
        <v>0.56175786301661601</v>
      </c>
      <c r="H127">
        <v>-554.58780081575901</v>
      </c>
    </row>
    <row r="128" spans="1:15" x14ac:dyDescent="0.25">
      <c r="A128" t="s">
        <v>2750</v>
      </c>
      <c r="B128" t="str">
        <f t="shared" si="67"/>
        <v>c35amu</v>
      </c>
      <c r="C128" t="str">
        <f t="shared" si="68"/>
        <v>U</v>
      </c>
      <c r="D128" t="str">
        <f t="shared" si="69"/>
        <v>39</v>
      </c>
      <c r="E128" t="str">
        <f t="shared" si="70"/>
        <v>A</v>
      </c>
      <c r="F128" t="s">
        <v>2751</v>
      </c>
      <c r="G128">
        <v>0.42812324271691499</v>
      </c>
      <c r="H128">
        <v>-574.640304433609</v>
      </c>
      <c r="I128">
        <f t="shared" ref="I128" si="127">H128</f>
        <v>-574.640304433609</v>
      </c>
      <c r="J128">
        <f t="shared" ref="J128" si="128">H129</f>
        <v>-555.45971605720104</v>
      </c>
      <c r="K128">
        <f t="shared" ref="K128" si="129">H130</f>
        <v>-465.069722373589</v>
      </c>
      <c r="L128">
        <f t="shared" ref="L128" si="130">H131</f>
        <v>-551.56607491436603</v>
      </c>
      <c r="M128">
        <f t="shared" ref="M128" si="131">H132</f>
        <v>-574.90651926607995</v>
      </c>
      <c r="N128">
        <f t="shared" ref="N128" si="132">H133</f>
        <v>-564.76815157672502</v>
      </c>
      <c r="O128">
        <f t="shared" ref="O128" si="133">H134</f>
        <v>-552.85333584858495</v>
      </c>
    </row>
    <row r="129" spans="1:15" x14ac:dyDescent="0.25">
      <c r="A129" t="s">
        <v>2752</v>
      </c>
      <c r="B129" t="str">
        <f t="shared" si="67"/>
        <v>c35amu</v>
      </c>
      <c r="C129" t="str">
        <f t="shared" si="68"/>
        <v>U</v>
      </c>
      <c r="D129" t="str">
        <f t="shared" si="69"/>
        <v>39</v>
      </c>
      <c r="E129" t="str">
        <f t="shared" si="70"/>
        <v>F</v>
      </c>
      <c r="F129" t="s">
        <v>2753</v>
      </c>
      <c r="G129">
        <v>0.45748485590832699</v>
      </c>
      <c r="H129">
        <v>-555.45971605720104</v>
      </c>
    </row>
    <row r="130" spans="1:15" x14ac:dyDescent="0.25">
      <c r="A130" t="s">
        <v>2754</v>
      </c>
      <c r="B130" t="str">
        <f t="shared" si="67"/>
        <v>c35amu</v>
      </c>
      <c r="C130" t="str">
        <f t="shared" si="68"/>
        <v>U</v>
      </c>
      <c r="D130" t="str">
        <f t="shared" si="69"/>
        <v>39</v>
      </c>
      <c r="E130" t="str">
        <f t="shared" si="70"/>
        <v>G</v>
      </c>
      <c r="F130" t="s">
        <v>2755</v>
      </c>
      <c r="G130">
        <v>0.423127834092554</v>
      </c>
      <c r="H130">
        <v>-465.069722373589</v>
      </c>
    </row>
    <row r="131" spans="1:15" x14ac:dyDescent="0.25">
      <c r="A131" t="s">
        <v>2756</v>
      </c>
      <c r="B131" t="str">
        <f t="shared" ref="B131:B194" si="134">LEFT(A131,FIND("_",A131)-1)</f>
        <v>c35amu</v>
      </c>
      <c r="C131" t="str">
        <f t="shared" ref="C131:C194" si="135">UPPER(RIGHT(B131,1))</f>
        <v>U</v>
      </c>
      <c r="D131" t="str">
        <f t="shared" ref="D131:D194" si="136">MID(A131,FIND("_",A131)+1,2)</f>
        <v>39</v>
      </c>
      <c r="E131" t="str">
        <f t="shared" ref="E131:E194" si="137">RIGHT(A131,1)</f>
        <v>L</v>
      </c>
      <c r="F131" t="s">
        <v>2757</v>
      </c>
      <c r="G131">
        <v>0.52058561168445705</v>
      </c>
      <c r="H131">
        <v>-551.56607491436603</v>
      </c>
    </row>
    <row r="132" spans="1:15" x14ac:dyDescent="0.25">
      <c r="A132" t="s">
        <v>2758</v>
      </c>
      <c r="B132" t="str">
        <f t="shared" si="134"/>
        <v>c35amu</v>
      </c>
      <c r="C132" t="str">
        <f t="shared" si="135"/>
        <v>U</v>
      </c>
      <c r="D132" t="str">
        <f t="shared" si="136"/>
        <v>39</v>
      </c>
      <c r="E132" t="str">
        <f t="shared" si="137"/>
        <v>S</v>
      </c>
      <c r="F132" t="s">
        <v>2759</v>
      </c>
      <c r="G132">
        <v>0.45128212502290399</v>
      </c>
      <c r="H132">
        <v>-574.90651926607995</v>
      </c>
    </row>
    <row r="133" spans="1:15" x14ac:dyDescent="0.25">
      <c r="A133" t="s">
        <v>2760</v>
      </c>
      <c r="B133" t="str">
        <f t="shared" si="134"/>
        <v>c35amu</v>
      </c>
      <c r="C133" t="str">
        <f t="shared" si="135"/>
        <v>U</v>
      </c>
      <c r="D133" t="str">
        <f t="shared" si="136"/>
        <v>39</v>
      </c>
      <c r="E133" t="str">
        <f t="shared" si="137"/>
        <v>V</v>
      </c>
      <c r="F133" t="s">
        <v>2761</v>
      </c>
      <c r="G133">
        <v>0.44328218625250898</v>
      </c>
      <c r="H133">
        <v>-564.76815157672502</v>
      </c>
    </row>
    <row r="134" spans="1:15" x14ac:dyDescent="0.25">
      <c r="A134" t="s">
        <v>2762</v>
      </c>
      <c r="B134" t="str">
        <f t="shared" si="134"/>
        <v>c35amu</v>
      </c>
      <c r="C134" t="str">
        <f t="shared" si="135"/>
        <v>U</v>
      </c>
      <c r="D134" t="str">
        <f t="shared" si="136"/>
        <v>39</v>
      </c>
      <c r="E134" t="str">
        <f t="shared" si="137"/>
        <v>Y</v>
      </c>
      <c r="F134" t="s">
        <v>2763</v>
      </c>
      <c r="G134">
        <v>0.53360201286906095</v>
      </c>
      <c r="H134">
        <v>-552.85333584858495</v>
      </c>
    </row>
    <row r="135" spans="1:15" x14ac:dyDescent="0.25">
      <c r="A135" t="s">
        <v>2764</v>
      </c>
      <c r="B135" t="str">
        <f t="shared" si="134"/>
        <v>c35amu</v>
      </c>
      <c r="C135" t="str">
        <f t="shared" si="135"/>
        <v>U</v>
      </c>
      <c r="D135" t="str">
        <f t="shared" si="136"/>
        <v>63</v>
      </c>
      <c r="E135" t="str">
        <f t="shared" si="137"/>
        <v>A</v>
      </c>
      <c r="F135" t="s">
        <v>2765</v>
      </c>
      <c r="G135">
        <v>0.50723963562180396</v>
      </c>
      <c r="H135">
        <v>-537.29941098235599</v>
      </c>
      <c r="I135">
        <f t="shared" ref="I135" si="138">H135</f>
        <v>-537.29941098235599</v>
      </c>
      <c r="J135">
        <f t="shared" ref="J135" si="139">H136</f>
        <v>-549.98359274053996</v>
      </c>
      <c r="K135">
        <f t="shared" ref="K135" si="140">H137</f>
        <v>-528.34766881591895</v>
      </c>
      <c r="L135">
        <f t="shared" ref="L135" si="141">H138</f>
        <v>-558.20443273926196</v>
      </c>
      <c r="M135">
        <f t="shared" ref="M135" si="142">H139</f>
        <v>-530.446967130845</v>
      </c>
      <c r="N135">
        <f t="shared" ref="N135" si="143">H140</f>
        <v>-495.71011067968101</v>
      </c>
      <c r="O135">
        <f t="shared" ref="O135" si="144">H141</f>
        <v>-545.62429993202898</v>
      </c>
    </row>
    <row r="136" spans="1:15" x14ac:dyDescent="0.25">
      <c r="A136" t="s">
        <v>2766</v>
      </c>
      <c r="B136" t="str">
        <f t="shared" si="134"/>
        <v>c35amu</v>
      </c>
      <c r="C136" t="str">
        <f t="shared" si="135"/>
        <v>U</v>
      </c>
      <c r="D136" t="str">
        <f t="shared" si="136"/>
        <v>63</v>
      </c>
      <c r="E136" t="str">
        <f t="shared" si="137"/>
        <v>F</v>
      </c>
      <c r="F136" t="s">
        <v>2767</v>
      </c>
      <c r="G136">
        <v>0.59943328029410803</v>
      </c>
      <c r="H136">
        <v>-549.98359274053996</v>
      </c>
    </row>
    <row r="137" spans="1:15" x14ac:dyDescent="0.25">
      <c r="A137" t="s">
        <v>2768</v>
      </c>
      <c r="B137" t="str">
        <f t="shared" si="134"/>
        <v>c35amu</v>
      </c>
      <c r="C137" t="str">
        <f t="shared" si="135"/>
        <v>U</v>
      </c>
      <c r="D137" t="str">
        <f t="shared" si="136"/>
        <v>63</v>
      </c>
      <c r="E137" t="str">
        <f t="shared" si="137"/>
        <v>G</v>
      </c>
      <c r="F137" t="s">
        <v>2769</v>
      </c>
      <c r="G137">
        <v>0.54680317406851597</v>
      </c>
      <c r="H137">
        <v>-528.34766881591895</v>
      </c>
    </row>
    <row r="138" spans="1:15" x14ac:dyDescent="0.25">
      <c r="A138" t="s">
        <v>2770</v>
      </c>
      <c r="B138" t="str">
        <f t="shared" si="134"/>
        <v>c35amu</v>
      </c>
      <c r="C138" t="str">
        <f t="shared" si="135"/>
        <v>U</v>
      </c>
      <c r="D138" t="str">
        <f t="shared" si="136"/>
        <v>63</v>
      </c>
      <c r="E138" t="str">
        <f t="shared" si="137"/>
        <v>L</v>
      </c>
      <c r="F138" t="s">
        <v>2771</v>
      </c>
      <c r="G138">
        <v>0.49503706681558302</v>
      </c>
      <c r="H138">
        <v>-558.20443273926196</v>
      </c>
    </row>
    <row r="139" spans="1:15" x14ac:dyDescent="0.25">
      <c r="A139" t="s">
        <v>2772</v>
      </c>
      <c r="B139" t="str">
        <f t="shared" si="134"/>
        <v>c35amu</v>
      </c>
      <c r="C139" t="str">
        <f t="shared" si="135"/>
        <v>U</v>
      </c>
      <c r="D139" t="str">
        <f t="shared" si="136"/>
        <v>63</v>
      </c>
      <c r="E139" t="str">
        <f t="shared" si="137"/>
        <v>S</v>
      </c>
      <c r="F139" t="s">
        <v>2773</v>
      </c>
      <c r="G139">
        <v>0.487763782970001</v>
      </c>
      <c r="H139">
        <v>-530.446967130845</v>
      </c>
    </row>
    <row r="140" spans="1:15" x14ac:dyDescent="0.25">
      <c r="A140" t="s">
        <v>2774</v>
      </c>
      <c r="B140" t="str">
        <f t="shared" si="134"/>
        <v>c35amu</v>
      </c>
      <c r="C140" t="str">
        <f t="shared" si="135"/>
        <v>U</v>
      </c>
      <c r="D140" t="str">
        <f t="shared" si="136"/>
        <v>63</v>
      </c>
      <c r="E140" t="str">
        <f t="shared" si="137"/>
        <v>V</v>
      </c>
      <c r="F140" t="s">
        <v>2775</v>
      </c>
      <c r="G140">
        <v>0.58198998344633601</v>
      </c>
      <c r="H140">
        <v>-495.71011067968101</v>
      </c>
    </row>
    <row r="141" spans="1:15" x14ac:dyDescent="0.25">
      <c r="A141" t="s">
        <v>2776</v>
      </c>
      <c r="B141" t="str">
        <f t="shared" si="134"/>
        <v>c35amu</v>
      </c>
      <c r="C141" t="str">
        <f t="shared" si="135"/>
        <v>U</v>
      </c>
      <c r="D141" t="str">
        <f t="shared" si="136"/>
        <v>63</v>
      </c>
      <c r="E141" t="str">
        <f t="shared" si="137"/>
        <v>Y</v>
      </c>
      <c r="F141" t="s">
        <v>2777</v>
      </c>
      <c r="G141">
        <v>0.57735992558668803</v>
      </c>
      <c r="H141">
        <v>-545.62429993202898</v>
      </c>
    </row>
    <row r="142" spans="1:15" x14ac:dyDescent="0.25">
      <c r="A142" t="s">
        <v>2778</v>
      </c>
      <c r="B142" t="str">
        <f t="shared" si="134"/>
        <v>cycloc</v>
      </c>
      <c r="C142" t="str">
        <f t="shared" si="135"/>
        <v>C</v>
      </c>
      <c r="D142" t="str">
        <f t="shared" si="136"/>
        <v>39</v>
      </c>
      <c r="E142" t="str">
        <f t="shared" si="137"/>
        <v>A</v>
      </c>
      <c r="F142" t="s">
        <v>2779</v>
      </c>
      <c r="G142">
        <v>0.41970818098234097</v>
      </c>
      <c r="H142">
        <v>-578.85941490721495</v>
      </c>
      <c r="I142">
        <f t="shared" ref="I142" si="145">H142</f>
        <v>-578.85941490721495</v>
      </c>
      <c r="J142">
        <f t="shared" ref="J142" si="146">H143</f>
        <v>-564.12969074173895</v>
      </c>
      <c r="K142">
        <f t="shared" ref="K142" si="147">H144</f>
        <v>-582.49113224654297</v>
      </c>
      <c r="L142">
        <f t="shared" ref="L142" si="148">H145</f>
        <v>-559.95012474251098</v>
      </c>
      <c r="M142">
        <f t="shared" ref="M142" si="149">H146</f>
        <v>-576.12199765396895</v>
      </c>
      <c r="N142">
        <f t="shared" ref="N142" si="150">H147</f>
        <v>-569.79828851116702</v>
      </c>
      <c r="O142">
        <f t="shared" ref="O142" si="151">H148</f>
        <v>-557.93222618610696</v>
      </c>
    </row>
    <row r="143" spans="1:15" x14ac:dyDescent="0.25">
      <c r="A143" t="s">
        <v>2780</v>
      </c>
      <c r="B143" t="str">
        <f t="shared" si="134"/>
        <v>cycloc</v>
      </c>
      <c r="C143" t="str">
        <f t="shared" si="135"/>
        <v>C</v>
      </c>
      <c r="D143" t="str">
        <f t="shared" si="136"/>
        <v>39</v>
      </c>
      <c r="E143" t="str">
        <f t="shared" si="137"/>
        <v>F</v>
      </c>
      <c r="F143" t="s">
        <v>2781</v>
      </c>
      <c r="G143">
        <v>0.51936474473095096</v>
      </c>
      <c r="H143">
        <v>-564.12969074173895</v>
      </c>
    </row>
    <row r="144" spans="1:15" x14ac:dyDescent="0.25">
      <c r="A144" t="s">
        <v>2782</v>
      </c>
      <c r="B144" t="str">
        <f t="shared" si="134"/>
        <v>cycloc</v>
      </c>
      <c r="C144" t="str">
        <f t="shared" si="135"/>
        <v>C</v>
      </c>
      <c r="D144" t="str">
        <f t="shared" si="136"/>
        <v>39</v>
      </c>
      <c r="E144" t="str">
        <f t="shared" si="137"/>
        <v>G</v>
      </c>
      <c r="F144" t="s">
        <v>2783</v>
      </c>
      <c r="G144">
        <v>0.48585465159930802</v>
      </c>
      <c r="H144">
        <v>-582.49113224654297</v>
      </c>
    </row>
    <row r="145" spans="1:15" x14ac:dyDescent="0.25">
      <c r="A145" t="s">
        <v>2784</v>
      </c>
      <c r="B145" t="str">
        <f t="shared" si="134"/>
        <v>cycloc</v>
      </c>
      <c r="C145" t="str">
        <f t="shared" si="135"/>
        <v>C</v>
      </c>
      <c r="D145" t="str">
        <f t="shared" si="136"/>
        <v>39</v>
      </c>
      <c r="E145" t="str">
        <f t="shared" si="137"/>
        <v>L</v>
      </c>
      <c r="F145" t="s">
        <v>2785</v>
      </c>
      <c r="G145">
        <v>0.49065919804804298</v>
      </c>
      <c r="H145">
        <v>-559.95012474251098</v>
      </c>
    </row>
    <row r="146" spans="1:15" x14ac:dyDescent="0.25">
      <c r="A146" t="s">
        <v>2786</v>
      </c>
      <c r="B146" t="str">
        <f t="shared" si="134"/>
        <v>cycloc</v>
      </c>
      <c r="C146" t="str">
        <f t="shared" si="135"/>
        <v>C</v>
      </c>
      <c r="D146" t="str">
        <f t="shared" si="136"/>
        <v>39</v>
      </c>
      <c r="E146" t="str">
        <f t="shared" si="137"/>
        <v>S</v>
      </c>
      <c r="F146" t="s">
        <v>2787</v>
      </c>
      <c r="G146">
        <v>0.41897009235361699</v>
      </c>
      <c r="H146">
        <v>-576.12199765396895</v>
      </c>
    </row>
    <row r="147" spans="1:15" x14ac:dyDescent="0.25">
      <c r="A147" t="s">
        <v>2788</v>
      </c>
      <c r="B147" t="str">
        <f t="shared" si="134"/>
        <v>cycloc</v>
      </c>
      <c r="C147" t="str">
        <f t="shared" si="135"/>
        <v>C</v>
      </c>
      <c r="D147" t="str">
        <f t="shared" si="136"/>
        <v>39</v>
      </c>
      <c r="E147" t="str">
        <f t="shared" si="137"/>
        <v>V</v>
      </c>
      <c r="F147" t="s">
        <v>2789</v>
      </c>
      <c r="G147">
        <v>0.430069799831097</v>
      </c>
      <c r="H147">
        <v>-569.79828851116702</v>
      </c>
    </row>
    <row r="148" spans="1:15" x14ac:dyDescent="0.25">
      <c r="A148" t="s">
        <v>2790</v>
      </c>
      <c r="B148" t="str">
        <f t="shared" si="134"/>
        <v>cycloc</v>
      </c>
      <c r="C148" t="str">
        <f t="shared" si="135"/>
        <v>C</v>
      </c>
      <c r="D148" t="str">
        <f t="shared" si="136"/>
        <v>39</v>
      </c>
      <c r="E148" t="str">
        <f t="shared" si="137"/>
        <v>Y</v>
      </c>
      <c r="F148" t="s">
        <v>2791</v>
      </c>
      <c r="G148">
        <v>0.46693128464354</v>
      </c>
      <c r="H148">
        <v>-557.93222618610696</v>
      </c>
    </row>
    <row r="149" spans="1:15" x14ac:dyDescent="0.25">
      <c r="A149" t="s">
        <v>2792</v>
      </c>
      <c r="B149" t="str">
        <f t="shared" si="134"/>
        <v>cycloc</v>
      </c>
      <c r="C149" t="str">
        <f t="shared" si="135"/>
        <v>C</v>
      </c>
      <c r="D149" t="str">
        <f t="shared" si="136"/>
        <v>63</v>
      </c>
      <c r="E149" t="str">
        <f t="shared" si="137"/>
        <v>A</v>
      </c>
      <c r="F149" t="s">
        <v>2793</v>
      </c>
      <c r="G149">
        <v>0.42883702303828602</v>
      </c>
      <c r="H149">
        <v>-561.816904063229</v>
      </c>
      <c r="I149">
        <f t="shared" ref="I149" si="152">H149</f>
        <v>-561.816904063229</v>
      </c>
      <c r="J149">
        <f t="shared" ref="J149" si="153">H150</f>
        <v>-559.71944447620001</v>
      </c>
      <c r="K149">
        <f t="shared" ref="K149" si="154">H151</f>
        <v>-557.97047570821701</v>
      </c>
      <c r="L149">
        <f t="shared" ref="L149" si="155">H152</f>
        <v>-558.86984078098203</v>
      </c>
      <c r="M149">
        <f t="shared" ref="M149" si="156">H153</f>
        <v>-558.91612759702502</v>
      </c>
      <c r="N149">
        <f t="shared" ref="N149" si="157">H154</f>
        <v>-559.52296653514395</v>
      </c>
      <c r="O149">
        <f t="shared" ref="O149" si="158">H155</f>
        <v>-553.19280805813003</v>
      </c>
    </row>
    <row r="150" spans="1:15" x14ac:dyDescent="0.25">
      <c r="A150" t="s">
        <v>2794</v>
      </c>
      <c r="B150" t="str">
        <f t="shared" si="134"/>
        <v>cycloc</v>
      </c>
      <c r="C150" t="str">
        <f t="shared" si="135"/>
        <v>C</v>
      </c>
      <c r="D150" t="str">
        <f t="shared" si="136"/>
        <v>63</v>
      </c>
      <c r="E150" t="str">
        <f t="shared" si="137"/>
        <v>F</v>
      </c>
      <c r="F150" t="s">
        <v>2795</v>
      </c>
      <c r="G150">
        <v>0.54289773816389897</v>
      </c>
      <c r="H150">
        <v>-559.71944447620001</v>
      </c>
    </row>
    <row r="151" spans="1:15" x14ac:dyDescent="0.25">
      <c r="A151" t="s">
        <v>2796</v>
      </c>
      <c r="B151" t="str">
        <f t="shared" si="134"/>
        <v>cycloc</v>
      </c>
      <c r="C151" t="str">
        <f t="shared" si="135"/>
        <v>C</v>
      </c>
      <c r="D151" t="str">
        <f t="shared" si="136"/>
        <v>63</v>
      </c>
      <c r="E151" t="str">
        <f t="shared" si="137"/>
        <v>G</v>
      </c>
      <c r="F151" t="s">
        <v>2797</v>
      </c>
      <c r="G151">
        <v>0.47625871434288902</v>
      </c>
      <c r="H151">
        <v>-557.97047570821701</v>
      </c>
    </row>
    <row r="152" spans="1:15" x14ac:dyDescent="0.25">
      <c r="A152" t="s">
        <v>2798</v>
      </c>
      <c r="B152" t="str">
        <f t="shared" si="134"/>
        <v>cycloc</v>
      </c>
      <c r="C152" t="str">
        <f t="shared" si="135"/>
        <v>C</v>
      </c>
      <c r="D152" t="str">
        <f t="shared" si="136"/>
        <v>63</v>
      </c>
      <c r="E152" t="str">
        <f t="shared" si="137"/>
        <v>L</v>
      </c>
      <c r="F152" t="s">
        <v>2799</v>
      </c>
      <c r="G152">
        <v>0.38861323045660201</v>
      </c>
      <c r="H152">
        <v>-558.86984078098203</v>
      </c>
    </row>
    <row r="153" spans="1:15" x14ac:dyDescent="0.25">
      <c r="A153" t="s">
        <v>2800</v>
      </c>
      <c r="B153" t="str">
        <f t="shared" si="134"/>
        <v>cycloc</v>
      </c>
      <c r="C153" t="str">
        <f t="shared" si="135"/>
        <v>C</v>
      </c>
      <c r="D153" t="str">
        <f t="shared" si="136"/>
        <v>63</v>
      </c>
      <c r="E153" t="str">
        <f t="shared" si="137"/>
        <v>S</v>
      </c>
      <c r="F153" t="s">
        <v>2801</v>
      </c>
      <c r="G153">
        <v>0.47502209230000603</v>
      </c>
      <c r="H153">
        <v>-558.91612759702502</v>
      </c>
    </row>
    <row r="154" spans="1:15" x14ac:dyDescent="0.25">
      <c r="A154" t="s">
        <v>2802</v>
      </c>
      <c r="B154" t="str">
        <f t="shared" si="134"/>
        <v>cycloc</v>
      </c>
      <c r="C154" t="str">
        <f t="shared" si="135"/>
        <v>C</v>
      </c>
      <c r="D154" t="str">
        <f t="shared" si="136"/>
        <v>63</v>
      </c>
      <c r="E154" t="str">
        <f t="shared" si="137"/>
        <v>V</v>
      </c>
      <c r="F154" t="s">
        <v>2803</v>
      </c>
      <c r="G154">
        <v>0.39066556231825</v>
      </c>
      <c r="H154">
        <v>-559.52296653514395</v>
      </c>
    </row>
    <row r="155" spans="1:15" x14ac:dyDescent="0.25">
      <c r="A155" t="s">
        <v>2804</v>
      </c>
      <c r="B155" t="str">
        <f t="shared" si="134"/>
        <v>cycloc</v>
      </c>
      <c r="C155" t="str">
        <f t="shared" si="135"/>
        <v>C</v>
      </c>
      <c r="D155" t="str">
        <f t="shared" si="136"/>
        <v>63</v>
      </c>
      <c r="E155" t="str">
        <f t="shared" si="137"/>
        <v>Y</v>
      </c>
      <c r="F155" t="s">
        <v>2805</v>
      </c>
      <c r="G155">
        <v>0.52136666738583304</v>
      </c>
      <c r="H155">
        <v>-553.19280805813003</v>
      </c>
    </row>
    <row r="156" spans="1:15" x14ac:dyDescent="0.25">
      <c r="A156" t="s">
        <v>2806</v>
      </c>
      <c r="B156" t="str">
        <f t="shared" si="134"/>
        <v>cyclou</v>
      </c>
      <c r="C156" t="str">
        <f t="shared" si="135"/>
        <v>U</v>
      </c>
      <c r="D156" t="str">
        <f t="shared" si="136"/>
        <v>39</v>
      </c>
      <c r="E156" t="str">
        <f t="shared" si="137"/>
        <v>A</v>
      </c>
      <c r="F156" t="s">
        <v>2807</v>
      </c>
      <c r="G156">
        <v>0.42752366507159101</v>
      </c>
      <c r="H156">
        <v>-575.06500747723305</v>
      </c>
      <c r="I156">
        <f t="shared" ref="I156" si="159">H156</f>
        <v>-575.06500747723305</v>
      </c>
      <c r="J156">
        <f t="shared" ref="J156" si="160">H157</f>
        <v>-564.96047232866795</v>
      </c>
      <c r="K156">
        <f t="shared" ref="K156" si="161">H158</f>
        <v>-578.17199238049398</v>
      </c>
      <c r="L156">
        <f t="shared" ref="L156" si="162">H159</f>
        <v>-566.87416012318499</v>
      </c>
      <c r="M156">
        <f t="shared" ref="M156" si="163">H160</f>
        <v>-572.77283390708396</v>
      </c>
      <c r="N156">
        <f t="shared" ref="N156" si="164">H161</f>
        <v>-568.93472287683903</v>
      </c>
      <c r="O156">
        <f t="shared" ref="O156" si="165">H162</f>
        <v>-558.48894831284395</v>
      </c>
    </row>
    <row r="157" spans="1:15" x14ac:dyDescent="0.25">
      <c r="A157" t="s">
        <v>2808</v>
      </c>
      <c r="B157" t="str">
        <f t="shared" si="134"/>
        <v>cyclou</v>
      </c>
      <c r="C157" t="str">
        <f t="shared" si="135"/>
        <v>U</v>
      </c>
      <c r="D157" t="str">
        <f t="shared" si="136"/>
        <v>39</v>
      </c>
      <c r="E157" t="str">
        <f t="shared" si="137"/>
        <v>F</v>
      </c>
      <c r="F157" t="s">
        <v>2809</v>
      </c>
      <c r="G157">
        <v>0.44213915291579498</v>
      </c>
      <c r="H157">
        <v>-564.96047232866795</v>
      </c>
    </row>
    <row r="158" spans="1:15" x14ac:dyDescent="0.25">
      <c r="A158" t="s">
        <v>2810</v>
      </c>
      <c r="B158" t="str">
        <f t="shared" si="134"/>
        <v>cyclou</v>
      </c>
      <c r="C158" t="str">
        <f t="shared" si="135"/>
        <v>U</v>
      </c>
      <c r="D158" t="str">
        <f t="shared" si="136"/>
        <v>39</v>
      </c>
      <c r="E158" t="str">
        <f t="shared" si="137"/>
        <v>G</v>
      </c>
      <c r="F158" t="s">
        <v>2811</v>
      </c>
      <c r="G158">
        <v>0.49836044467517598</v>
      </c>
      <c r="H158">
        <v>-578.17199238049398</v>
      </c>
    </row>
    <row r="159" spans="1:15" x14ac:dyDescent="0.25">
      <c r="A159" t="s">
        <v>2812</v>
      </c>
      <c r="B159" t="str">
        <f t="shared" si="134"/>
        <v>cyclou</v>
      </c>
      <c r="C159" t="str">
        <f t="shared" si="135"/>
        <v>U</v>
      </c>
      <c r="D159" t="str">
        <f t="shared" si="136"/>
        <v>39</v>
      </c>
      <c r="E159" t="str">
        <f t="shared" si="137"/>
        <v>L</v>
      </c>
      <c r="F159" t="s">
        <v>2813</v>
      </c>
      <c r="G159">
        <v>0.483490605170039</v>
      </c>
      <c r="H159">
        <v>-566.87416012318499</v>
      </c>
    </row>
    <row r="160" spans="1:15" x14ac:dyDescent="0.25">
      <c r="A160" t="s">
        <v>2814</v>
      </c>
      <c r="B160" t="str">
        <f t="shared" si="134"/>
        <v>cyclou</v>
      </c>
      <c r="C160" t="str">
        <f t="shared" si="135"/>
        <v>U</v>
      </c>
      <c r="D160" t="str">
        <f t="shared" si="136"/>
        <v>39</v>
      </c>
      <c r="E160" t="str">
        <f t="shared" si="137"/>
        <v>S</v>
      </c>
      <c r="F160" t="s">
        <v>2815</v>
      </c>
      <c r="G160">
        <v>0.45560591901125003</v>
      </c>
      <c r="H160">
        <v>-572.77283390708396</v>
      </c>
    </row>
    <row r="161" spans="1:15" x14ac:dyDescent="0.25">
      <c r="A161" t="s">
        <v>2816</v>
      </c>
      <c r="B161" t="str">
        <f t="shared" si="134"/>
        <v>cyclou</v>
      </c>
      <c r="C161" t="str">
        <f t="shared" si="135"/>
        <v>U</v>
      </c>
      <c r="D161" t="str">
        <f t="shared" si="136"/>
        <v>39</v>
      </c>
      <c r="E161" t="str">
        <f t="shared" si="137"/>
        <v>V</v>
      </c>
      <c r="F161" t="s">
        <v>2817</v>
      </c>
      <c r="G161">
        <v>0.41793801629717198</v>
      </c>
      <c r="H161">
        <v>-568.93472287683903</v>
      </c>
    </row>
    <row r="162" spans="1:15" x14ac:dyDescent="0.25">
      <c r="A162" t="s">
        <v>2818</v>
      </c>
      <c r="B162" t="str">
        <f t="shared" si="134"/>
        <v>cyclou</v>
      </c>
      <c r="C162" t="str">
        <f t="shared" si="135"/>
        <v>U</v>
      </c>
      <c r="D162" t="str">
        <f t="shared" si="136"/>
        <v>39</v>
      </c>
      <c r="E162" t="str">
        <f t="shared" si="137"/>
        <v>Y</v>
      </c>
      <c r="F162" t="s">
        <v>2819</v>
      </c>
      <c r="G162">
        <v>0.44754159908211999</v>
      </c>
      <c r="H162">
        <v>-558.48894831284395</v>
      </c>
    </row>
    <row r="163" spans="1:15" x14ac:dyDescent="0.25">
      <c r="A163" t="s">
        <v>2820</v>
      </c>
      <c r="B163" t="str">
        <f t="shared" si="134"/>
        <v>cyclou</v>
      </c>
      <c r="C163" t="str">
        <f t="shared" si="135"/>
        <v>U</v>
      </c>
      <c r="D163" t="str">
        <f t="shared" si="136"/>
        <v>63</v>
      </c>
      <c r="E163" t="str">
        <f t="shared" si="137"/>
        <v>A</v>
      </c>
      <c r="F163" t="s">
        <v>2821</v>
      </c>
      <c r="G163">
        <v>0.402503234477598</v>
      </c>
      <c r="H163">
        <v>-563.65565576483095</v>
      </c>
      <c r="I163">
        <f t="shared" ref="I163" si="166">H163</f>
        <v>-563.65565576483095</v>
      </c>
      <c r="J163">
        <f t="shared" ref="J163" si="167">H164</f>
        <v>-562.16902052030002</v>
      </c>
      <c r="K163">
        <f t="shared" ref="K163" si="168">H165</f>
        <v>-561.43566858575298</v>
      </c>
      <c r="L163">
        <f t="shared" ref="L163" si="169">H166</f>
        <v>-558.01317992304701</v>
      </c>
      <c r="M163">
        <f t="shared" ref="M163" si="170">H167</f>
        <v>-561.61177183175505</v>
      </c>
      <c r="N163">
        <f t="shared" ref="N163" si="171">H168</f>
        <v>-563.97661781022498</v>
      </c>
      <c r="O163">
        <f t="shared" ref="O163" si="172">H169</f>
        <v>-558.06558089196301</v>
      </c>
    </row>
    <row r="164" spans="1:15" x14ac:dyDescent="0.25">
      <c r="A164" t="s">
        <v>2822</v>
      </c>
      <c r="B164" t="str">
        <f t="shared" si="134"/>
        <v>cyclou</v>
      </c>
      <c r="C164" t="str">
        <f t="shared" si="135"/>
        <v>U</v>
      </c>
      <c r="D164" t="str">
        <f t="shared" si="136"/>
        <v>63</v>
      </c>
      <c r="E164" t="str">
        <f t="shared" si="137"/>
        <v>F</v>
      </c>
      <c r="F164" t="s">
        <v>2823</v>
      </c>
      <c r="G164">
        <v>0.44864373517044598</v>
      </c>
      <c r="H164">
        <v>-562.16902052030002</v>
      </c>
    </row>
    <row r="165" spans="1:15" x14ac:dyDescent="0.25">
      <c r="A165" t="s">
        <v>2824</v>
      </c>
      <c r="B165" t="str">
        <f t="shared" si="134"/>
        <v>cyclou</v>
      </c>
      <c r="C165" t="str">
        <f t="shared" si="135"/>
        <v>U</v>
      </c>
      <c r="D165" t="str">
        <f t="shared" si="136"/>
        <v>63</v>
      </c>
      <c r="E165" t="str">
        <f t="shared" si="137"/>
        <v>G</v>
      </c>
      <c r="F165" t="s">
        <v>2825</v>
      </c>
      <c r="G165">
        <v>0.43158780857933599</v>
      </c>
      <c r="H165">
        <v>-561.43566858575298</v>
      </c>
    </row>
    <row r="166" spans="1:15" x14ac:dyDescent="0.25">
      <c r="A166" t="s">
        <v>2826</v>
      </c>
      <c r="B166" t="str">
        <f t="shared" si="134"/>
        <v>cyclou</v>
      </c>
      <c r="C166" t="str">
        <f t="shared" si="135"/>
        <v>U</v>
      </c>
      <c r="D166" t="str">
        <f t="shared" si="136"/>
        <v>63</v>
      </c>
      <c r="E166" t="str">
        <f t="shared" si="137"/>
        <v>L</v>
      </c>
      <c r="F166" t="s">
        <v>2827</v>
      </c>
      <c r="G166">
        <v>0.49653297490037801</v>
      </c>
      <c r="H166">
        <v>-558.01317992304701</v>
      </c>
    </row>
    <row r="167" spans="1:15" x14ac:dyDescent="0.25">
      <c r="A167" t="s">
        <v>2828</v>
      </c>
      <c r="B167" t="str">
        <f t="shared" si="134"/>
        <v>cyclou</v>
      </c>
      <c r="C167" t="str">
        <f t="shared" si="135"/>
        <v>U</v>
      </c>
      <c r="D167" t="str">
        <f t="shared" si="136"/>
        <v>63</v>
      </c>
      <c r="E167" t="str">
        <f t="shared" si="137"/>
        <v>S</v>
      </c>
      <c r="F167" t="s">
        <v>2829</v>
      </c>
      <c r="G167">
        <v>0.40618959769350599</v>
      </c>
      <c r="H167">
        <v>-561.61177183175505</v>
      </c>
    </row>
    <row r="168" spans="1:15" x14ac:dyDescent="0.25">
      <c r="A168" t="s">
        <v>2830</v>
      </c>
      <c r="B168" t="str">
        <f t="shared" si="134"/>
        <v>cyclou</v>
      </c>
      <c r="C168" t="str">
        <f t="shared" si="135"/>
        <v>U</v>
      </c>
      <c r="D168" t="str">
        <f t="shared" si="136"/>
        <v>63</v>
      </c>
      <c r="E168" t="str">
        <f t="shared" si="137"/>
        <v>V</v>
      </c>
      <c r="F168" t="s">
        <v>2831</v>
      </c>
      <c r="G168">
        <v>0.470968826620833</v>
      </c>
      <c r="H168">
        <v>-563.97661781022498</v>
      </c>
    </row>
    <row r="169" spans="1:15" x14ac:dyDescent="0.25">
      <c r="A169" t="s">
        <v>2832</v>
      </c>
      <c r="B169" t="str">
        <f t="shared" si="134"/>
        <v>cyclou</v>
      </c>
      <c r="C169" t="str">
        <f t="shared" si="135"/>
        <v>U</v>
      </c>
      <c r="D169" t="str">
        <f t="shared" si="136"/>
        <v>63</v>
      </c>
      <c r="E169" t="str">
        <f t="shared" si="137"/>
        <v>Y</v>
      </c>
      <c r="F169" t="s">
        <v>2833</v>
      </c>
      <c r="G169">
        <v>0.45145253069372199</v>
      </c>
      <c r="H169">
        <v>-558.06558089196301</v>
      </c>
    </row>
    <row r="170" spans="1:15" x14ac:dyDescent="0.25">
      <c r="A170" t="s">
        <v>2834</v>
      </c>
      <c r="B170" t="str">
        <f t="shared" si="134"/>
        <v>m5c</v>
      </c>
      <c r="C170" t="str">
        <f t="shared" si="135"/>
        <v>C</v>
      </c>
      <c r="D170" t="str">
        <f t="shared" si="136"/>
        <v>39</v>
      </c>
      <c r="E170" t="str">
        <f t="shared" si="137"/>
        <v>A</v>
      </c>
      <c r="F170" t="s">
        <v>2835</v>
      </c>
      <c r="G170">
        <v>0.33548114478229302</v>
      </c>
      <c r="H170">
        <v>-587.70626912243597</v>
      </c>
      <c r="I170">
        <f t="shared" ref="I170" si="173">H170</f>
        <v>-587.70626912243597</v>
      </c>
      <c r="J170">
        <f t="shared" ref="J170" si="174">H171</f>
        <v>-586.813175390011</v>
      </c>
      <c r="K170">
        <f t="shared" ref="K170" si="175">H172</f>
        <v>-584.63770976423905</v>
      </c>
      <c r="L170">
        <f t="shared" ref="L170" si="176">H173</f>
        <v>-577.25041260334694</v>
      </c>
      <c r="M170">
        <f t="shared" ref="M170" si="177">H174</f>
        <v>-587.29625998271399</v>
      </c>
      <c r="N170">
        <f t="shared" ref="N170" si="178">H175</f>
        <v>-585.06295567332495</v>
      </c>
      <c r="O170">
        <f t="shared" ref="O170" si="179">H176</f>
        <v>-588.02500717383202</v>
      </c>
    </row>
    <row r="171" spans="1:15" x14ac:dyDescent="0.25">
      <c r="A171" t="s">
        <v>2836</v>
      </c>
      <c r="B171" t="str">
        <f t="shared" si="134"/>
        <v>m5c</v>
      </c>
      <c r="C171" t="str">
        <f t="shared" si="135"/>
        <v>C</v>
      </c>
      <c r="D171" t="str">
        <f t="shared" si="136"/>
        <v>39</v>
      </c>
      <c r="E171" t="str">
        <f t="shared" si="137"/>
        <v>F</v>
      </c>
      <c r="F171" t="s">
        <v>2837</v>
      </c>
      <c r="G171">
        <v>0.350443850077295</v>
      </c>
      <c r="H171">
        <v>-586.813175390011</v>
      </c>
    </row>
    <row r="172" spans="1:15" x14ac:dyDescent="0.25">
      <c r="A172" t="s">
        <v>2838</v>
      </c>
      <c r="B172" t="str">
        <f t="shared" si="134"/>
        <v>m5c</v>
      </c>
      <c r="C172" t="str">
        <f t="shared" si="135"/>
        <v>C</v>
      </c>
      <c r="D172" t="str">
        <f t="shared" si="136"/>
        <v>39</v>
      </c>
      <c r="E172" t="str">
        <f t="shared" si="137"/>
        <v>G</v>
      </c>
      <c r="F172" t="s">
        <v>2839</v>
      </c>
      <c r="G172">
        <v>0.38515511294267601</v>
      </c>
      <c r="H172">
        <v>-584.63770976423905</v>
      </c>
    </row>
    <row r="173" spans="1:15" x14ac:dyDescent="0.25">
      <c r="A173" t="s">
        <v>2840</v>
      </c>
      <c r="B173" t="str">
        <f t="shared" si="134"/>
        <v>m5c</v>
      </c>
      <c r="C173" t="str">
        <f t="shared" si="135"/>
        <v>C</v>
      </c>
      <c r="D173" t="str">
        <f t="shared" si="136"/>
        <v>39</v>
      </c>
      <c r="E173" t="str">
        <f t="shared" si="137"/>
        <v>L</v>
      </c>
      <c r="F173" t="s">
        <v>2841</v>
      </c>
      <c r="G173">
        <v>0.33714590741525102</v>
      </c>
      <c r="H173">
        <v>-577.25041260334694</v>
      </c>
    </row>
    <row r="174" spans="1:15" x14ac:dyDescent="0.25">
      <c r="A174" t="s">
        <v>2842</v>
      </c>
      <c r="B174" t="str">
        <f t="shared" si="134"/>
        <v>m5c</v>
      </c>
      <c r="C174" t="str">
        <f t="shared" si="135"/>
        <v>C</v>
      </c>
      <c r="D174" t="str">
        <f t="shared" si="136"/>
        <v>39</v>
      </c>
      <c r="E174" t="str">
        <f t="shared" si="137"/>
        <v>S</v>
      </c>
      <c r="F174" t="s">
        <v>2843</v>
      </c>
      <c r="G174">
        <v>0.35755583666200302</v>
      </c>
      <c r="H174">
        <v>-587.29625998271399</v>
      </c>
    </row>
    <row r="175" spans="1:15" x14ac:dyDescent="0.25">
      <c r="A175" t="s">
        <v>2844</v>
      </c>
      <c r="B175" t="str">
        <f t="shared" si="134"/>
        <v>m5c</v>
      </c>
      <c r="C175" t="str">
        <f t="shared" si="135"/>
        <v>C</v>
      </c>
      <c r="D175" t="str">
        <f t="shared" si="136"/>
        <v>39</v>
      </c>
      <c r="E175" t="str">
        <f t="shared" si="137"/>
        <v>V</v>
      </c>
      <c r="F175" t="s">
        <v>2845</v>
      </c>
      <c r="G175">
        <v>0.40065933535877402</v>
      </c>
      <c r="H175">
        <v>-585.06295567332495</v>
      </c>
    </row>
    <row r="176" spans="1:15" x14ac:dyDescent="0.25">
      <c r="A176" t="s">
        <v>2846</v>
      </c>
      <c r="B176" t="str">
        <f t="shared" si="134"/>
        <v>m5c</v>
      </c>
      <c r="C176" t="str">
        <f t="shared" si="135"/>
        <v>C</v>
      </c>
      <c r="D176" t="str">
        <f t="shared" si="136"/>
        <v>39</v>
      </c>
      <c r="E176" t="str">
        <f t="shared" si="137"/>
        <v>Y</v>
      </c>
      <c r="F176" t="s">
        <v>2847</v>
      </c>
      <c r="G176">
        <v>0.360539898815319</v>
      </c>
      <c r="H176">
        <v>-588.02500717383202</v>
      </c>
    </row>
    <row r="177" spans="1:15" x14ac:dyDescent="0.25">
      <c r="A177" t="s">
        <v>2848</v>
      </c>
      <c r="B177" t="str">
        <f t="shared" si="134"/>
        <v>m5c</v>
      </c>
      <c r="C177" t="str">
        <f t="shared" si="135"/>
        <v>C</v>
      </c>
      <c r="D177" t="str">
        <f t="shared" si="136"/>
        <v>63</v>
      </c>
      <c r="E177" t="str">
        <f t="shared" si="137"/>
        <v>A</v>
      </c>
      <c r="F177" t="s">
        <v>2849</v>
      </c>
      <c r="G177">
        <v>0.36844097257029201</v>
      </c>
      <c r="H177">
        <v>-581.82258545989498</v>
      </c>
      <c r="I177">
        <f t="shared" ref="I177" si="180">H177</f>
        <v>-581.82258545989498</v>
      </c>
      <c r="J177">
        <f t="shared" ref="J177" si="181">H178</f>
        <v>-588.803411791195</v>
      </c>
      <c r="K177">
        <f t="shared" ref="K177" si="182">H179</f>
        <v>-578.19112684890797</v>
      </c>
      <c r="L177">
        <f t="shared" ref="L177" si="183">H180</f>
        <v>-585.79015664369103</v>
      </c>
      <c r="M177">
        <f t="shared" ref="M177" si="184">H181</f>
        <v>-581.12708645632802</v>
      </c>
      <c r="N177">
        <f t="shared" ref="N177" si="185">H182</f>
        <v>-582.78812427882895</v>
      </c>
      <c r="O177">
        <f t="shared" ref="O177" si="186">H183</f>
        <v>-586.49992851901698</v>
      </c>
    </row>
    <row r="178" spans="1:15" x14ac:dyDescent="0.25">
      <c r="A178" t="s">
        <v>2850</v>
      </c>
      <c r="B178" t="str">
        <f t="shared" si="134"/>
        <v>m5c</v>
      </c>
      <c r="C178" t="str">
        <f t="shared" si="135"/>
        <v>C</v>
      </c>
      <c r="D178" t="str">
        <f t="shared" si="136"/>
        <v>63</v>
      </c>
      <c r="E178" t="str">
        <f t="shared" si="137"/>
        <v>F</v>
      </c>
      <c r="F178" t="s">
        <v>2851</v>
      </c>
      <c r="G178">
        <v>0.35937996405393002</v>
      </c>
      <c r="H178">
        <v>-588.803411791195</v>
      </c>
    </row>
    <row r="179" spans="1:15" x14ac:dyDescent="0.25">
      <c r="A179" t="s">
        <v>2852</v>
      </c>
      <c r="B179" t="str">
        <f t="shared" si="134"/>
        <v>m5c</v>
      </c>
      <c r="C179" t="str">
        <f t="shared" si="135"/>
        <v>C</v>
      </c>
      <c r="D179" t="str">
        <f t="shared" si="136"/>
        <v>63</v>
      </c>
      <c r="E179" t="str">
        <f t="shared" si="137"/>
        <v>G</v>
      </c>
      <c r="F179" t="s">
        <v>2853</v>
      </c>
      <c r="G179">
        <v>0.34469006202057501</v>
      </c>
      <c r="H179">
        <v>-578.19112684890797</v>
      </c>
    </row>
    <row r="180" spans="1:15" x14ac:dyDescent="0.25">
      <c r="A180" t="s">
        <v>2854</v>
      </c>
      <c r="B180" t="str">
        <f t="shared" si="134"/>
        <v>m5c</v>
      </c>
      <c r="C180" t="str">
        <f t="shared" si="135"/>
        <v>C</v>
      </c>
      <c r="D180" t="str">
        <f t="shared" si="136"/>
        <v>63</v>
      </c>
      <c r="E180" t="str">
        <f t="shared" si="137"/>
        <v>L</v>
      </c>
      <c r="F180" t="s">
        <v>2855</v>
      </c>
      <c r="G180">
        <v>0.35831057847999598</v>
      </c>
      <c r="H180">
        <v>-585.79015664369103</v>
      </c>
    </row>
    <row r="181" spans="1:15" x14ac:dyDescent="0.25">
      <c r="A181" t="s">
        <v>2856</v>
      </c>
      <c r="B181" t="str">
        <f t="shared" si="134"/>
        <v>m5c</v>
      </c>
      <c r="C181" t="str">
        <f t="shared" si="135"/>
        <v>C</v>
      </c>
      <c r="D181" t="str">
        <f t="shared" si="136"/>
        <v>63</v>
      </c>
      <c r="E181" t="str">
        <f t="shared" si="137"/>
        <v>S</v>
      </c>
      <c r="F181" t="s">
        <v>2857</v>
      </c>
      <c r="G181">
        <v>0.33499090997250303</v>
      </c>
      <c r="H181">
        <v>-581.12708645632802</v>
      </c>
    </row>
    <row r="182" spans="1:15" x14ac:dyDescent="0.25">
      <c r="A182" t="s">
        <v>2858</v>
      </c>
      <c r="B182" t="str">
        <f t="shared" si="134"/>
        <v>m5c</v>
      </c>
      <c r="C182" t="str">
        <f t="shared" si="135"/>
        <v>C</v>
      </c>
      <c r="D182" t="str">
        <f t="shared" si="136"/>
        <v>63</v>
      </c>
      <c r="E182" t="str">
        <f t="shared" si="137"/>
        <v>V</v>
      </c>
      <c r="F182" t="s">
        <v>2859</v>
      </c>
      <c r="G182">
        <v>0.34074561233102801</v>
      </c>
      <c r="H182">
        <v>-582.78812427882895</v>
      </c>
    </row>
    <row r="183" spans="1:15" x14ac:dyDescent="0.25">
      <c r="A183" t="s">
        <v>2860</v>
      </c>
      <c r="B183" t="str">
        <f t="shared" si="134"/>
        <v>m5c</v>
      </c>
      <c r="C183" t="str">
        <f t="shared" si="135"/>
        <v>C</v>
      </c>
      <c r="D183" t="str">
        <f t="shared" si="136"/>
        <v>63</v>
      </c>
      <c r="E183" t="str">
        <f t="shared" si="137"/>
        <v>Y</v>
      </c>
      <c r="F183" t="s">
        <v>2861</v>
      </c>
      <c r="G183">
        <v>0.33541767326734601</v>
      </c>
      <c r="H183">
        <v>-586.49992851901698</v>
      </c>
    </row>
    <row r="184" spans="1:15" x14ac:dyDescent="0.25">
      <c r="A184" t="s">
        <v>2862</v>
      </c>
      <c r="B184" t="str">
        <f t="shared" si="134"/>
        <v>m5u</v>
      </c>
      <c r="C184" t="str">
        <f t="shared" si="135"/>
        <v>U</v>
      </c>
      <c r="D184" t="str">
        <f t="shared" si="136"/>
        <v>39</v>
      </c>
      <c r="E184" t="str">
        <f t="shared" si="137"/>
        <v>A</v>
      </c>
      <c r="F184" t="s">
        <v>2863</v>
      </c>
      <c r="G184">
        <v>0.32972383564858099</v>
      </c>
      <c r="H184">
        <v>-588.63656871381204</v>
      </c>
      <c r="I184">
        <f t="shared" ref="I184" si="187">H184</f>
        <v>-588.63656871381204</v>
      </c>
      <c r="J184">
        <f t="shared" ref="J184" si="188">H185</f>
        <v>-586.88626689828197</v>
      </c>
      <c r="K184">
        <f t="shared" ref="K184" si="189">H186</f>
        <v>-584.26220812668498</v>
      </c>
      <c r="L184">
        <f t="shared" ref="L184" si="190">H187</f>
        <v>-580.62489645787798</v>
      </c>
      <c r="M184">
        <f t="shared" ref="M184" si="191">H188</f>
        <v>-588.079169823347</v>
      </c>
      <c r="N184">
        <f t="shared" ref="N184" si="192">H189</f>
        <v>-583.99955933410604</v>
      </c>
      <c r="O184">
        <f t="shared" ref="O184" si="193">H190</f>
        <v>-587.56643334171304</v>
      </c>
    </row>
    <row r="185" spans="1:15" x14ac:dyDescent="0.25">
      <c r="A185" t="s">
        <v>2864</v>
      </c>
      <c r="B185" t="str">
        <f t="shared" si="134"/>
        <v>m5u</v>
      </c>
      <c r="C185" t="str">
        <f t="shared" si="135"/>
        <v>U</v>
      </c>
      <c r="D185" t="str">
        <f t="shared" si="136"/>
        <v>39</v>
      </c>
      <c r="E185" t="str">
        <f t="shared" si="137"/>
        <v>F</v>
      </c>
      <c r="F185" t="s">
        <v>2865</v>
      </c>
      <c r="G185">
        <v>0.37337541032481297</v>
      </c>
      <c r="H185">
        <v>-586.88626689828197</v>
      </c>
    </row>
    <row r="186" spans="1:15" x14ac:dyDescent="0.25">
      <c r="A186" t="s">
        <v>2866</v>
      </c>
      <c r="B186" t="str">
        <f t="shared" si="134"/>
        <v>m5u</v>
      </c>
      <c r="C186" t="str">
        <f t="shared" si="135"/>
        <v>U</v>
      </c>
      <c r="D186" t="str">
        <f t="shared" si="136"/>
        <v>39</v>
      </c>
      <c r="E186" t="str">
        <f t="shared" si="137"/>
        <v>G</v>
      </c>
      <c r="F186" t="s">
        <v>2867</v>
      </c>
      <c r="G186">
        <v>0.33291232264928</v>
      </c>
      <c r="H186">
        <v>-584.26220812668498</v>
      </c>
    </row>
    <row r="187" spans="1:15" x14ac:dyDescent="0.25">
      <c r="A187" t="s">
        <v>2868</v>
      </c>
      <c r="B187" t="str">
        <f t="shared" si="134"/>
        <v>m5u</v>
      </c>
      <c r="C187" t="str">
        <f t="shared" si="135"/>
        <v>U</v>
      </c>
      <c r="D187" t="str">
        <f t="shared" si="136"/>
        <v>39</v>
      </c>
      <c r="E187" t="str">
        <f t="shared" si="137"/>
        <v>L</v>
      </c>
      <c r="F187" t="s">
        <v>2869</v>
      </c>
      <c r="G187">
        <v>0.36579847917513902</v>
      </c>
      <c r="H187">
        <v>-580.62489645787798</v>
      </c>
    </row>
    <row r="188" spans="1:15" x14ac:dyDescent="0.25">
      <c r="A188" t="s">
        <v>2870</v>
      </c>
      <c r="B188" t="str">
        <f t="shared" si="134"/>
        <v>m5u</v>
      </c>
      <c r="C188" t="str">
        <f t="shared" si="135"/>
        <v>U</v>
      </c>
      <c r="D188" t="str">
        <f t="shared" si="136"/>
        <v>39</v>
      </c>
      <c r="E188" t="str">
        <f t="shared" si="137"/>
        <v>S</v>
      </c>
      <c r="F188" t="s">
        <v>2871</v>
      </c>
      <c r="G188">
        <v>0.34903278310402802</v>
      </c>
      <c r="H188">
        <v>-588.079169823347</v>
      </c>
    </row>
    <row r="189" spans="1:15" x14ac:dyDescent="0.25">
      <c r="A189" t="s">
        <v>2872</v>
      </c>
      <c r="B189" t="str">
        <f t="shared" si="134"/>
        <v>m5u</v>
      </c>
      <c r="C189" t="str">
        <f t="shared" si="135"/>
        <v>U</v>
      </c>
      <c r="D189" t="str">
        <f t="shared" si="136"/>
        <v>39</v>
      </c>
      <c r="E189" t="str">
        <f t="shared" si="137"/>
        <v>V</v>
      </c>
      <c r="F189" t="s">
        <v>2873</v>
      </c>
      <c r="G189">
        <v>0.32605145758693399</v>
      </c>
      <c r="H189">
        <v>-583.99955933410604</v>
      </c>
    </row>
    <row r="190" spans="1:15" x14ac:dyDescent="0.25">
      <c r="A190" t="s">
        <v>2874</v>
      </c>
      <c r="B190" t="str">
        <f t="shared" si="134"/>
        <v>m5u</v>
      </c>
      <c r="C190" t="str">
        <f t="shared" si="135"/>
        <v>U</v>
      </c>
      <c r="D190" t="str">
        <f t="shared" si="136"/>
        <v>39</v>
      </c>
      <c r="E190" t="str">
        <f t="shared" si="137"/>
        <v>Y</v>
      </c>
      <c r="F190" t="s">
        <v>2875</v>
      </c>
      <c r="G190">
        <v>0.353997928514939</v>
      </c>
      <c r="H190">
        <v>-587.56643334171304</v>
      </c>
    </row>
    <row r="191" spans="1:15" x14ac:dyDescent="0.25">
      <c r="A191" t="s">
        <v>2876</v>
      </c>
      <c r="B191" t="str">
        <f t="shared" si="134"/>
        <v>m5u</v>
      </c>
      <c r="C191" t="str">
        <f t="shared" si="135"/>
        <v>U</v>
      </c>
      <c r="D191" t="str">
        <f t="shared" si="136"/>
        <v>63</v>
      </c>
      <c r="E191" t="str">
        <f t="shared" si="137"/>
        <v>A</v>
      </c>
      <c r="F191" t="s">
        <v>2877</v>
      </c>
      <c r="G191">
        <v>0.33325080844232302</v>
      </c>
      <c r="H191">
        <v>-582.21766173124695</v>
      </c>
      <c r="I191">
        <f t="shared" ref="I191" si="194">H191</f>
        <v>-582.21766173124695</v>
      </c>
      <c r="J191">
        <f t="shared" ref="J191" si="195">H192</f>
        <v>-587.04361440245304</v>
      </c>
      <c r="K191">
        <f t="shared" ref="K191" si="196">H193</f>
        <v>-578.68822737366895</v>
      </c>
      <c r="L191">
        <f t="shared" ref="L191" si="197">H194</f>
        <v>-585.45171606307997</v>
      </c>
      <c r="M191">
        <f t="shared" ref="M191" si="198">H195</f>
        <v>-579.89062815437205</v>
      </c>
      <c r="N191">
        <f t="shared" ref="N191" si="199">H196</f>
        <v>-584.61359319040798</v>
      </c>
      <c r="O191">
        <f t="shared" ref="O191" si="200">H197</f>
        <v>-586.10321546047896</v>
      </c>
    </row>
    <row r="192" spans="1:15" x14ac:dyDescent="0.25">
      <c r="A192" t="s">
        <v>2878</v>
      </c>
      <c r="B192" t="str">
        <f t="shared" si="134"/>
        <v>m5u</v>
      </c>
      <c r="C192" t="str">
        <f t="shared" si="135"/>
        <v>U</v>
      </c>
      <c r="D192" t="str">
        <f t="shared" si="136"/>
        <v>63</v>
      </c>
      <c r="E192" t="str">
        <f t="shared" si="137"/>
        <v>F</v>
      </c>
      <c r="F192" t="s">
        <v>2879</v>
      </c>
      <c r="G192">
        <v>0.34308097297811402</v>
      </c>
      <c r="H192">
        <v>-587.04361440245304</v>
      </c>
    </row>
    <row r="193" spans="1:15" x14ac:dyDescent="0.25">
      <c r="A193" t="s">
        <v>2880</v>
      </c>
      <c r="B193" t="str">
        <f t="shared" si="134"/>
        <v>m5u</v>
      </c>
      <c r="C193" t="str">
        <f t="shared" si="135"/>
        <v>U</v>
      </c>
      <c r="D193" t="str">
        <f t="shared" si="136"/>
        <v>63</v>
      </c>
      <c r="E193" t="str">
        <f t="shared" si="137"/>
        <v>G</v>
      </c>
      <c r="F193" t="s">
        <v>2881</v>
      </c>
      <c r="G193">
        <v>0.344399420928787</v>
      </c>
      <c r="H193">
        <v>-578.68822737366895</v>
      </c>
    </row>
    <row r="194" spans="1:15" x14ac:dyDescent="0.25">
      <c r="A194" t="s">
        <v>2882</v>
      </c>
      <c r="B194" t="str">
        <f t="shared" si="134"/>
        <v>m5u</v>
      </c>
      <c r="C194" t="str">
        <f t="shared" si="135"/>
        <v>U</v>
      </c>
      <c r="D194" t="str">
        <f t="shared" si="136"/>
        <v>63</v>
      </c>
      <c r="E194" t="str">
        <f t="shared" si="137"/>
        <v>L</v>
      </c>
      <c r="F194" t="s">
        <v>2883</v>
      </c>
      <c r="G194">
        <v>0.34702292113157401</v>
      </c>
      <c r="H194">
        <v>-585.45171606307997</v>
      </c>
    </row>
    <row r="195" spans="1:15" x14ac:dyDescent="0.25">
      <c r="A195" t="s">
        <v>2884</v>
      </c>
      <c r="B195" t="str">
        <f t="shared" ref="B195:B225" si="201">LEFT(A195,FIND("_",A195)-1)</f>
        <v>m5u</v>
      </c>
      <c r="C195" t="str">
        <f t="shared" ref="C195:C225" si="202">UPPER(RIGHT(B195,1))</f>
        <v>U</v>
      </c>
      <c r="D195" t="str">
        <f t="shared" ref="D195:D225" si="203">MID(A195,FIND("_",A195)+1,2)</f>
        <v>63</v>
      </c>
      <c r="E195" t="str">
        <f t="shared" ref="E195:E225" si="204">RIGHT(A195,1)</f>
        <v>S</v>
      </c>
      <c r="F195" t="s">
        <v>2885</v>
      </c>
      <c r="G195">
        <v>0.409766050515255</v>
      </c>
      <c r="H195">
        <v>-579.89062815437205</v>
      </c>
    </row>
    <row r="196" spans="1:15" x14ac:dyDescent="0.25">
      <c r="A196" t="s">
        <v>2886</v>
      </c>
      <c r="B196" t="str">
        <f t="shared" si="201"/>
        <v>m5u</v>
      </c>
      <c r="C196" t="str">
        <f t="shared" si="202"/>
        <v>U</v>
      </c>
      <c r="D196" t="str">
        <f t="shared" si="203"/>
        <v>63</v>
      </c>
      <c r="E196" t="str">
        <f t="shared" si="204"/>
        <v>V</v>
      </c>
      <c r="F196" t="s">
        <v>2887</v>
      </c>
      <c r="G196">
        <v>0.35079189449369302</v>
      </c>
      <c r="H196">
        <v>-584.61359319040798</v>
      </c>
    </row>
    <row r="197" spans="1:15" x14ac:dyDescent="0.25">
      <c r="A197" t="s">
        <v>2888</v>
      </c>
      <c r="B197" t="str">
        <f t="shared" si="201"/>
        <v>m5u</v>
      </c>
      <c r="C197" t="str">
        <f t="shared" si="202"/>
        <v>U</v>
      </c>
      <c r="D197" t="str">
        <f t="shared" si="203"/>
        <v>63</v>
      </c>
      <c r="E197" t="str">
        <f t="shared" si="204"/>
        <v>Y</v>
      </c>
      <c r="F197" t="s">
        <v>2889</v>
      </c>
      <c r="G197">
        <v>0.34452485663242499</v>
      </c>
      <c r="H197">
        <v>-586.10321546047896</v>
      </c>
    </row>
    <row r="198" spans="1:15" x14ac:dyDescent="0.25">
      <c r="A198" t="s">
        <v>2890</v>
      </c>
      <c r="B198" t="str">
        <f t="shared" si="201"/>
        <v>wtc</v>
      </c>
      <c r="C198" t="str">
        <f t="shared" si="202"/>
        <v>C</v>
      </c>
      <c r="D198" t="str">
        <f t="shared" si="203"/>
        <v>39</v>
      </c>
      <c r="E198" t="str">
        <f t="shared" si="204"/>
        <v>A</v>
      </c>
      <c r="F198" t="s">
        <v>2891</v>
      </c>
      <c r="G198">
        <v>0.35779324467066498</v>
      </c>
      <c r="H198">
        <v>-586.17996325507897</v>
      </c>
      <c r="I198">
        <f t="shared" ref="I198" si="205">H198</f>
        <v>-586.17996325507897</v>
      </c>
      <c r="J198">
        <f t="shared" ref="J198" si="206">H199</f>
        <v>-591.56780086585798</v>
      </c>
      <c r="K198">
        <f t="shared" ref="K198" si="207">H200</f>
        <v>-582.68148707165403</v>
      </c>
      <c r="L198">
        <f t="shared" ref="L198" si="208">H201</f>
        <v>-586.60094137112105</v>
      </c>
      <c r="M198">
        <f t="shared" ref="M198" si="209">H202</f>
        <v>-584.51857627107404</v>
      </c>
      <c r="N198">
        <f t="shared" ref="N198" si="210">H203</f>
        <v>-586.427967075477</v>
      </c>
      <c r="O198">
        <f t="shared" ref="O198" si="211">H204</f>
        <v>-594.36248432366699</v>
      </c>
    </row>
    <row r="199" spans="1:15" x14ac:dyDescent="0.25">
      <c r="A199" t="s">
        <v>2892</v>
      </c>
      <c r="B199" t="str">
        <f t="shared" si="201"/>
        <v>wtc</v>
      </c>
      <c r="C199" t="str">
        <f t="shared" si="202"/>
        <v>C</v>
      </c>
      <c r="D199" t="str">
        <f t="shared" si="203"/>
        <v>39</v>
      </c>
      <c r="E199" t="str">
        <f t="shared" si="204"/>
        <v>F</v>
      </c>
      <c r="F199" t="s">
        <v>2893</v>
      </c>
      <c r="G199">
        <v>0.41894480774217802</v>
      </c>
      <c r="H199">
        <v>-591.56780086585798</v>
      </c>
    </row>
    <row r="200" spans="1:15" x14ac:dyDescent="0.25">
      <c r="A200" t="s">
        <v>2894</v>
      </c>
      <c r="B200" t="str">
        <f t="shared" si="201"/>
        <v>wtc</v>
      </c>
      <c r="C200" t="str">
        <f t="shared" si="202"/>
        <v>C</v>
      </c>
      <c r="D200" t="str">
        <f t="shared" si="203"/>
        <v>39</v>
      </c>
      <c r="E200" t="str">
        <f t="shared" si="204"/>
        <v>G</v>
      </c>
      <c r="F200" t="s">
        <v>2895</v>
      </c>
      <c r="G200">
        <v>0.38471166315403998</v>
      </c>
      <c r="H200">
        <v>-582.68148707165403</v>
      </c>
    </row>
    <row r="201" spans="1:15" x14ac:dyDescent="0.25">
      <c r="A201" t="s">
        <v>2896</v>
      </c>
      <c r="B201" t="str">
        <f t="shared" si="201"/>
        <v>wtc</v>
      </c>
      <c r="C201" t="str">
        <f t="shared" si="202"/>
        <v>C</v>
      </c>
      <c r="D201" t="str">
        <f t="shared" si="203"/>
        <v>39</v>
      </c>
      <c r="E201" t="str">
        <f t="shared" si="204"/>
        <v>L</v>
      </c>
      <c r="F201" t="s">
        <v>2897</v>
      </c>
      <c r="G201">
        <v>0.26079278623166802</v>
      </c>
      <c r="H201">
        <v>-586.60094137112105</v>
      </c>
    </row>
    <row r="202" spans="1:15" x14ac:dyDescent="0.25">
      <c r="A202" t="s">
        <v>2898</v>
      </c>
      <c r="B202" t="str">
        <f t="shared" si="201"/>
        <v>wtc</v>
      </c>
      <c r="C202" t="str">
        <f t="shared" si="202"/>
        <v>C</v>
      </c>
      <c r="D202" t="str">
        <f t="shared" si="203"/>
        <v>39</v>
      </c>
      <c r="E202" t="str">
        <f t="shared" si="204"/>
        <v>S</v>
      </c>
      <c r="F202" t="s">
        <v>2899</v>
      </c>
      <c r="G202">
        <v>0.35119540904448399</v>
      </c>
      <c r="H202">
        <v>-584.51857627107404</v>
      </c>
    </row>
    <row r="203" spans="1:15" x14ac:dyDescent="0.25">
      <c r="A203" t="s">
        <v>2900</v>
      </c>
      <c r="B203" t="str">
        <f t="shared" si="201"/>
        <v>wtc</v>
      </c>
      <c r="C203" t="str">
        <f t="shared" si="202"/>
        <v>C</v>
      </c>
      <c r="D203" t="str">
        <f t="shared" si="203"/>
        <v>39</v>
      </c>
      <c r="E203" t="str">
        <f t="shared" si="204"/>
        <v>V</v>
      </c>
      <c r="F203" t="s">
        <v>2901</v>
      </c>
      <c r="G203">
        <v>0.39493042263996903</v>
      </c>
      <c r="H203">
        <v>-586.427967075477</v>
      </c>
    </row>
    <row r="204" spans="1:15" x14ac:dyDescent="0.25">
      <c r="A204" t="s">
        <v>2902</v>
      </c>
      <c r="B204" t="str">
        <f t="shared" si="201"/>
        <v>wtc</v>
      </c>
      <c r="C204" t="str">
        <f t="shared" si="202"/>
        <v>C</v>
      </c>
      <c r="D204" t="str">
        <f t="shared" si="203"/>
        <v>39</v>
      </c>
      <c r="E204" t="str">
        <f t="shared" si="204"/>
        <v>Y</v>
      </c>
      <c r="F204" t="s">
        <v>2903</v>
      </c>
      <c r="G204">
        <v>0.33983487441371801</v>
      </c>
      <c r="H204">
        <v>-594.36248432366699</v>
      </c>
    </row>
    <row r="205" spans="1:15" x14ac:dyDescent="0.25">
      <c r="A205" t="s">
        <v>2904</v>
      </c>
      <c r="B205" t="str">
        <f t="shared" si="201"/>
        <v>wtc</v>
      </c>
      <c r="C205" t="str">
        <f t="shared" si="202"/>
        <v>C</v>
      </c>
      <c r="D205" t="str">
        <f t="shared" si="203"/>
        <v>63</v>
      </c>
      <c r="E205" t="str">
        <f t="shared" si="204"/>
        <v>A</v>
      </c>
      <c r="F205" t="s">
        <v>2905</v>
      </c>
      <c r="G205">
        <v>0.32862909721991201</v>
      </c>
      <c r="H205">
        <v>-584.35134570011496</v>
      </c>
      <c r="I205">
        <f t="shared" ref="I205" si="212">H205</f>
        <v>-584.35134570011496</v>
      </c>
      <c r="J205">
        <f t="shared" ref="J205" si="213">H206</f>
        <v>-592.64630310723896</v>
      </c>
      <c r="K205">
        <f t="shared" ref="K205" si="214">H207</f>
        <v>-581.50122097322696</v>
      </c>
      <c r="L205">
        <f t="shared" ref="L205" si="215">H208</f>
        <v>-588.47976672821096</v>
      </c>
      <c r="M205">
        <f t="shared" ref="M205" si="216">H209</f>
        <v>-583.73028323979304</v>
      </c>
      <c r="N205">
        <f t="shared" ref="N205" si="217">H210</f>
        <v>-587.09832091164401</v>
      </c>
      <c r="O205">
        <f t="shared" ref="O205" si="218">H211</f>
        <v>-594.05824970919298</v>
      </c>
    </row>
    <row r="206" spans="1:15" x14ac:dyDescent="0.25">
      <c r="A206" t="s">
        <v>2906</v>
      </c>
      <c r="B206" t="str">
        <f t="shared" si="201"/>
        <v>wtc</v>
      </c>
      <c r="C206" t="str">
        <f t="shared" si="202"/>
        <v>C</v>
      </c>
      <c r="D206" t="str">
        <f t="shared" si="203"/>
        <v>63</v>
      </c>
      <c r="E206" t="str">
        <f t="shared" si="204"/>
        <v>F</v>
      </c>
      <c r="F206" t="s">
        <v>2907</v>
      </c>
      <c r="G206">
        <v>0.35322633091960498</v>
      </c>
      <c r="H206">
        <v>-592.64630310723896</v>
      </c>
    </row>
    <row r="207" spans="1:15" x14ac:dyDescent="0.25">
      <c r="A207" t="s">
        <v>2908</v>
      </c>
      <c r="B207" t="str">
        <f t="shared" si="201"/>
        <v>wtc</v>
      </c>
      <c r="C207" t="str">
        <f t="shared" si="202"/>
        <v>C</v>
      </c>
      <c r="D207" t="str">
        <f t="shared" si="203"/>
        <v>63</v>
      </c>
      <c r="E207" t="str">
        <f t="shared" si="204"/>
        <v>G</v>
      </c>
      <c r="F207" t="s">
        <v>2909</v>
      </c>
      <c r="G207">
        <v>0.34737737099280502</v>
      </c>
      <c r="H207">
        <v>-581.50122097322696</v>
      </c>
    </row>
    <row r="208" spans="1:15" x14ac:dyDescent="0.25">
      <c r="A208" t="s">
        <v>2910</v>
      </c>
      <c r="B208" t="str">
        <f t="shared" si="201"/>
        <v>wtc</v>
      </c>
      <c r="C208" t="str">
        <f t="shared" si="202"/>
        <v>C</v>
      </c>
      <c r="D208" t="str">
        <f t="shared" si="203"/>
        <v>63</v>
      </c>
      <c r="E208" t="str">
        <f t="shared" si="204"/>
        <v>L</v>
      </c>
      <c r="F208" t="s">
        <v>2911</v>
      </c>
      <c r="G208">
        <v>0.35833613597637098</v>
      </c>
      <c r="H208">
        <v>-588.47976672821096</v>
      </c>
    </row>
    <row r="209" spans="1:15" x14ac:dyDescent="0.25">
      <c r="A209" t="s">
        <v>2912</v>
      </c>
      <c r="B209" t="str">
        <f t="shared" si="201"/>
        <v>wtc</v>
      </c>
      <c r="C209" t="str">
        <f t="shared" si="202"/>
        <v>C</v>
      </c>
      <c r="D209" t="str">
        <f t="shared" si="203"/>
        <v>63</v>
      </c>
      <c r="E209" t="str">
        <f t="shared" si="204"/>
        <v>S</v>
      </c>
      <c r="F209" t="s">
        <v>2913</v>
      </c>
      <c r="G209">
        <v>0.34334311313645699</v>
      </c>
      <c r="H209">
        <v>-583.73028323979304</v>
      </c>
    </row>
    <row r="210" spans="1:15" x14ac:dyDescent="0.25">
      <c r="A210" t="s">
        <v>2914</v>
      </c>
      <c r="B210" t="str">
        <f t="shared" si="201"/>
        <v>wtc</v>
      </c>
      <c r="C210" t="str">
        <f t="shared" si="202"/>
        <v>C</v>
      </c>
      <c r="D210" t="str">
        <f t="shared" si="203"/>
        <v>63</v>
      </c>
      <c r="E210" t="str">
        <f t="shared" si="204"/>
        <v>V</v>
      </c>
      <c r="F210" t="s">
        <v>2915</v>
      </c>
      <c r="G210">
        <v>0.41870098194655198</v>
      </c>
      <c r="H210">
        <v>-587.09832091164401</v>
      </c>
    </row>
    <row r="211" spans="1:15" x14ac:dyDescent="0.25">
      <c r="A211" t="s">
        <v>2916</v>
      </c>
      <c r="B211" t="str">
        <f t="shared" si="201"/>
        <v>wtc</v>
      </c>
      <c r="C211" t="str">
        <f t="shared" si="202"/>
        <v>C</v>
      </c>
      <c r="D211" t="str">
        <f t="shared" si="203"/>
        <v>63</v>
      </c>
      <c r="E211" t="str">
        <f t="shared" si="204"/>
        <v>Y</v>
      </c>
      <c r="F211" t="s">
        <v>2917</v>
      </c>
      <c r="G211">
        <v>0.37471452529094201</v>
      </c>
      <c r="H211">
        <v>-594.05824970919298</v>
      </c>
    </row>
    <row r="212" spans="1:15" x14ac:dyDescent="0.25">
      <c r="A212" t="s">
        <v>2918</v>
      </c>
      <c r="B212" t="str">
        <f t="shared" si="201"/>
        <v>wtu</v>
      </c>
      <c r="C212" t="str">
        <f t="shared" si="202"/>
        <v>U</v>
      </c>
      <c r="D212" t="str">
        <f t="shared" si="203"/>
        <v>39</v>
      </c>
      <c r="E212" t="str">
        <f t="shared" si="204"/>
        <v>A</v>
      </c>
      <c r="F212" t="s">
        <v>2919</v>
      </c>
      <c r="G212">
        <v>0.33955499614500301</v>
      </c>
      <c r="H212">
        <v>-586.93621158429403</v>
      </c>
      <c r="I212">
        <f t="shared" ref="I212" si="219">H212</f>
        <v>-586.93621158429403</v>
      </c>
      <c r="J212">
        <f t="shared" ref="J212" si="220">H213</f>
        <v>-592.99331846139398</v>
      </c>
      <c r="K212">
        <f t="shared" ref="K212" si="221">H214</f>
        <v>-583.79773576182401</v>
      </c>
      <c r="L212">
        <f t="shared" ref="L212" si="222">H215</f>
        <v>-586.38305368926297</v>
      </c>
      <c r="M212">
        <f t="shared" ref="M212" si="223">H216</f>
        <v>-586.88358200135394</v>
      </c>
      <c r="N212">
        <f t="shared" ref="N212" si="224">H217</f>
        <v>-588.05265992404304</v>
      </c>
      <c r="O212">
        <f t="shared" ref="O212" si="225">H218</f>
        <v>-593.19650125128999</v>
      </c>
    </row>
    <row r="213" spans="1:15" x14ac:dyDescent="0.25">
      <c r="A213" t="s">
        <v>2920</v>
      </c>
      <c r="B213" t="str">
        <f t="shared" si="201"/>
        <v>wtu</v>
      </c>
      <c r="C213" t="str">
        <f t="shared" si="202"/>
        <v>U</v>
      </c>
      <c r="D213" t="str">
        <f t="shared" si="203"/>
        <v>39</v>
      </c>
      <c r="E213" t="str">
        <f t="shared" si="204"/>
        <v>F</v>
      </c>
      <c r="F213" t="s">
        <v>2921</v>
      </c>
      <c r="G213">
        <v>0.36346900704756302</v>
      </c>
      <c r="H213">
        <v>-592.99331846139398</v>
      </c>
    </row>
    <row r="214" spans="1:15" x14ac:dyDescent="0.25">
      <c r="A214" t="s">
        <v>2922</v>
      </c>
      <c r="B214" t="str">
        <f t="shared" si="201"/>
        <v>wtu</v>
      </c>
      <c r="C214" t="str">
        <f t="shared" si="202"/>
        <v>U</v>
      </c>
      <c r="D214" t="str">
        <f t="shared" si="203"/>
        <v>39</v>
      </c>
      <c r="E214" t="str">
        <f t="shared" si="204"/>
        <v>G</v>
      </c>
      <c r="F214" t="s">
        <v>2923</v>
      </c>
      <c r="G214">
        <v>0.36075605046155701</v>
      </c>
      <c r="H214">
        <v>-583.79773576182401</v>
      </c>
    </row>
    <row r="215" spans="1:15" x14ac:dyDescent="0.25">
      <c r="A215" t="s">
        <v>2924</v>
      </c>
      <c r="B215" t="str">
        <f t="shared" si="201"/>
        <v>wtu</v>
      </c>
      <c r="C215" t="str">
        <f t="shared" si="202"/>
        <v>U</v>
      </c>
      <c r="D215" t="str">
        <f t="shared" si="203"/>
        <v>39</v>
      </c>
      <c r="E215" t="str">
        <f t="shared" si="204"/>
        <v>L</v>
      </c>
      <c r="F215" t="s">
        <v>2925</v>
      </c>
      <c r="G215">
        <v>0.39334544173691999</v>
      </c>
      <c r="H215">
        <v>-586.38305368926297</v>
      </c>
    </row>
    <row r="216" spans="1:15" x14ac:dyDescent="0.25">
      <c r="A216" t="s">
        <v>2926</v>
      </c>
      <c r="B216" t="str">
        <f t="shared" si="201"/>
        <v>wtu</v>
      </c>
      <c r="C216" t="str">
        <f t="shared" si="202"/>
        <v>U</v>
      </c>
      <c r="D216" t="str">
        <f t="shared" si="203"/>
        <v>39</v>
      </c>
      <c r="E216" t="str">
        <f t="shared" si="204"/>
        <v>S</v>
      </c>
      <c r="F216" t="s">
        <v>2927</v>
      </c>
      <c r="G216">
        <v>0.342716214869703</v>
      </c>
      <c r="H216">
        <v>-586.88358200135394</v>
      </c>
    </row>
    <row r="217" spans="1:15" x14ac:dyDescent="0.25">
      <c r="A217" t="s">
        <v>2928</v>
      </c>
      <c r="B217" t="str">
        <f t="shared" si="201"/>
        <v>wtu</v>
      </c>
      <c r="C217" t="str">
        <f t="shared" si="202"/>
        <v>U</v>
      </c>
      <c r="D217" t="str">
        <f t="shared" si="203"/>
        <v>39</v>
      </c>
      <c r="E217" t="str">
        <f t="shared" si="204"/>
        <v>V</v>
      </c>
      <c r="F217" t="s">
        <v>2929</v>
      </c>
      <c r="G217">
        <v>0.349290750570593</v>
      </c>
      <c r="H217">
        <v>-588.05265992404304</v>
      </c>
    </row>
    <row r="218" spans="1:15" x14ac:dyDescent="0.25">
      <c r="A218" t="s">
        <v>2930</v>
      </c>
      <c r="B218" t="str">
        <f t="shared" si="201"/>
        <v>wtu</v>
      </c>
      <c r="C218" t="str">
        <f t="shared" si="202"/>
        <v>U</v>
      </c>
      <c r="D218" t="str">
        <f t="shared" si="203"/>
        <v>39</v>
      </c>
      <c r="E218" t="str">
        <f t="shared" si="204"/>
        <v>Y</v>
      </c>
      <c r="F218" t="s">
        <v>2931</v>
      </c>
      <c r="G218">
        <v>0.35001538228547302</v>
      </c>
      <c r="H218">
        <v>-593.19650125128999</v>
      </c>
    </row>
    <row r="219" spans="1:15" x14ac:dyDescent="0.25">
      <c r="A219" t="s">
        <v>2932</v>
      </c>
      <c r="B219" t="str">
        <f t="shared" si="201"/>
        <v>wtu</v>
      </c>
      <c r="C219" t="str">
        <f t="shared" si="202"/>
        <v>U</v>
      </c>
      <c r="D219" t="str">
        <f t="shared" si="203"/>
        <v>63</v>
      </c>
      <c r="E219" t="str">
        <f t="shared" si="204"/>
        <v>A</v>
      </c>
      <c r="F219" t="s">
        <v>2933</v>
      </c>
      <c r="G219">
        <v>0.41374517908596897</v>
      </c>
      <c r="H219">
        <v>-585.96291941565596</v>
      </c>
      <c r="I219">
        <f>H219</f>
        <v>-585.96291941565596</v>
      </c>
      <c r="J219">
        <f>H220</f>
        <v>-594.15428380173103</v>
      </c>
      <c r="K219">
        <f>H221</f>
        <v>-582.49049695154497</v>
      </c>
      <c r="L219">
        <f>H222</f>
        <v>-588.45044088098098</v>
      </c>
      <c r="M219">
        <f>H223</f>
        <v>-584.11572193004304</v>
      </c>
      <c r="N219">
        <f>H224</f>
        <v>-586.98923304932896</v>
      </c>
      <c r="O219">
        <f>H225</f>
        <v>-593.45229397012099</v>
      </c>
    </row>
    <row r="220" spans="1:15" x14ac:dyDescent="0.25">
      <c r="A220" t="s">
        <v>2934</v>
      </c>
      <c r="B220" t="str">
        <f t="shared" si="201"/>
        <v>wtu</v>
      </c>
      <c r="C220" t="str">
        <f t="shared" si="202"/>
        <v>U</v>
      </c>
      <c r="D220" t="str">
        <f t="shared" si="203"/>
        <v>63</v>
      </c>
      <c r="E220" t="str">
        <f t="shared" si="204"/>
        <v>F</v>
      </c>
      <c r="F220" t="s">
        <v>2935</v>
      </c>
      <c r="G220">
        <v>0.35674543073368697</v>
      </c>
      <c r="H220">
        <v>-594.15428380173103</v>
      </c>
    </row>
    <row r="221" spans="1:15" x14ac:dyDescent="0.25">
      <c r="A221" t="s">
        <v>2936</v>
      </c>
      <c r="B221" t="str">
        <f t="shared" si="201"/>
        <v>wtu</v>
      </c>
      <c r="C221" t="str">
        <f t="shared" si="202"/>
        <v>U</v>
      </c>
      <c r="D221" t="str">
        <f t="shared" si="203"/>
        <v>63</v>
      </c>
      <c r="E221" t="str">
        <f t="shared" si="204"/>
        <v>G</v>
      </c>
      <c r="F221" t="s">
        <v>2937</v>
      </c>
      <c r="G221">
        <v>0.33988466857703997</v>
      </c>
      <c r="H221">
        <v>-582.49049695154497</v>
      </c>
    </row>
    <row r="222" spans="1:15" x14ac:dyDescent="0.25">
      <c r="A222" t="s">
        <v>2938</v>
      </c>
      <c r="B222" t="str">
        <f t="shared" si="201"/>
        <v>wtu</v>
      </c>
      <c r="C222" t="str">
        <f t="shared" si="202"/>
        <v>U</v>
      </c>
      <c r="D222" t="str">
        <f t="shared" si="203"/>
        <v>63</v>
      </c>
      <c r="E222" t="str">
        <f t="shared" si="204"/>
        <v>L</v>
      </c>
      <c r="F222" t="s">
        <v>2939</v>
      </c>
      <c r="G222">
        <v>0.35435726324686001</v>
      </c>
      <c r="H222">
        <v>-588.45044088098098</v>
      </c>
    </row>
    <row r="223" spans="1:15" x14ac:dyDescent="0.25">
      <c r="A223" t="s">
        <v>2940</v>
      </c>
      <c r="B223" t="str">
        <f t="shared" si="201"/>
        <v>wtu</v>
      </c>
      <c r="C223" t="str">
        <f t="shared" si="202"/>
        <v>U</v>
      </c>
      <c r="D223" t="str">
        <f t="shared" si="203"/>
        <v>63</v>
      </c>
      <c r="E223" t="str">
        <f t="shared" si="204"/>
        <v>S</v>
      </c>
      <c r="F223" t="s">
        <v>2941</v>
      </c>
      <c r="G223">
        <v>0.388435019844805</v>
      </c>
      <c r="H223">
        <v>-584.11572193004304</v>
      </c>
    </row>
    <row r="224" spans="1:15" x14ac:dyDescent="0.25">
      <c r="A224" t="s">
        <v>2942</v>
      </c>
      <c r="B224" t="str">
        <f t="shared" si="201"/>
        <v>wtu</v>
      </c>
      <c r="C224" t="str">
        <f t="shared" si="202"/>
        <v>U</v>
      </c>
      <c r="D224" t="str">
        <f t="shared" si="203"/>
        <v>63</v>
      </c>
      <c r="E224" t="str">
        <f t="shared" si="204"/>
        <v>V</v>
      </c>
      <c r="F224" t="s">
        <v>2943</v>
      </c>
      <c r="G224">
        <v>0.33613804447020101</v>
      </c>
      <c r="H224">
        <v>-586.98923304932896</v>
      </c>
    </row>
    <row r="225" spans="1:8" x14ac:dyDescent="0.25">
      <c r="A225" t="s">
        <v>2944</v>
      </c>
      <c r="B225" t="str">
        <f t="shared" si="201"/>
        <v>wtu</v>
      </c>
      <c r="C225" t="str">
        <f t="shared" si="202"/>
        <v>U</v>
      </c>
      <c r="D225" t="str">
        <f t="shared" si="203"/>
        <v>63</v>
      </c>
      <c r="E225" t="str">
        <f t="shared" si="204"/>
        <v>Y</v>
      </c>
      <c r="F225" t="s">
        <v>2945</v>
      </c>
      <c r="G225">
        <v>0.360377718376031</v>
      </c>
      <c r="H225">
        <v>-593.45229397012099</v>
      </c>
    </row>
  </sheetData>
  <autoFilter ref="A1:H225" xr:uid="{00000000-0009-0000-0000-000001000000}"/>
  <sortState xmlns:xlrd2="http://schemas.microsoft.com/office/spreadsheetml/2017/richdata2" ref="A229:I244">
    <sortCondition ref="I229:I2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9"/>
  <sheetViews>
    <sheetView tabSelected="1" workbookViewId="0"/>
  </sheetViews>
  <sheetFormatPr defaultRowHeight="15" x14ac:dyDescent="0.25"/>
  <cols>
    <col min="1" max="1" width="9.140625" customWidth="1"/>
    <col min="2" max="2" width="12" bestFit="1" customWidth="1"/>
    <col min="3" max="9" width="4.7109375" bestFit="1" customWidth="1"/>
    <col min="11" max="11" width="12" bestFit="1" customWidth="1"/>
    <col min="12" max="18" width="4.7109375" bestFit="1" customWidth="1"/>
  </cols>
  <sheetData>
    <row r="1" spans="2:20" ht="15.75" thickBot="1" x14ac:dyDescent="0.3"/>
    <row r="2" spans="2:20" ht="15.75" thickBot="1" x14ac:dyDescent="0.3">
      <c r="B2" s="21" t="s">
        <v>2949</v>
      </c>
      <c r="C2" s="22"/>
      <c r="D2" s="22"/>
      <c r="E2" s="22"/>
      <c r="F2" s="22"/>
      <c r="G2" s="22"/>
      <c r="H2" s="22"/>
      <c r="I2" s="23"/>
      <c r="J2" s="2"/>
      <c r="K2" s="24" t="s">
        <v>2974</v>
      </c>
      <c r="L2" s="25"/>
      <c r="M2" s="25"/>
      <c r="N2" s="25"/>
      <c r="O2" s="25"/>
      <c r="P2" s="25"/>
      <c r="Q2" s="25"/>
      <c r="R2" s="26"/>
    </row>
    <row r="3" spans="2:20" ht="15.75" thickBot="1" x14ac:dyDescent="0.3">
      <c r="B3" s="3"/>
      <c r="C3" s="4" t="s">
        <v>2950</v>
      </c>
      <c r="D3" s="5" t="s">
        <v>2951</v>
      </c>
      <c r="E3" s="5" t="s">
        <v>2952</v>
      </c>
      <c r="F3" s="5" t="s">
        <v>2953</v>
      </c>
      <c r="G3" s="5" t="s">
        <v>2954</v>
      </c>
      <c r="H3" s="5" t="s">
        <v>2955</v>
      </c>
      <c r="I3" s="18" t="s">
        <v>2956</v>
      </c>
      <c r="J3" s="2"/>
      <c r="K3" s="3"/>
      <c r="L3" s="4" t="s">
        <v>2950</v>
      </c>
      <c r="M3" s="20" t="s">
        <v>2951</v>
      </c>
      <c r="N3" s="5" t="s">
        <v>2952</v>
      </c>
      <c r="O3" s="5" t="s">
        <v>2953</v>
      </c>
      <c r="P3" s="5" t="s">
        <v>2954</v>
      </c>
      <c r="Q3" s="5" t="s">
        <v>2955</v>
      </c>
      <c r="R3" s="19" t="s">
        <v>2956</v>
      </c>
    </row>
    <row r="4" spans="2:20" x14ac:dyDescent="0.25">
      <c r="B4" s="6" t="s">
        <v>2957</v>
      </c>
      <c r="C4" s="7">
        <v>-583.377224583415</v>
      </c>
      <c r="D4" s="8">
        <v>-568.32325028797197</v>
      </c>
      <c r="E4" s="8">
        <v>-580.92027203371504</v>
      </c>
      <c r="F4" s="8">
        <v>-567.57752616326502</v>
      </c>
      <c r="G4" s="8">
        <v>-582.69409305525699</v>
      </c>
      <c r="H4" s="8">
        <v>-573.95633628364897</v>
      </c>
      <c r="I4" s="9">
        <v>-568.90165880749601</v>
      </c>
      <c r="J4" s="2"/>
      <c r="K4" s="6" t="s">
        <v>2957</v>
      </c>
      <c r="L4" s="7">
        <v>-564.33590369956903</v>
      </c>
      <c r="M4" s="8">
        <v>-566.72813206923104</v>
      </c>
      <c r="N4" s="8">
        <v>-559.70194815946695</v>
      </c>
      <c r="O4" s="8">
        <v>-566.11374489313698</v>
      </c>
      <c r="P4" s="8">
        <v>-562.41430027029503</v>
      </c>
      <c r="Q4" s="8">
        <v>-563.38869021505798</v>
      </c>
      <c r="R4" s="9">
        <v>-567.05218411916303</v>
      </c>
    </row>
    <row r="5" spans="2:20" x14ac:dyDescent="0.25">
      <c r="B5" s="10" t="s">
        <v>2958</v>
      </c>
      <c r="C5" s="11">
        <v>-591.42539075201603</v>
      </c>
      <c r="D5" s="12">
        <v>-571.07888401271396</v>
      </c>
      <c r="E5" s="12">
        <v>-587.19125770445305</v>
      </c>
      <c r="F5" s="12">
        <v>-563.41107477750199</v>
      </c>
      <c r="G5" s="12">
        <v>-588.82924110494605</v>
      </c>
      <c r="H5" s="12">
        <v>-577.73539184471304</v>
      </c>
      <c r="I5" s="13">
        <v>-567.43418233509306</v>
      </c>
      <c r="J5" s="2"/>
      <c r="K5" s="10" t="s">
        <v>2958</v>
      </c>
      <c r="L5" s="11">
        <v>-561.91755856308896</v>
      </c>
      <c r="M5" s="12">
        <v>-567.387391934844</v>
      </c>
      <c r="N5" s="12">
        <v>-559.67724818647798</v>
      </c>
      <c r="O5" s="12">
        <v>-565.50081252726295</v>
      </c>
      <c r="P5" s="12">
        <v>-562.71168801466001</v>
      </c>
      <c r="Q5" s="12">
        <v>-563.67173201023695</v>
      </c>
      <c r="R5" s="13">
        <v>-563.86851965908704</v>
      </c>
    </row>
    <row r="6" spans="2:20" x14ac:dyDescent="0.25">
      <c r="B6" s="10" t="s">
        <v>2959</v>
      </c>
      <c r="C6" s="11">
        <v>-583.64492044209101</v>
      </c>
      <c r="D6" s="12">
        <v>-566.29471841955603</v>
      </c>
      <c r="E6" s="12">
        <v>-585.791799542391</v>
      </c>
      <c r="F6" s="12">
        <v>-559.10868638173304</v>
      </c>
      <c r="G6" s="12">
        <v>-580.99002654033995</v>
      </c>
      <c r="H6" s="12">
        <v>-570.64260155901502</v>
      </c>
      <c r="I6" s="13">
        <v>-557.53196524673399</v>
      </c>
      <c r="J6" s="2"/>
      <c r="K6" s="10" t="s">
        <v>2959</v>
      </c>
      <c r="L6" s="11">
        <v>-553.11612328829494</v>
      </c>
      <c r="M6" s="12">
        <v>-558.86914824241796</v>
      </c>
      <c r="N6" s="12">
        <v>-548.54920074932102</v>
      </c>
      <c r="O6" s="12">
        <v>-554.52196590802203</v>
      </c>
      <c r="P6" s="12">
        <v>-553.89154525493802</v>
      </c>
      <c r="Q6" s="12">
        <v>-553.97988260608497</v>
      </c>
      <c r="R6" s="13">
        <v>-559.36917642698097</v>
      </c>
    </row>
    <row r="7" spans="2:20" x14ac:dyDescent="0.25">
      <c r="B7" s="10" t="s">
        <v>2960</v>
      </c>
      <c r="C7" s="11">
        <v>-572.88556631190397</v>
      </c>
      <c r="D7" s="12">
        <v>-557.19466058571095</v>
      </c>
      <c r="E7" s="12">
        <v>-582.58456015861998</v>
      </c>
      <c r="F7" s="12">
        <v>-562.14111300379204</v>
      </c>
      <c r="G7" s="12">
        <v>-571.085288342588</v>
      </c>
      <c r="H7" s="12">
        <v>-561.37195284841596</v>
      </c>
      <c r="I7" s="13">
        <v>-558.26156850119196</v>
      </c>
      <c r="J7" s="2"/>
      <c r="K7" s="10" t="s">
        <v>2960</v>
      </c>
      <c r="L7" s="11">
        <v>-543.31307845759</v>
      </c>
      <c r="M7" s="12">
        <v>-558.21867610461402</v>
      </c>
      <c r="N7" s="12">
        <v>-541.20250434843001</v>
      </c>
      <c r="O7" s="12">
        <v>-559.33695758574299</v>
      </c>
      <c r="P7" s="12">
        <v>-542.34858137918604</v>
      </c>
      <c r="Q7" s="12">
        <v>-543.68591200256003</v>
      </c>
      <c r="R7" s="13">
        <v>-554.85322610588696</v>
      </c>
    </row>
    <row r="8" spans="2:20" x14ac:dyDescent="0.25">
      <c r="B8" s="10" t="s">
        <v>2961</v>
      </c>
      <c r="C8" s="11">
        <v>-575.01319396443398</v>
      </c>
      <c r="D8" s="12">
        <v>-557.82721202337098</v>
      </c>
      <c r="E8" s="12">
        <v>-463.787990770345</v>
      </c>
      <c r="F8" s="12">
        <v>-543.90416548589099</v>
      </c>
      <c r="G8" s="12">
        <v>-574.14505815135306</v>
      </c>
      <c r="H8" s="12">
        <v>-565.75384433835802</v>
      </c>
      <c r="I8" s="13">
        <v>-551.45979128286797</v>
      </c>
      <c r="J8" s="2"/>
      <c r="K8" s="10" t="s">
        <v>2961</v>
      </c>
      <c r="L8" s="11">
        <v>-546.58427444986398</v>
      </c>
      <c r="M8" s="12">
        <v>-551.36229995062104</v>
      </c>
      <c r="N8" s="12">
        <v>-543.40089093655797</v>
      </c>
      <c r="O8" s="12">
        <v>-555.61904004563803</v>
      </c>
      <c r="P8" s="12">
        <v>-543.30565080363101</v>
      </c>
      <c r="Q8" s="12" t="s">
        <v>2978</v>
      </c>
      <c r="R8" s="13">
        <v>-554.58780081575901</v>
      </c>
      <c r="T8" s="27" t="s">
        <v>2979</v>
      </c>
    </row>
    <row r="9" spans="2:20" x14ac:dyDescent="0.25">
      <c r="B9" s="10" t="s">
        <v>2962</v>
      </c>
      <c r="C9" s="11">
        <v>-578.85941490721495</v>
      </c>
      <c r="D9" s="12">
        <v>-564.12969074173895</v>
      </c>
      <c r="E9" s="12">
        <v>-582.49113224654297</v>
      </c>
      <c r="F9" s="12">
        <v>-559.95012474251098</v>
      </c>
      <c r="G9" s="12">
        <v>-576.12199765396895</v>
      </c>
      <c r="H9" s="12">
        <v>-569.79828851116702</v>
      </c>
      <c r="I9" s="13">
        <v>-557.93222618610696</v>
      </c>
      <c r="J9" s="2"/>
      <c r="K9" s="10" t="s">
        <v>2962</v>
      </c>
      <c r="L9" s="11">
        <v>-561.816904063229</v>
      </c>
      <c r="M9" s="12">
        <v>-559.71944447620001</v>
      </c>
      <c r="N9" s="12">
        <v>-557.97047570821701</v>
      </c>
      <c r="O9" s="12">
        <v>-558.86984078098203</v>
      </c>
      <c r="P9" s="12">
        <v>-558.91612759702502</v>
      </c>
      <c r="Q9" s="12">
        <v>-559.52296653514395</v>
      </c>
      <c r="R9" s="13">
        <v>-553.19280805813003</v>
      </c>
    </row>
    <row r="10" spans="2:20" x14ac:dyDescent="0.25">
      <c r="B10" s="10" t="s">
        <v>2963</v>
      </c>
      <c r="C10" s="11">
        <v>-587.70626912243597</v>
      </c>
      <c r="D10" s="12">
        <v>-586.813175390011</v>
      </c>
      <c r="E10" s="12">
        <v>-584.63770976423905</v>
      </c>
      <c r="F10" s="12">
        <v>-577.25041260334694</v>
      </c>
      <c r="G10" s="12">
        <v>-587.29625998271399</v>
      </c>
      <c r="H10" s="12">
        <v>-585.06295567332495</v>
      </c>
      <c r="I10" s="13">
        <v>-588.02500717383202</v>
      </c>
      <c r="J10" s="2"/>
      <c r="K10" s="10" t="s">
        <v>2963</v>
      </c>
      <c r="L10" s="11">
        <v>-581.82258545989498</v>
      </c>
      <c r="M10" s="12">
        <v>-588.803411791195</v>
      </c>
      <c r="N10" s="12">
        <v>-578.19112684890797</v>
      </c>
      <c r="O10" s="12">
        <v>-585.79015664369103</v>
      </c>
      <c r="P10" s="12">
        <v>-581.12708645632802</v>
      </c>
      <c r="Q10" s="12">
        <v>-582.78812427882895</v>
      </c>
      <c r="R10" s="13">
        <v>-586.49992851901698</v>
      </c>
    </row>
    <row r="11" spans="2:20" ht="15.75" thickBot="1" x14ac:dyDescent="0.3">
      <c r="B11" s="14" t="s">
        <v>2973</v>
      </c>
      <c r="C11" s="15">
        <v>-586.17996325507897</v>
      </c>
      <c r="D11" s="16">
        <v>-591.56780086585798</v>
      </c>
      <c r="E11" s="16">
        <v>-582.68148707165403</v>
      </c>
      <c r="F11" s="16">
        <v>-586.60094137112105</v>
      </c>
      <c r="G11" s="16">
        <v>-584.51857627107404</v>
      </c>
      <c r="H11" s="16">
        <v>-586.427967075477</v>
      </c>
      <c r="I11" s="17">
        <v>-594.36248432366699</v>
      </c>
      <c r="J11" s="2"/>
      <c r="K11" s="14" t="s">
        <v>2973</v>
      </c>
      <c r="L11" s="15">
        <v>-584.35134570011496</v>
      </c>
      <c r="M11" s="16">
        <v>-592.64630310723896</v>
      </c>
      <c r="N11" s="16">
        <v>-581.50122097322696</v>
      </c>
      <c r="O11" s="16">
        <v>-588.47976672821096</v>
      </c>
      <c r="P11" s="16">
        <v>-583.73028323979304</v>
      </c>
      <c r="Q11" s="16">
        <v>-587.09832091164401</v>
      </c>
      <c r="R11" s="17">
        <v>-594.05824970919298</v>
      </c>
    </row>
    <row r="12" spans="2:20" x14ac:dyDescent="0.25">
      <c r="B12" s="6" t="s">
        <v>2964</v>
      </c>
      <c r="C12" s="7">
        <v>-583.83094484166497</v>
      </c>
      <c r="D12" s="8">
        <v>-568.55580052426399</v>
      </c>
      <c r="E12" s="8">
        <v>-582.21472447686403</v>
      </c>
      <c r="F12" s="8">
        <v>-564.69811526562501</v>
      </c>
      <c r="G12" s="8">
        <v>-583.110776714498</v>
      </c>
      <c r="H12" s="8">
        <v>-575.4257758489</v>
      </c>
      <c r="I12" s="9">
        <v>-568.72475185675103</v>
      </c>
      <c r="J12" s="2"/>
      <c r="K12" s="6" t="s">
        <v>2964</v>
      </c>
      <c r="L12" s="7">
        <v>-564.12549038582404</v>
      </c>
      <c r="M12" s="8">
        <v>-569.12120450673399</v>
      </c>
      <c r="N12" s="8">
        <v>-558.92184638856099</v>
      </c>
      <c r="O12" s="8">
        <v>-566.36255856639195</v>
      </c>
      <c r="P12" s="8">
        <v>-563.01635106819197</v>
      </c>
      <c r="Q12" s="8">
        <v>-564.00100159837302</v>
      </c>
      <c r="R12" s="9">
        <v>-567.29516535844903</v>
      </c>
    </row>
    <row r="13" spans="2:20" x14ac:dyDescent="0.25">
      <c r="B13" s="10" t="s">
        <v>2965</v>
      </c>
      <c r="C13" s="11">
        <v>-591.21756377576401</v>
      </c>
      <c r="D13" s="12">
        <v>-575.03293977066403</v>
      </c>
      <c r="E13" s="12">
        <v>-587.95382516706195</v>
      </c>
      <c r="F13" s="12">
        <v>-565.60891865287499</v>
      </c>
      <c r="G13" s="12">
        <v>-589.05118598041599</v>
      </c>
      <c r="H13" s="12">
        <v>-577.93644057718302</v>
      </c>
      <c r="I13" s="13">
        <v>-567.32464381170303</v>
      </c>
      <c r="J13" s="2"/>
      <c r="K13" s="10" t="s">
        <v>2965</v>
      </c>
      <c r="L13" s="11">
        <v>-564.521817104006</v>
      </c>
      <c r="M13" s="12">
        <v>-568.76998441929004</v>
      </c>
      <c r="N13" s="12">
        <v>-559.05220035245895</v>
      </c>
      <c r="O13" s="12">
        <v>-566.82812287952004</v>
      </c>
      <c r="P13" s="12">
        <v>-563.04721987185906</v>
      </c>
      <c r="Q13" s="12">
        <v>-564.87381389222003</v>
      </c>
      <c r="R13" s="13">
        <v>-564.92793372840595</v>
      </c>
    </row>
    <row r="14" spans="2:20" x14ac:dyDescent="0.25">
      <c r="B14" s="10" t="s">
        <v>2966</v>
      </c>
      <c r="C14" s="11">
        <v>-583.35190447949401</v>
      </c>
      <c r="D14" s="12">
        <v>-566.82489698260702</v>
      </c>
      <c r="E14" s="12">
        <v>-585.61940039024398</v>
      </c>
      <c r="F14" s="12">
        <v>-559.62379538654295</v>
      </c>
      <c r="G14" s="12">
        <v>-581.60583963765805</v>
      </c>
      <c r="H14" s="12">
        <v>-570.52891136215203</v>
      </c>
      <c r="I14" s="13">
        <v>-559.47112139974695</v>
      </c>
      <c r="J14" s="2"/>
      <c r="K14" s="10" t="s">
        <v>2966</v>
      </c>
      <c r="L14" s="11">
        <v>-553.29027663138004</v>
      </c>
      <c r="M14" s="12">
        <v>-558.06929878733195</v>
      </c>
      <c r="N14" s="12">
        <v>-551.15210428541695</v>
      </c>
      <c r="O14" s="12">
        <v>-556.190993089583</v>
      </c>
      <c r="P14" s="12">
        <v>-553.91381509738096</v>
      </c>
      <c r="Q14" s="12">
        <v>-555.05767419110805</v>
      </c>
      <c r="R14" s="13">
        <v>-560.51713922392503</v>
      </c>
    </row>
    <row r="15" spans="2:20" x14ac:dyDescent="0.25">
      <c r="B15" s="10" t="s">
        <v>2967</v>
      </c>
      <c r="C15" s="11">
        <v>-573.46551312132999</v>
      </c>
      <c r="D15" s="12">
        <v>-557.60833326530997</v>
      </c>
      <c r="E15" s="12">
        <v>-583.42310121885998</v>
      </c>
      <c r="F15" s="12">
        <v>-562.11963089798996</v>
      </c>
      <c r="G15" s="12">
        <v>-571.51400656718101</v>
      </c>
      <c r="H15" s="12">
        <v>-563.47625858956405</v>
      </c>
      <c r="I15" s="13">
        <v>-556.77437386823703</v>
      </c>
      <c r="J15" s="2"/>
      <c r="K15" s="10" t="s">
        <v>2967</v>
      </c>
      <c r="L15" s="11">
        <v>-547.18516784433496</v>
      </c>
      <c r="M15" s="12">
        <v>-555.81455828538503</v>
      </c>
      <c r="N15" s="12">
        <v>-542.44777673240799</v>
      </c>
      <c r="O15" s="12">
        <v>-557.68398913041096</v>
      </c>
      <c r="P15" s="12">
        <v>-544.41780076361499</v>
      </c>
      <c r="Q15" s="12">
        <v>-542.81611696685798</v>
      </c>
      <c r="R15" s="13">
        <v>-553.87111221567704</v>
      </c>
    </row>
    <row r="16" spans="2:20" x14ac:dyDescent="0.25">
      <c r="B16" s="10" t="s">
        <v>2968</v>
      </c>
      <c r="C16" s="11">
        <v>-574.640304433609</v>
      </c>
      <c r="D16" s="12">
        <v>-555.45971605720104</v>
      </c>
      <c r="E16" s="12">
        <v>-465.069722373589</v>
      </c>
      <c r="F16" s="12">
        <v>-551.56607491436603</v>
      </c>
      <c r="G16" s="12">
        <v>-574.90651926607995</v>
      </c>
      <c r="H16" s="12">
        <v>-564.76815157672502</v>
      </c>
      <c r="I16" s="13">
        <v>-552.85333584858495</v>
      </c>
      <c r="J16" s="2"/>
      <c r="K16" s="10" t="s">
        <v>2968</v>
      </c>
      <c r="L16" s="11">
        <v>-537.29941098235599</v>
      </c>
      <c r="M16" s="12">
        <v>-549.98359274053996</v>
      </c>
      <c r="N16" s="12">
        <v>-528.34766881591895</v>
      </c>
      <c r="O16" s="12">
        <v>-558.20443273926196</v>
      </c>
      <c r="P16" s="12">
        <v>-530.446967130845</v>
      </c>
      <c r="Q16" s="12">
        <v>-495.71011067968101</v>
      </c>
      <c r="R16" s="13">
        <v>-545.62429993202898</v>
      </c>
    </row>
    <row r="17" spans="2:18" x14ac:dyDescent="0.25">
      <c r="B17" s="10" t="s">
        <v>2969</v>
      </c>
      <c r="C17" s="11">
        <v>-575.06500747723305</v>
      </c>
      <c r="D17" s="12">
        <v>-564.96047232866795</v>
      </c>
      <c r="E17" s="12">
        <v>-578.17199238049398</v>
      </c>
      <c r="F17" s="12">
        <v>-566.87416012318499</v>
      </c>
      <c r="G17" s="12">
        <v>-572.77283390708396</v>
      </c>
      <c r="H17" s="12">
        <v>-568.93472287683903</v>
      </c>
      <c r="I17" s="13">
        <v>-558.48894831284395</v>
      </c>
      <c r="J17" s="2"/>
      <c r="K17" s="10" t="s">
        <v>2969</v>
      </c>
      <c r="L17" s="11">
        <v>-563.65565576483095</v>
      </c>
      <c r="M17" s="12">
        <v>-562.16902052030002</v>
      </c>
      <c r="N17" s="12">
        <v>-561.43566858575298</v>
      </c>
      <c r="O17" s="12">
        <v>-558.01317992304701</v>
      </c>
      <c r="P17" s="12">
        <v>-561.61177183175505</v>
      </c>
      <c r="Q17" s="12">
        <v>-563.97661781022498</v>
      </c>
      <c r="R17" s="13">
        <v>-558.06558089196301</v>
      </c>
    </row>
    <row r="18" spans="2:18" x14ac:dyDescent="0.25">
      <c r="B18" s="10" t="s">
        <v>2970</v>
      </c>
      <c r="C18" s="11">
        <v>-588.63656871381204</v>
      </c>
      <c r="D18" s="12">
        <v>-586.88626689828197</v>
      </c>
      <c r="E18" s="12">
        <v>-584.26220812668498</v>
      </c>
      <c r="F18" s="12">
        <v>-580.62489645787798</v>
      </c>
      <c r="G18" s="12">
        <v>-588.079169823347</v>
      </c>
      <c r="H18" s="12">
        <v>-583.99955933410604</v>
      </c>
      <c r="I18" s="13">
        <v>-587.56643334171304</v>
      </c>
      <c r="J18" s="2"/>
      <c r="K18" s="10" t="s">
        <v>2970</v>
      </c>
      <c r="L18" s="11">
        <v>-582.21766173124695</v>
      </c>
      <c r="M18" s="12">
        <v>-587.04361440245304</v>
      </c>
      <c r="N18" s="12">
        <v>-578.68822737366895</v>
      </c>
      <c r="O18" s="12">
        <v>-585.45171606307997</v>
      </c>
      <c r="P18" s="12">
        <v>-579.89062815437205</v>
      </c>
      <c r="Q18" s="12">
        <v>-584.61359319040798</v>
      </c>
      <c r="R18" s="13">
        <v>-586.10321546047896</v>
      </c>
    </row>
    <row r="19" spans="2:18" ht="15.75" thickBot="1" x14ac:dyDescent="0.3">
      <c r="B19" s="14" t="s">
        <v>2972</v>
      </c>
      <c r="C19" s="15">
        <v>-586.93621158429403</v>
      </c>
      <c r="D19" s="16">
        <v>-592.99331846139398</v>
      </c>
      <c r="E19" s="16">
        <v>-583.79773576182401</v>
      </c>
      <c r="F19" s="16">
        <v>-586.38305368926297</v>
      </c>
      <c r="G19" s="16">
        <v>-586.88358200135394</v>
      </c>
      <c r="H19" s="16">
        <v>-588.05265992404304</v>
      </c>
      <c r="I19" s="17">
        <v>-593.19650125128999</v>
      </c>
      <c r="J19" s="2"/>
      <c r="K19" s="14" t="s">
        <v>2972</v>
      </c>
      <c r="L19" s="15">
        <v>-585.96291941565596</v>
      </c>
      <c r="M19" s="16">
        <v>-594.15428380173103</v>
      </c>
      <c r="N19" s="16">
        <v>-582.49049695154497</v>
      </c>
      <c r="O19" s="16">
        <v>-588.45044088098098</v>
      </c>
      <c r="P19" s="16">
        <v>-584.11572193004304</v>
      </c>
      <c r="Q19" s="16">
        <v>-586.98923304932896</v>
      </c>
      <c r="R19" s="17">
        <v>-593.45229397012099</v>
      </c>
    </row>
  </sheetData>
  <mergeCells count="2">
    <mergeCell ref="B2:I2"/>
    <mergeCell ref="K2:R2"/>
  </mergeCells>
  <conditionalFormatting sqref="C4:R19">
    <cfRule type="colorScale" priority="5">
      <colorScale>
        <cfvo type="min"/>
        <cfvo type="percentile" val="50"/>
        <cfvo type="max"/>
        <color theme="4"/>
        <color rgb="FFFFEB84"/>
        <color rgb="FFFF0000"/>
      </colorScale>
    </cfRule>
  </conditionalFormatting>
  <conditionalFormatting sqref="C18:I19">
    <cfRule type="colorScale" priority="3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mutant_sensitivity_combined_rep</vt:lpstr>
      <vt:lpstr>Bests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Lubin</dc:creator>
  <cp:lastModifiedBy>Joseph Lubin</cp:lastModifiedBy>
  <dcterms:created xsi:type="dcterms:W3CDTF">2019-09-02T23:47:20Z</dcterms:created>
  <dcterms:modified xsi:type="dcterms:W3CDTF">2019-09-03T03:25:22Z</dcterms:modified>
</cp:coreProperties>
</file>