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y\Documents\khare_lab\"/>
    </mc:Choice>
  </mc:AlternateContent>
  <bookViews>
    <workbookView xWindow="0" yWindow="0" windowWidth="25605" windowHeight="154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F28" i="1"/>
  <c r="F10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<sst xmlns="http://schemas.openxmlformats.org/spreadsheetml/2006/main" count="66" uniqueCount="44">
  <si>
    <t>HA</t>
  </si>
  <si>
    <t>FLAG</t>
  </si>
  <si>
    <t>FLAG/HA</t>
  </si>
  <si>
    <t>UCC</t>
  </si>
  <si>
    <t>CUU</t>
  </si>
  <si>
    <t>CCU</t>
  </si>
  <si>
    <t>UCU</t>
  </si>
  <si>
    <t>CUC</t>
  </si>
  <si>
    <t>LY104 +</t>
  </si>
  <si>
    <t>positive</t>
  </si>
  <si>
    <t>negative</t>
  </si>
  <si>
    <t>WPAPQSGR</t>
  </si>
  <si>
    <t>DFDRCSG</t>
  </si>
  <si>
    <t>ENDRKCSG</t>
  </si>
  <si>
    <t>EFDRKCSG</t>
  </si>
  <si>
    <t>DHDRRCSG</t>
  </si>
  <si>
    <t>FEDRKCSG</t>
  </si>
  <si>
    <t>YEDIRCSG</t>
  </si>
  <si>
    <t>TEDARCSG</t>
  </si>
  <si>
    <t>ENDARCSG</t>
  </si>
  <si>
    <t>DVDARCSG</t>
  </si>
  <si>
    <t>EYDARCSG</t>
  </si>
  <si>
    <t>DVDIRCSG</t>
  </si>
  <si>
    <t>ESDRKCSG</t>
  </si>
  <si>
    <t>ENDIRCSG</t>
  </si>
  <si>
    <t>EQDIKCSG</t>
  </si>
  <si>
    <t>DVEIRCSG</t>
  </si>
  <si>
    <t>DTDIRCSG</t>
  </si>
  <si>
    <t>DHDIRCSG</t>
  </si>
  <si>
    <t>EPDIRCSG</t>
  </si>
  <si>
    <t>ENDIFCSG</t>
  </si>
  <si>
    <t>EHDIRCSG</t>
  </si>
  <si>
    <t>EVDAYCSG</t>
  </si>
  <si>
    <t>TEDDYCSG</t>
  </si>
  <si>
    <t>DVDDYCSG</t>
  </si>
  <si>
    <t>DVDASCSG</t>
  </si>
  <si>
    <t>EQDAYCSG</t>
  </si>
  <si>
    <t>U</t>
  </si>
  <si>
    <t>~</t>
  </si>
  <si>
    <t>seq</t>
  </si>
  <si>
    <t>struct</t>
  </si>
  <si>
    <t>seq+struct</t>
  </si>
  <si>
    <t>Predictions</t>
  </si>
  <si>
    <t>Match of result with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</si>
</sst>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3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3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3" borderId="8" xfId="0" applyFill="1" applyBorder="1"/>
    <xf numFmtId="0" fontId="0" fillId="4" borderId="1" xfId="0" applyFill="1" applyBorder="1"/>
    <xf numFmtId="0" fontId="5" fillId="5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/>
    <xf numFmtId="0" fontId="0" fillId="0" borderId="6" xfId="0" applyBorder="1"/>
    <xf numFmtId="0" fontId="0" fillId="4" borderId="3" xfId="0" applyFill="1" applyBorder="1"/>
    <xf numFmtId="0" fontId="0" fillId="3" borderId="2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9"/>
  <sheetViews>
    <sheetView tabSelected="1" workbookViewId="0">
      <selection activeCell="L28" sqref="L28"/>
    </sheetView>
  </sheetViews>
  <sheetFormatPr defaultColWidth="11" defaultRowHeight="15.75" x14ac:dyDescent="0.25"/>
  <cols>
    <col min="12" max="12" width="8.875" customWidth="1"/>
    <col min="13" max="13" width="8.625" customWidth="1"/>
    <col min="14" max="14" width="9.375" customWidth="1"/>
  </cols>
  <sheetData>
    <row r="1" spans="3:14" ht="16.5" thickBot="1" x14ac:dyDescent="0.3">
      <c r="D1" s="2" t="s">
        <v>0</v>
      </c>
      <c r="E1" s="2" t="s">
        <v>1</v>
      </c>
      <c r="F1" s="2" t="s">
        <v>2</v>
      </c>
      <c r="G1" s="2" t="s">
        <v>42</v>
      </c>
      <c r="L1" s="1" t="s">
        <v>39</v>
      </c>
      <c r="M1" s="1" t="s">
        <v>40</v>
      </c>
      <c r="N1" s="1" t="s">
        <v>41</v>
      </c>
    </row>
    <row r="2" spans="3:14" x14ac:dyDescent="0.25">
      <c r="C2" s="24">
        <v>1</v>
      </c>
      <c r="D2" s="25">
        <v>61.6</v>
      </c>
      <c r="E2" s="25">
        <v>48.2</v>
      </c>
      <c r="F2" s="25">
        <f>E2/D2</f>
        <v>0.78246753246753253</v>
      </c>
      <c r="G2" s="40" t="s">
        <v>7</v>
      </c>
      <c r="H2" s="6"/>
      <c r="I2" s="6" t="s">
        <v>12</v>
      </c>
      <c r="J2" s="7" t="s">
        <v>37</v>
      </c>
      <c r="L2" s="14"/>
      <c r="M2" s="15"/>
      <c r="N2" s="16"/>
    </row>
    <row r="3" spans="3:14" x14ac:dyDescent="0.25">
      <c r="C3" s="26">
        <v>2</v>
      </c>
      <c r="D3" s="27">
        <v>30.1</v>
      </c>
      <c r="E3" s="27">
        <v>21.9</v>
      </c>
      <c r="F3" s="27">
        <f t="shared" ref="F3:F26" si="0">E3/D3</f>
        <v>0.72757475083056466</v>
      </c>
      <c r="G3" s="41"/>
      <c r="H3" s="28"/>
      <c r="I3" s="28" t="s">
        <v>13</v>
      </c>
      <c r="J3" s="29" t="s">
        <v>37</v>
      </c>
      <c r="L3" s="17"/>
      <c r="M3" s="4"/>
      <c r="N3" s="18"/>
    </row>
    <row r="4" spans="3:14" x14ac:dyDescent="0.25">
      <c r="C4" s="26">
        <v>3</v>
      </c>
      <c r="D4" s="27">
        <v>53</v>
      </c>
      <c r="E4" s="27">
        <v>30.9</v>
      </c>
      <c r="F4" s="27">
        <f t="shared" si="0"/>
        <v>0.58301886792452828</v>
      </c>
      <c r="G4" s="41"/>
      <c r="H4" s="28"/>
      <c r="I4" s="28" t="s">
        <v>14</v>
      </c>
      <c r="J4" s="29" t="s">
        <v>37</v>
      </c>
      <c r="L4" s="17"/>
      <c r="M4" s="4"/>
      <c r="N4" s="18"/>
    </row>
    <row r="5" spans="3:14" x14ac:dyDescent="0.25">
      <c r="C5" s="26">
        <v>4</v>
      </c>
      <c r="D5" s="27">
        <v>26.6</v>
      </c>
      <c r="E5" s="27">
        <v>2.9</v>
      </c>
      <c r="F5" s="27">
        <f t="shared" si="0"/>
        <v>0.10902255639097744</v>
      </c>
      <c r="G5" s="41"/>
      <c r="H5" s="28"/>
      <c r="I5" s="28" t="s">
        <v>15</v>
      </c>
      <c r="J5" s="29" t="s">
        <v>37</v>
      </c>
      <c r="L5" s="17"/>
      <c r="M5" s="4"/>
      <c r="N5" s="18"/>
    </row>
    <row r="6" spans="3:14" ht="16.5" thickBot="1" x14ac:dyDescent="0.3">
      <c r="C6" s="30">
        <v>5</v>
      </c>
      <c r="D6" s="31">
        <v>59.3</v>
      </c>
      <c r="E6" s="31">
        <v>43.5</v>
      </c>
      <c r="F6" s="31">
        <f t="shared" si="0"/>
        <v>0.73355817875210794</v>
      </c>
      <c r="G6" s="42"/>
      <c r="H6" s="32"/>
      <c r="I6" s="32" t="s">
        <v>16</v>
      </c>
      <c r="J6" s="33" t="s">
        <v>37</v>
      </c>
      <c r="L6" s="19"/>
      <c r="M6" s="20"/>
      <c r="N6" s="21"/>
    </row>
    <row r="7" spans="3:14" x14ac:dyDescent="0.25">
      <c r="C7" s="34">
        <v>6</v>
      </c>
      <c r="D7" s="35">
        <v>2.1</v>
      </c>
      <c r="E7" s="35">
        <v>0.9</v>
      </c>
      <c r="F7" s="35">
        <f t="shared" si="0"/>
        <v>0.42857142857142855</v>
      </c>
      <c r="G7" s="43" t="s">
        <v>6</v>
      </c>
      <c r="H7" s="6"/>
      <c r="I7" s="6" t="s">
        <v>17</v>
      </c>
      <c r="J7" s="7"/>
      <c r="L7" s="5"/>
      <c r="M7" s="6"/>
      <c r="N7" s="7"/>
    </row>
    <row r="8" spans="3:14" x14ac:dyDescent="0.25">
      <c r="C8" s="36">
        <v>7</v>
      </c>
      <c r="D8" s="28">
        <v>50.3</v>
      </c>
      <c r="E8" s="28">
        <v>50.1</v>
      </c>
      <c r="F8" s="28">
        <f t="shared" si="0"/>
        <v>0.99602385685884698</v>
      </c>
      <c r="G8" s="44"/>
      <c r="H8" s="28"/>
      <c r="I8" s="28" t="s">
        <v>18</v>
      </c>
      <c r="J8" s="29" t="s">
        <v>37</v>
      </c>
      <c r="L8" s="8"/>
      <c r="M8" s="9"/>
      <c r="N8" s="10"/>
    </row>
    <row r="9" spans="3:14" x14ac:dyDescent="0.25">
      <c r="C9" s="36">
        <v>8</v>
      </c>
      <c r="D9" s="28">
        <v>57.3</v>
      </c>
      <c r="E9" s="28">
        <v>42.5</v>
      </c>
      <c r="F9" s="28">
        <f t="shared" si="0"/>
        <v>0.7417102966841187</v>
      </c>
      <c r="G9" s="44"/>
      <c r="H9" s="28"/>
      <c r="I9" s="28" t="s">
        <v>21</v>
      </c>
      <c r="J9" s="29" t="s">
        <v>37</v>
      </c>
      <c r="L9" s="8"/>
      <c r="M9" s="9"/>
      <c r="N9" s="10"/>
    </row>
    <row r="10" spans="3:14" x14ac:dyDescent="0.25">
      <c r="C10" s="36">
        <v>9</v>
      </c>
      <c r="D10" s="28">
        <v>49.4</v>
      </c>
      <c r="E10" s="28">
        <v>60.6</v>
      </c>
      <c r="F10" s="28">
        <f t="shared" si="0"/>
        <v>1.2267206477732795</v>
      </c>
      <c r="G10" s="44"/>
      <c r="H10" s="28"/>
      <c r="I10" s="28" t="s">
        <v>19</v>
      </c>
      <c r="J10" s="29" t="s">
        <v>37</v>
      </c>
      <c r="L10" s="8"/>
      <c r="M10" s="9"/>
      <c r="N10" s="10"/>
    </row>
    <row r="11" spans="3:14" ht="16.5" thickBot="1" x14ac:dyDescent="0.3">
      <c r="C11" s="37">
        <v>10</v>
      </c>
      <c r="D11" s="32">
        <v>49.8</v>
      </c>
      <c r="E11" s="32">
        <v>49.3</v>
      </c>
      <c r="F11" s="32">
        <f t="shared" si="0"/>
        <v>0.98995983935742971</v>
      </c>
      <c r="G11" s="45"/>
      <c r="H11" s="32"/>
      <c r="I11" s="32" t="s">
        <v>20</v>
      </c>
      <c r="J11" s="33" t="s">
        <v>37</v>
      </c>
      <c r="L11" s="11"/>
      <c r="M11" s="12"/>
      <c r="N11" s="13"/>
    </row>
    <row r="12" spans="3:14" x14ac:dyDescent="0.25">
      <c r="C12" s="24">
        <v>11</v>
      </c>
      <c r="D12" s="25">
        <v>68.400000000000006</v>
      </c>
      <c r="E12" s="25">
        <v>38.5</v>
      </c>
      <c r="F12" s="25">
        <f t="shared" si="0"/>
        <v>0.56286549707602329</v>
      </c>
      <c r="G12" s="40" t="s">
        <v>5</v>
      </c>
      <c r="H12" s="6"/>
      <c r="I12" s="6" t="s">
        <v>22</v>
      </c>
      <c r="J12" s="7" t="s">
        <v>38</v>
      </c>
      <c r="L12" s="22"/>
      <c r="M12" s="15"/>
      <c r="N12" s="23"/>
    </row>
    <row r="13" spans="3:14" x14ac:dyDescent="0.25">
      <c r="C13" s="26">
        <v>12</v>
      </c>
      <c r="D13" s="27">
        <v>61.2</v>
      </c>
      <c r="E13" s="27">
        <v>46.9</v>
      </c>
      <c r="F13" s="27">
        <f t="shared" si="0"/>
        <v>0.76633986928104569</v>
      </c>
      <c r="G13" s="41"/>
      <c r="H13" s="28"/>
      <c r="I13" s="28" t="s">
        <v>23</v>
      </c>
      <c r="J13" s="29" t="s">
        <v>37</v>
      </c>
      <c r="L13" s="17"/>
      <c r="M13" s="9"/>
      <c r="N13" s="10"/>
    </row>
    <row r="14" spans="3:14" x14ac:dyDescent="0.25">
      <c r="C14" s="26">
        <v>13</v>
      </c>
      <c r="D14" s="27">
        <v>67.2</v>
      </c>
      <c r="E14" s="27">
        <v>45.6</v>
      </c>
      <c r="F14" s="27">
        <f t="shared" si="0"/>
        <v>0.6785714285714286</v>
      </c>
      <c r="G14" s="41"/>
      <c r="H14" s="28"/>
      <c r="I14" s="28" t="s">
        <v>24</v>
      </c>
      <c r="J14" s="29" t="s">
        <v>37</v>
      </c>
      <c r="L14" s="17"/>
      <c r="M14" s="9"/>
      <c r="N14" s="10"/>
    </row>
    <row r="15" spans="3:14" x14ac:dyDescent="0.25">
      <c r="C15" s="26">
        <v>14</v>
      </c>
      <c r="D15" s="27">
        <v>61.3</v>
      </c>
      <c r="E15" s="27">
        <v>32.1</v>
      </c>
      <c r="F15" s="27">
        <f t="shared" si="0"/>
        <v>0.52365415986949437</v>
      </c>
      <c r="G15" s="41"/>
      <c r="H15" s="28"/>
      <c r="I15" s="28" t="s">
        <v>25</v>
      </c>
      <c r="J15" s="29" t="s">
        <v>38</v>
      </c>
      <c r="L15" s="8"/>
      <c r="M15" s="4"/>
      <c r="N15" s="18"/>
    </row>
    <row r="16" spans="3:14" ht="16.5" thickBot="1" x14ac:dyDescent="0.3">
      <c r="C16" s="30">
        <v>15</v>
      </c>
      <c r="D16" s="31">
        <v>75.2</v>
      </c>
      <c r="E16" s="31">
        <v>27.5</v>
      </c>
      <c r="F16" s="31">
        <f t="shared" si="0"/>
        <v>0.36569148936170209</v>
      </c>
      <c r="G16" s="42"/>
      <c r="H16" s="32"/>
      <c r="I16" s="32" t="s">
        <v>26</v>
      </c>
      <c r="J16" s="33" t="s">
        <v>38</v>
      </c>
      <c r="L16" s="8"/>
      <c r="M16" s="4"/>
      <c r="N16" s="18"/>
    </row>
    <row r="17" spans="3:14" x14ac:dyDescent="0.25">
      <c r="C17" s="5">
        <v>16</v>
      </c>
      <c r="D17" s="6">
        <v>63.7</v>
      </c>
      <c r="E17" s="6">
        <v>38.5</v>
      </c>
      <c r="F17" s="6">
        <f t="shared" si="0"/>
        <v>0.60439560439560436</v>
      </c>
      <c r="G17" s="43" t="s">
        <v>4</v>
      </c>
      <c r="H17" s="6"/>
      <c r="I17" s="6" t="s">
        <v>27</v>
      </c>
      <c r="J17" s="7" t="s">
        <v>37</v>
      </c>
      <c r="L17" s="14"/>
      <c r="M17" s="15"/>
      <c r="N17" s="38"/>
    </row>
    <row r="18" spans="3:14" x14ac:dyDescent="0.25">
      <c r="C18" s="36">
        <v>17</v>
      </c>
      <c r="D18" s="28">
        <v>62.7</v>
      </c>
      <c r="E18" s="28">
        <v>43.7</v>
      </c>
      <c r="F18" s="28">
        <f t="shared" si="0"/>
        <v>0.69696969696969702</v>
      </c>
      <c r="G18" s="44"/>
      <c r="H18" s="28"/>
      <c r="I18" s="28" t="s">
        <v>28</v>
      </c>
      <c r="J18" s="29" t="s">
        <v>37</v>
      </c>
      <c r="L18" s="17"/>
      <c r="M18" s="4"/>
      <c r="N18" s="10"/>
    </row>
    <row r="19" spans="3:14" x14ac:dyDescent="0.25">
      <c r="C19" s="36">
        <v>18</v>
      </c>
      <c r="D19" s="28">
        <v>54.4</v>
      </c>
      <c r="E19" s="28">
        <v>37.700000000000003</v>
      </c>
      <c r="F19" s="28">
        <f t="shared" si="0"/>
        <v>0.69301470588235303</v>
      </c>
      <c r="G19" s="44"/>
      <c r="H19" s="28"/>
      <c r="I19" s="28" t="s">
        <v>29</v>
      </c>
      <c r="J19" s="29" t="s">
        <v>37</v>
      </c>
      <c r="L19" s="17"/>
      <c r="M19" s="4"/>
      <c r="N19" s="10"/>
    </row>
    <row r="20" spans="3:14" x14ac:dyDescent="0.25">
      <c r="C20" s="36">
        <v>19</v>
      </c>
      <c r="D20" s="28">
        <v>70.900000000000006</v>
      </c>
      <c r="E20" s="28">
        <v>49.3</v>
      </c>
      <c r="F20" s="28">
        <f t="shared" si="0"/>
        <v>0.69534555712270796</v>
      </c>
      <c r="G20" s="44"/>
      <c r="H20" s="28"/>
      <c r="I20" s="28" t="s">
        <v>30</v>
      </c>
      <c r="J20" s="29" t="s">
        <v>37</v>
      </c>
      <c r="L20" s="17"/>
      <c r="M20" s="4"/>
      <c r="N20" s="10"/>
    </row>
    <row r="21" spans="3:14" ht="16.5" thickBot="1" x14ac:dyDescent="0.3">
      <c r="C21" s="37">
        <v>20</v>
      </c>
      <c r="D21" s="32">
        <v>71.680000000000007</v>
      </c>
      <c r="E21" s="32">
        <v>46.8</v>
      </c>
      <c r="F21" s="32">
        <f t="shared" si="0"/>
        <v>0.65290178571428559</v>
      </c>
      <c r="G21" s="45"/>
      <c r="H21" s="32"/>
      <c r="I21" s="32" t="s">
        <v>31</v>
      </c>
      <c r="J21" s="33" t="s">
        <v>37</v>
      </c>
      <c r="L21" s="17"/>
      <c r="M21" s="4"/>
      <c r="N21" s="10"/>
    </row>
    <row r="22" spans="3:14" x14ac:dyDescent="0.25">
      <c r="C22" s="24">
        <v>21</v>
      </c>
      <c r="D22" s="25">
        <v>63.9</v>
      </c>
      <c r="E22" s="25">
        <v>53.7</v>
      </c>
      <c r="F22" s="25">
        <f t="shared" si="0"/>
        <v>0.84037558685446012</v>
      </c>
      <c r="G22" s="46" t="s">
        <v>3</v>
      </c>
      <c r="H22" s="6"/>
      <c r="I22" s="6" t="s">
        <v>32</v>
      </c>
      <c r="J22" s="7" t="s">
        <v>37</v>
      </c>
      <c r="L22" s="22"/>
      <c r="M22" s="39"/>
      <c r="N22" s="16"/>
    </row>
    <row r="23" spans="3:14" x14ac:dyDescent="0.25">
      <c r="C23" s="26">
        <v>22</v>
      </c>
      <c r="D23" s="27">
        <v>48.6</v>
      </c>
      <c r="E23" s="27">
        <v>49.4</v>
      </c>
      <c r="F23" s="27">
        <f t="shared" si="0"/>
        <v>1.0164609053497942</v>
      </c>
      <c r="G23" s="47"/>
      <c r="H23" s="28"/>
      <c r="I23" s="28" t="s">
        <v>33</v>
      </c>
      <c r="J23" s="29" t="s">
        <v>37</v>
      </c>
      <c r="L23" s="8"/>
      <c r="M23" s="9"/>
      <c r="N23" s="18"/>
    </row>
    <row r="24" spans="3:14" x14ac:dyDescent="0.25">
      <c r="C24" s="26">
        <v>23</v>
      </c>
      <c r="D24" s="27">
        <v>47.1</v>
      </c>
      <c r="E24" s="27">
        <v>46.5</v>
      </c>
      <c r="F24" s="27">
        <f t="shared" si="0"/>
        <v>0.98726114649681529</v>
      </c>
      <c r="G24" s="47"/>
      <c r="H24" s="28"/>
      <c r="I24" s="28" t="s">
        <v>34</v>
      </c>
      <c r="J24" s="29" t="s">
        <v>37</v>
      </c>
      <c r="L24" s="8"/>
      <c r="M24" s="9"/>
      <c r="N24" s="18"/>
    </row>
    <row r="25" spans="3:14" x14ac:dyDescent="0.25">
      <c r="C25" s="26">
        <v>24</v>
      </c>
      <c r="D25" s="27">
        <v>49.2</v>
      </c>
      <c r="E25" s="27">
        <v>53.8</v>
      </c>
      <c r="F25" s="27">
        <f t="shared" si="0"/>
        <v>1.0934959349593494</v>
      </c>
      <c r="G25" s="47"/>
      <c r="H25" s="28"/>
      <c r="I25" s="28" t="s">
        <v>35</v>
      </c>
      <c r="J25" s="29" t="s">
        <v>37</v>
      </c>
      <c r="L25" s="8"/>
      <c r="M25" s="9"/>
      <c r="N25" s="18"/>
    </row>
    <row r="26" spans="3:14" ht="16.5" thickBot="1" x14ac:dyDescent="0.3">
      <c r="C26" s="30">
        <v>25</v>
      </c>
      <c r="D26" s="31">
        <v>47.2</v>
      </c>
      <c r="E26" s="31">
        <v>42.9</v>
      </c>
      <c r="F26" s="31">
        <f t="shared" si="0"/>
        <v>0.90889830508474567</v>
      </c>
      <c r="G26" s="48"/>
      <c r="H26" s="32"/>
      <c r="I26" s="32" t="s">
        <v>36</v>
      </c>
      <c r="J26" s="33" t="s">
        <v>37</v>
      </c>
      <c r="L26" s="11"/>
      <c r="M26" s="12"/>
      <c r="N26" s="21"/>
    </row>
    <row r="27" spans="3:14" x14ac:dyDescent="0.25">
      <c r="L27" t="s">
        <v>43</v>
      </c>
    </row>
    <row r="28" spans="3:14" x14ac:dyDescent="0.25">
      <c r="C28" t="s">
        <v>9</v>
      </c>
      <c r="D28" s="3">
        <v>61</v>
      </c>
      <c r="E28" s="3">
        <v>5</v>
      </c>
      <c r="F28" s="3">
        <f>E28/D28</f>
        <v>8.1967213114754092E-2</v>
      </c>
      <c r="G28" t="s">
        <v>8</v>
      </c>
    </row>
    <row r="29" spans="3:14" x14ac:dyDescent="0.25">
      <c r="C29" t="s">
        <v>10</v>
      </c>
      <c r="D29" s="3">
        <v>37.9</v>
      </c>
      <c r="E29" s="3">
        <v>37.9</v>
      </c>
      <c r="F29" s="3">
        <f>E29/D29</f>
        <v>1</v>
      </c>
      <c r="G29" t="s">
        <v>11</v>
      </c>
    </row>
  </sheetData>
  <mergeCells count="5">
    <mergeCell ref="G2:G6"/>
    <mergeCell ref="G7:G11"/>
    <mergeCell ref="G12:G16"/>
    <mergeCell ref="G17:G21"/>
    <mergeCell ref="G22:G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Manasi</dc:creator>
  <cp:lastModifiedBy>Joey</cp:lastModifiedBy>
  <dcterms:created xsi:type="dcterms:W3CDTF">2015-07-16T19:17:53Z</dcterms:created>
  <dcterms:modified xsi:type="dcterms:W3CDTF">2018-04-10T21:12:38Z</dcterms:modified>
</cp:coreProperties>
</file>