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ISON\computador\VARIOS EDISON\PROHIBIDO NO TOCAR\CursoPrepHenry\informacion_costos\"/>
    </mc:Choice>
  </mc:AlternateContent>
  <xr:revisionPtr revIDLastSave="0" documentId="13_ncr:1_{C96163FD-E601-40FE-936B-719A44A1A901}" xr6:coauthVersionLast="47" xr6:coauthVersionMax="47" xr10:uidLastSave="{00000000-0000-0000-0000-000000000000}"/>
  <bookViews>
    <workbookView xWindow="-120" yWindow="-120" windowWidth="29040" windowHeight="15840" xr2:uid="{08277DA3-F09A-41F7-B8C9-8819500E963E}"/>
  </bookViews>
  <sheets>
    <sheet name="Hoja2" sheetId="1" r:id="rId1"/>
  </sheets>
  <externalReferences>
    <externalReference r:id="rId2"/>
  </externalReferences>
  <definedNames>
    <definedName name="_xlnm._FilterDatabase" localSheetId="0" hidden="1">Hoja2!$A$1:$C$823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40" i="1"/>
  <c r="B339" i="1"/>
  <c r="B335" i="1"/>
  <c r="B333" i="1"/>
  <c r="B331" i="1"/>
  <c r="B328" i="1"/>
  <c r="B325" i="1"/>
  <c r="B323" i="1"/>
  <c r="B322" i="1"/>
  <c r="B318" i="1"/>
  <c r="B316" i="1"/>
  <c r="B312" i="1"/>
  <c r="B311" i="1"/>
  <c r="B305" i="1"/>
  <c r="B304" i="1"/>
  <c r="B302" i="1"/>
  <c r="B296" i="1"/>
  <c r="B293" i="1"/>
  <c r="B289" i="1"/>
  <c r="B287" i="1"/>
  <c r="B285" i="1"/>
  <c r="B284" i="1"/>
  <c r="B282" i="1"/>
  <c r="B281" i="1"/>
  <c r="B279" i="1"/>
  <c r="B278" i="1"/>
  <c r="B275" i="1"/>
  <c r="B271" i="1"/>
  <c r="B267" i="1"/>
  <c r="B266" i="1"/>
  <c r="B265" i="1"/>
  <c r="B260" i="1"/>
  <c r="B259" i="1"/>
  <c r="B256" i="1"/>
  <c r="B255" i="1"/>
  <c r="B254" i="1"/>
  <c r="B251" i="1"/>
  <c r="B250" i="1"/>
  <c r="B248" i="1"/>
  <c r="B246" i="1"/>
  <c r="B245" i="1"/>
  <c r="B244" i="1"/>
  <c r="B242" i="1"/>
  <c r="B237" i="1"/>
  <c r="B236" i="1"/>
  <c r="B232" i="1"/>
  <c r="B230" i="1"/>
  <c r="B229" i="1"/>
  <c r="B227" i="1"/>
  <c r="B226" i="1"/>
  <c r="B225" i="1"/>
  <c r="B224" i="1"/>
  <c r="B221" i="1"/>
  <c r="B219" i="1"/>
  <c r="B217" i="1"/>
  <c r="B215" i="1"/>
  <c r="B209" i="1"/>
  <c r="B204" i="1"/>
  <c r="B201" i="1"/>
  <c r="B198" i="1"/>
  <c r="B196" i="1"/>
  <c r="B194" i="1"/>
  <c r="B191" i="1"/>
  <c r="B190" i="1"/>
  <c r="B188" i="1"/>
  <c r="B181" i="1"/>
  <c r="B180" i="1"/>
  <c r="B170" i="1"/>
  <c r="B168" i="1"/>
  <c r="B165" i="1"/>
  <c r="B163" i="1"/>
  <c r="B162" i="1"/>
  <c r="B161" i="1"/>
  <c r="B159" i="1"/>
  <c r="B156" i="1"/>
  <c r="B155" i="1"/>
  <c r="B151" i="1"/>
  <c r="B149" i="1"/>
  <c r="B147" i="1"/>
  <c r="B146" i="1"/>
  <c r="B144" i="1"/>
  <c r="B143" i="1"/>
  <c r="B142" i="1"/>
  <c r="B141" i="1"/>
  <c r="B139" i="1"/>
  <c r="B138" i="1"/>
  <c r="B132" i="1"/>
  <c r="B129" i="1"/>
  <c r="B128" i="1"/>
  <c r="B125" i="1"/>
  <c r="B123" i="1"/>
  <c r="B120" i="1"/>
  <c r="B118" i="1"/>
  <c r="B114" i="1"/>
  <c r="B110" i="1"/>
  <c r="B106" i="1"/>
  <c r="B104" i="1"/>
  <c r="B103" i="1"/>
  <c r="B102" i="1"/>
  <c r="B101" i="1"/>
  <c r="B100" i="1"/>
  <c r="B99" i="1"/>
  <c r="B98" i="1"/>
  <c r="B95" i="1"/>
  <c r="B93" i="1"/>
  <c r="B92" i="1"/>
  <c r="B89" i="1"/>
  <c r="B86" i="1"/>
  <c r="B84" i="1"/>
  <c r="B82" i="1"/>
  <c r="B81" i="1"/>
  <c r="B78" i="1"/>
  <c r="B74" i="1"/>
  <c r="B70" i="1"/>
  <c r="B68" i="1"/>
  <c r="B66" i="1"/>
  <c r="B65" i="1"/>
  <c r="B64" i="1"/>
  <c r="B61" i="1"/>
</calcChain>
</file>

<file path=xl/sharedStrings.xml><?xml version="1.0" encoding="utf-8"?>
<sst xmlns="http://schemas.openxmlformats.org/spreadsheetml/2006/main" count="2349" uniqueCount="812">
  <si>
    <t>Etiquetas de fila</t>
  </si>
  <si>
    <t>TITULO</t>
  </si>
  <si>
    <t xml:space="preserve">0491 ODONTOPEDIATRIA          </t>
  </si>
  <si>
    <t>ODONTOPEDIATRIA</t>
  </si>
  <si>
    <t xml:space="preserve">0492 AMBULANCIA               </t>
  </si>
  <si>
    <t>AMBULANCIA</t>
  </si>
  <si>
    <t>ALBAN</t>
  </si>
  <si>
    <t xml:space="preserve">0495 GESTION AMBIENTAL        </t>
  </si>
  <si>
    <t>GESTION AMBIENTAL</t>
  </si>
  <si>
    <t>ALDANA</t>
  </si>
  <si>
    <t>0498 DIRECCION CONTRATO MAGIST</t>
  </si>
  <si>
    <t>DIRECCION CONTRATO MAGISTERIO</t>
  </si>
  <si>
    <t>ALERGOLOGIA</t>
  </si>
  <si>
    <t>CUENTAS MEDICAS</t>
  </si>
  <si>
    <t xml:space="preserve">0500 MEDICINA ESPECIALIZADA   </t>
  </si>
  <si>
    <t>ESPECIALIZADA SIN ESPECIFICAR</t>
  </si>
  <si>
    <t xml:space="preserve">ALMACEN                  </t>
  </si>
  <si>
    <t xml:space="preserve">0516 MEDICINA GENERAL         </t>
  </si>
  <si>
    <t xml:space="preserve">MEDICINA GENERAL    </t>
  </si>
  <si>
    <t xml:space="preserve">0517 MEDICINA INTERNA         </t>
  </si>
  <si>
    <t xml:space="preserve">MEDICINA INTERNA         </t>
  </si>
  <si>
    <t>ANCUYA</t>
  </si>
  <si>
    <t xml:space="preserve">0523 ODONTOLOGIA              </t>
  </si>
  <si>
    <t xml:space="preserve">ODONTOLOGIA              </t>
  </si>
  <si>
    <t>ANESTESIOLOGIA</t>
  </si>
  <si>
    <t xml:space="preserve">0526 ONCOLOGIA                </t>
  </si>
  <si>
    <t>ONCOLOGIA</t>
  </si>
  <si>
    <t xml:space="preserve">ATENCION AL USUARIO      </t>
  </si>
  <si>
    <t>0528 ORTOPEDIA Y TRAUMATOLOGIA</t>
  </si>
  <si>
    <t>ORTOPEDIA Y TRAUMATOLOGIA</t>
  </si>
  <si>
    <t>AUDIOLOGIA</t>
  </si>
  <si>
    <t xml:space="preserve">0530 PEDIATRIA                </t>
  </si>
  <si>
    <t>PEDIATRIA</t>
  </si>
  <si>
    <t xml:space="preserve">AUDITORIA INTERNA        </t>
  </si>
  <si>
    <t xml:space="preserve">0531 PSICOLOGIA               </t>
  </si>
  <si>
    <t>PSICOLOGIA</t>
  </si>
  <si>
    <t xml:space="preserve">AUDITORIA MEDICA         </t>
  </si>
  <si>
    <t xml:space="preserve">0535 FARMACIA                 </t>
  </si>
  <si>
    <t>SERVICIO FARMACÉUTICO</t>
  </si>
  <si>
    <t>BARBACOAS</t>
  </si>
  <si>
    <t>NOMINA</t>
  </si>
  <si>
    <t xml:space="preserve">0536 HISTORIAS CLINICAS       </t>
  </si>
  <si>
    <t xml:space="preserve">HISTORIAS CLINICAS       </t>
  </si>
  <si>
    <t>BELEN</t>
  </si>
  <si>
    <t xml:space="preserve">0537 CITAS MEDICAS            </t>
  </si>
  <si>
    <t xml:space="preserve">CITAS MEDICAS            </t>
  </si>
  <si>
    <t>BERRUECOS</t>
  </si>
  <si>
    <t xml:space="preserve">0538 ATENCION AL USUARIO      </t>
  </si>
  <si>
    <t>BUESACO</t>
  </si>
  <si>
    <t>0539 REFERENCIA Y CONTRAREFERE</t>
  </si>
  <si>
    <t>REFERENCIA Y CONTRAREFERE</t>
  </si>
  <si>
    <t>CALI</t>
  </si>
  <si>
    <t xml:space="preserve">0540 FACTURACION              </t>
  </si>
  <si>
    <t xml:space="preserve">FACTURACION              </t>
  </si>
  <si>
    <t>CARDIOLOGIA</t>
  </si>
  <si>
    <t xml:space="preserve">0541 LAVANDERIA               </t>
  </si>
  <si>
    <t>LAVANDERIA</t>
  </si>
  <si>
    <t xml:space="preserve">CARTERA                  </t>
  </si>
  <si>
    <t xml:space="preserve">0542 SERVICIOS GENERALES-ASEO </t>
  </si>
  <si>
    <t>SERVICIOS GENERALES- ASEO</t>
  </si>
  <si>
    <t>CENTRAL DE MEZCLAS</t>
  </si>
  <si>
    <t xml:space="preserve">0543 NUTRICION                </t>
  </si>
  <si>
    <t xml:space="preserve">NUTRICION                </t>
  </si>
  <si>
    <t>CHACHAGÜI</t>
  </si>
  <si>
    <t xml:space="preserve">0544 AUDITORIA MEDICA         </t>
  </si>
  <si>
    <t>CIRUGIA DE COLUMNA</t>
  </si>
  <si>
    <t xml:space="preserve">0545 MANTENIMIENTO            </t>
  </si>
  <si>
    <t xml:space="preserve">MANTENIMIENTO            </t>
  </si>
  <si>
    <t>CIRUGIA GENERAL</t>
  </si>
  <si>
    <t xml:space="preserve">0546 REGISTRO Y CONTROL       </t>
  </si>
  <si>
    <t xml:space="preserve">REGISTRO Y CONTROL       </t>
  </si>
  <si>
    <t>CIRUGIA MAXILOFACIAL</t>
  </si>
  <si>
    <t xml:space="preserve">0547 DIRECCION CLINICA        </t>
  </si>
  <si>
    <t>DIRECCIÓN CLINICA</t>
  </si>
  <si>
    <t>CIRUGIA ONCOLOGICA</t>
  </si>
  <si>
    <t xml:space="preserve">0548 GERENCIAMIENTO DEL SGC   </t>
  </si>
  <si>
    <t>GERENCIAMIENTO DE SGC</t>
  </si>
  <si>
    <t>CIRUGIA PEDIATRICA</t>
  </si>
  <si>
    <t xml:space="preserve">0550 SISTEMAS                 </t>
  </si>
  <si>
    <t xml:space="preserve">SISTEMAS                 </t>
  </si>
  <si>
    <t>CIRUGIA VASCULAR</t>
  </si>
  <si>
    <t xml:space="preserve">0551 ESTADISTICA              </t>
  </si>
  <si>
    <t xml:space="preserve">ESTADISTICA              </t>
  </si>
  <si>
    <t xml:space="preserve">0552 ALMACEN                  </t>
  </si>
  <si>
    <t>COLON GENOVA</t>
  </si>
  <si>
    <t xml:space="preserve">0553 HOSPITALIZACION          </t>
  </si>
  <si>
    <t>HOSPITALIZACION PISOS</t>
  </si>
  <si>
    <t>CONSACA</t>
  </si>
  <si>
    <t xml:space="preserve">0554 QUIROFANO                </t>
  </si>
  <si>
    <t xml:space="preserve">QUIROFANO                </t>
  </si>
  <si>
    <t xml:space="preserve">CONTABILIDAD             </t>
  </si>
  <si>
    <t>0559 SEGURIDAD Y SALUD EN EL T</t>
  </si>
  <si>
    <t>SEGURIDAD Y SALUD EN EL TRABAJO (INTERNO)</t>
  </si>
  <si>
    <t>CORDOBA</t>
  </si>
  <si>
    <t xml:space="preserve">0560 URGENCIAS                </t>
  </si>
  <si>
    <t>URGENCIAS</t>
  </si>
  <si>
    <t xml:space="preserve">COSTOS                   </t>
  </si>
  <si>
    <t xml:space="preserve">0561 GERENCIA GENERAL         </t>
  </si>
  <si>
    <t xml:space="preserve">GERENCIA GENERAL         </t>
  </si>
  <si>
    <t>CRONICOS</t>
  </si>
  <si>
    <t>0563 SUBGERENCIA ADMINISTRATIV</t>
  </si>
  <si>
    <t>SUBGERENCIA ADMINISTRATIVA</t>
  </si>
  <si>
    <t>CUASPUD CARLOSAMA</t>
  </si>
  <si>
    <t xml:space="preserve">0564 ASESORIA JURIDICA        </t>
  </si>
  <si>
    <t>JURIDICA</t>
  </si>
  <si>
    <t xml:space="preserve">0565 AUDITORIA INTERNA        </t>
  </si>
  <si>
    <t>CUMBAL</t>
  </si>
  <si>
    <t xml:space="preserve">0566 COORDINACION MUNICIPIOS  </t>
  </si>
  <si>
    <t>COORDINACION DE MUNICIPIOS</t>
  </si>
  <si>
    <t>CUMBITARA</t>
  </si>
  <si>
    <t xml:space="preserve">0567 RECURSOS HUMANOS         </t>
  </si>
  <si>
    <t xml:space="preserve">RECURSOS HUMANOS         </t>
  </si>
  <si>
    <t>DERMATOLOGIA</t>
  </si>
  <si>
    <t xml:space="preserve">0569 CONTABILIDAD             </t>
  </si>
  <si>
    <t xml:space="preserve">0570 PAGADURIA                </t>
  </si>
  <si>
    <t xml:space="preserve">PAGADURIA                </t>
  </si>
  <si>
    <t xml:space="preserve">0571 COSTOS                   </t>
  </si>
  <si>
    <t>EL CHARCO</t>
  </si>
  <si>
    <t xml:space="preserve">0572 CAJA                     </t>
  </si>
  <si>
    <t>GESTION DOCUMENTAL</t>
  </si>
  <si>
    <t>EL PEÑOL</t>
  </si>
  <si>
    <t xml:space="preserve">0573 TARIFACION               </t>
  </si>
  <si>
    <t>EL ROSARIO</t>
  </si>
  <si>
    <t>0580 UCI E INTERMEDIOS ADULTOS</t>
  </si>
  <si>
    <t>UCI ADULTOS</t>
  </si>
  <si>
    <t>EL TABLON</t>
  </si>
  <si>
    <t>0582 UCI E INTERMEDIOS Y BASIC</t>
  </si>
  <si>
    <t>UCI NEONATOS</t>
  </si>
  <si>
    <t>EL TAMBO</t>
  </si>
  <si>
    <t xml:space="preserve">0583 EPIDEMIOLOGIA            </t>
  </si>
  <si>
    <t>EPIDEMIOLOGIA</t>
  </si>
  <si>
    <t>ENDOCRINOLOGIA</t>
  </si>
  <si>
    <t xml:space="preserve">0584 SEGURIDAD DEL PACIENTE   </t>
  </si>
  <si>
    <t xml:space="preserve">SEGURIDAD DEL PACIENTE   </t>
  </si>
  <si>
    <t>ENDODONCIA</t>
  </si>
  <si>
    <t xml:space="preserve">0585 CARTERA                  </t>
  </si>
  <si>
    <t>ENDOSCOPIA</t>
  </si>
  <si>
    <t xml:space="preserve">0586 LABORATORIO CLINICO      </t>
  </si>
  <si>
    <t xml:space="preserve">LABORATORIO CLINICO      </t>
  </si>
  <si>
    <t xml:space="preserve">0587 IMAGENOLOGIA             </t>
  </si>
  <si>
    <t>IMAGENOLOGIA</t>
  </si>
  <si>
    <t xml:space="preserve">0589 TERAPIA RESPIRATORIA     </t>
  </si>
  <si>
    <t>TERAPIA RESPIRATORIA</t>
  </si>
  <si>
    <t xml:space="preserve">0590 FONOAUDIOLOGIA           </t>
  </si>
  <si>
    <t>FONOAUDIOLOGIA</t>
  </si>
  <si>
    <t xml:space="preserve">0592 ORIENTACION Y VIGILANCIA </t>
  </si>
  <si>
    <t>ORIENTACIÓN Y VIGILANCIA</t>
  </si>
  <si>
    <t>FISIATRIA</t>
  </si>
  <si>
    <t xml:space="preserve">0597 ATENCION DOMICILIARIA    </t>
  </si>
  <si>
    <t>HOSPITALIZACION EN CASA</t>
  </si>
  <si>
    <t xml:space="preserve">0620 CRONICOS                 </t>
  </si>
  <si>
    <t>FRANCISCO PIZARRO</t>
  </si>
  <si>
    <t xml:space="preserve">0696 GESTION DOCUMENTAL       </t>
  </si>
  <si>
    <t>FUNES</t>
  </si>
  <si>
    <t xml:space="preserve">ABOLEDA BERRUECOS                                 </t>
  </si>
  <si>
    <t>GASTROENTEROLOGIA</t>
  </si>
  <si>
    <t>ACTIVOS FIJOS</t>
  </si>
  <si>
    <t xml:space="preserve">ALBAN                                             </t>
  </si>
  <si>
    <t xml:space="preserve">ALDANA                                            </t>
  </si>
  <si>
    <t>GINECOLOGIA</t>
  </si>
  <si>
    <t>ALMACEN</t>
  </si>
  <si>
    <t>GUACHUCAL</t>
  </si>
  <si>
    <t>GUAITARILLA</t>
  </si>
  <si>
    <t xml:space="preserve">AMBULANCIA                                        </t>
  </si>
  <si>
    <t>HEMATOLOGIA</t>
  </si>
  <si>
    <t>HEPATOLOGIA</t>
  </si>
  <si>
    <t xml:space="preserve">ANCUYA                                            </t>
  </si>
  <si>
    <t>ARCHIVO CENTRAL</t>
  </si>
  <si>
    <t xml:space="preserve">ARCHIVO CENTRAL                                   </t>
  </si>
  <si>
    <t>ILES</t>
  </si>
  <si>
    <t xml:space="preserve">ASESORIA JURIDICA                                 </t>
  </si>
  <si>
    <t xml:space="preserve">IMAGENOLOGIA             </t>
  </si>
  <si>
    <t>ATENCION AL USUARIO</t>
  </si>
  <si>
    <t>IMUES</t>
  </si>
  <si>
    <t xml:space="preserve">ATENCION AL USUARIO                               </t>
  </si>
  <si>
    <t>INVESTIGACION DESARROLLO E INOVACION</t>
  </si>
  <si>
    <t>ATENCION DOMICILIARIA</t>
  </si>
  <si>
    <t>IPIALES</t>
  </si>
  <si>
    <t xml:space="preserve">ATENCION DOMICILIARIA                             </t>
  </si>
  <si>
    <t>LA CRUZ</t>
  </si>
  <si>
    <t xml:space="preserve">AUDIOLOGIA                                        </t>
  </si>
  <si>
    <t>LA FLORIDA</t>
  </si>
  <si>
    <t>AUDITORIA ASISTENCIAL</t>
  </si>
  <si>
    <t>LA TOLA</t>
  </si>
  <si>
    <t>AUDITORIA INTERNA</t>
  </si>
  <si>
    <t>LA UNION</t>
  </si>
  <si>
    <t>AUDITORIA MEDICA</t>
  </si>
  <si>
    <t xml:space="preserve">AUDITORIA MEDICA                                  </t>
  </si>
  <si>
    <t>LEIVA</t>
  </si>
  <si>
    <t xml:space="preserve">BARBACOAS                                         </t>
  </si>
  <si>
    <t>LINARES</t>
  </si>
  <si>
    <t>LOS ANDES SOTOMAYOR</t>
  </si>
  <si>
    <t xml:space="preserve">BELEN                                             </t>
  </si>
  <si>
    <t>MAGUI</t>
  </si>
  <si>
    <t>BODEGA DE FARMACIA</t>
  </si>
  <si>
    <t>MALLAMA</t>
  </si>
  <si>
    <t xml:space="preserve">BUESACO                                           </t>
  </si>
  <si>
    <t xml:space="preserve">MEDICINA FAMILIAR        </t>
  </si>
  <si>
    <t xml:space="preserve">CALI                                              </t>
  </si>
  <si>
    <t>CARTERA</t>
  </si>
  <si>
    <t>MEDICINA NUCLEAR</t>
  </si>
  <si>
    <t xml:space="preserve">CARTERA                                           </t>
  </si>
  <si>
    <t>MOSQUERA</t>
  </si>
  <si>
    <t>NEFROLOGIA</t>
  </si>
  <si>
    <t xml:space="preserve">CENTRAL DE MEZCLAS                                </t>
  </si>
  <si>
    <t>NEUMOLOGIA</t>
  </si>
  <si>
    <t xml:space="preserve">CHACHAGUI                                         </t>
  </si>
  <si>
    <t>NEUROCIRUGIA</t>
  </si>
  <si>
    <t xml:space="preserve">NEUROLOGIA               </t>
  </si>
  <si>
    <t>NEUROPEDIATRIA</t>
  </si>
  <si>
    <t>OFTALMOLOGIA</t>
  </si>
  <si>
    <t>CITAS MEDICAS</t>
  </si>
  <si>
    <t>OLAYA HERERA</t>
  </si>
  <si>
    <t xml:space="preserve">CITAS MEDICAS                                     </t>
  </si>
  <si>
    <t>OPTOMETRIA</t>
  </si>
  <si>
    <t xml:space="preserve">COLON GENOVA                                      </t>
  </si>
  <si>
    <t xml:space="preserve">CONSACA                                           </t>
  </si>
  <si>
    <t>CONSULTA EXTERNA</t>
  </si>
  <si>
    <t>OSPINA</t>
  </si>
  <si>
    <t>CONTABILIDAD</t>
  </si>
  <si>
    <t xml:space="preserve">OTORRINOLARINGOLOGIA     </t>
  </si>
  <si>
    <t xml:space="preserve">CONTABILIDAD                                      </t>
  </si>
  <si>
    <t>OTRAS TERAPIAS</t>
  </si>
  <si>
    <t xml:space="preserve">CONTADERO                                         </t>
  </si>
  <si>
    <t>CONTADERO</t>
  </si>
  <si>
    <t>CONTRATACION</t>
  </si>
  <si>
    <t>PASTO (COORD.DE MUNICIPIO)</t>
  </si>
  <si>
    <t>COOR. DEP.CONTRATO MAGIST</t>
  </si>
  <si>
    <t>PATOLOGIA</t>
  </si>
  <si>
    <t>COORDINACION MUNICIPIOS</t>
  </si>
  <si>
    <t>COORDINACION-AUDITORIA MUNCIP</t>
  </si>
  <si>
    <t>PERIODONCIA</t>
  </si>
  <si>
    <t xml:space="preserve">CORDOBA                                           </t>
  </si>
  <si>
    <t>POLICARPA</t>
  </si>
  <si>
    <t>COSTOS</t>
  </si>
  <si>
    <t>POTOSI</t>
  </si>
  <si>
    <t xml:space="preserve">COSTOS                                            </t>
  </si>
  <si>
    <t>PROCTOLOGIA</t>
  </si>
  <si>
    <t>PROGRAMA IAMI - AIEPI</t>
  </si>
  <si>
    <t xml:space="preserve">CRONICOS                                          </t>
  </si>
  <si>
    <t xml:space="preserve">PROMOCION Y PREVENCION   </t>
  </si>
  <si>
    <t xml:space="preserve">CUASPUD CARLOSAMA                                 </t>
  </si>
  <si>
    <t>PROVIDENCIA</t>
  </si>
  <si>
    <t xml:space="preserve">CUENTAS MEDICAS                                   </t>
  </si>
  <si>
    <t>PSIQUIATRIA</t>
  </si>
  <si>
    <t>PUERRES</t>
  </si>
  <si>
    <t xml:space="preserve">CUMBAL                                            </t>
  </si>
  <si>
    <t>PUPIALES</t>
  </si>
  <si>
    <t xml:space="preserve">CUMBITARA                                         </t>
  </si>
  <si>
    <t>DIRECCION CLINICA</t>
  </si>
  <si>
    <t xml:space="preserve">DIRECCION CLINICA                                 </t>
  </si>
  <si>
    <t>REUMATOLOGIA</t>
  </si>
  <si>
    <t>RICAURTE</t>
  </si>
  <si>
    <t xml:space="preserve">EL CHARCO                                         </t>
  </si>
  <si>
    <t>SALUD MENTAL</t>
  </si>
  <si>
    <t xml:space="preserve">EL PEÑOL                                          </t>
  </si>
  <si>
    <t xml:space="preserve">SALUD OCUPACIONAL        </t>
  </si>
  <si>
    <t xml:space="preserve">EL ROSARIO                                        </t>
  </si>
  <si>
    <t>SAMANIEGO</t>
  </si>
  <si>
    <t>SAN BERNARDO</t>
  </si>
  <si>
    <t xml:space="preserve">EL TABLON                                         </t>
  </si>
  <si>
    <t>SAN LORENZO</t>
  </si>
  <si>
    <t>EL TABLON DE GOMEZ</t>
  </si>
  <si>
    <t>SAN PABLO</t>
  </si>
  <si>
    <t>SAN PEDRO DE CARTAGO</t>
  </si>
  <si>
    <t xml:space="preserve">EL TAMBO                                          </t>
  </si>
  <si>
    <t>SANDONA</t>
  </si>
  <si>
    <t>SANTA BARBARA</t>
  </si>
  <si>
    <t>SANTACRUZ DE GUACHAVEZ</t>
  </si>
  <si>
    <t>ENDOSCOPIAS</t>
  </si>
  <si>
    <t>SAPUYES</t>
  </si>
  <si>
    <t xml:space="preserve">EPIDEMIOLOGIA                                     </t>
  </si>
  <si>
    <t>ESTADISTICA</t>
  </si>
  <si>
    <t xml:space="preserve">ESTADISTICA                                       </t>
  </si>
  <si>
    <t>FACTURACION</t>
  </si>
  <si>
    <t xml:space="preserve">FACTURACION                                       </t>
  </si>
  <si>
    <t>TAMINANGO</t>
  </si>
  <si>
    <t>TANGUA</t>
  </si>
  <si>
    <t>FISIOTERAPIA</t>
  </si>
  <si>
    <t xml:space="preserve">TERAPIA FISICA           </t>
  </si>
  <si>
    <t xml:space="preserve">FRANCISCO                                         </t>
  </si>
  <si>
    <t>TERAPIA OCUPACIONAL</t>
  </si>
  <si>
    <t xml:space="preserve">FUNES                                             </t>
  </si>
  <si>
    <t>TERAPIA ONCOLOGICA</t>
  </si>
  <si>
    <t>GERENCIA</t>
  </si>
  <si>
    <t>TUMACO</t>
  </si>
  <si>
    <t xml:space="preserve">GERENCIA GENERAL                                  </t>
  </si>
  <si>
    <t>TUQUERRES</t>
  </si>
  <si>
    <t>GERENCIAMIENTO DEL S.G.C.</t>
  </si>
  <si>
    <t xml:space="preserve">GESTION AMBIENTAL                                 </t>
  </si>
  <si>
    <t>UROLOGIA</t>
  </si>
  <si>
    <t>YACUANQUER</t>
  </si>
  <si>
    <t xml:space="preserve">GUACHUCAL                                         </t>
  </si>
  <si>
    <t xml:space="preserve">GUAITARILLA                                       </t>
  </si>
  <si>
    <t>Hematolog</t>
  </si>
  <si>
    <t>HISTORIAS CLINICAS</t>
  </si>
  <si>
    <t xml:space="preserve">HISTORIAS CLINICAS                                </t>
  </si>
  <si>
    <t>HONORARIOS RADIOLOGOS</t>
  </si>
  <si>
    <t>Hospitales</t>
  </si>
  <si>
    <t>HOSPITALIZACION</t>
  </si>
  <si>
    <t xml:space="preserve">HOSPITALIZACION                                   </t>
  </si>
  <si>
    <t>HOSPITALIZACION 1er PISO</t>
  </si>
  <si>
    <t>HOSPITALIZACION 3er PISO</t>
  </si>
  <si>
    <t xml:space="preserve">HOSPITALIZACION 4 PISO                            </t>
  </si>
  <si>
    <t>HOSPITALIZACION DOMICILIARIA</t>
  </si>
  <si>
    <t xml:space="preserve">ILES                                              </t>
  </si>
  <si>
    <t xml:space="preserve">IMAGENOLOGIA                                      </t>
  </si>
  <si>
    <t xml:space="preserve">IMUES                                             </t>
  </si>
  <si>
    <t>INVESTIGACION</t>
  </si>
  <si>
    <t xml:space="preserve">IPIALES                                           </t>
  </si>
  <si>
    <t xml:space="preserve">LA CRUZ                                           </t>
  </si>
  <si>
    <t xml:space="preserve">LA FLORIDA                                        </t>
  </si>
  <si>
    <t xml:space="preserve">LA TOLA                                           </t>
  </si>
  <si>
    <t xml:space="preserve">LA UNION                                          </t>
  </si>
  <si>
    <t>LABORATORIO CLINICO</t>
  </si>
  <si>
    <t xml:space="preserve">LABORATORIO CLINICO                               </t>
  </si>
  <si>
    <t xml:space="preserve">LAVANDERIA                                        </t>
  </si>
  <si>
    <t xml:space="preserve">LEIVA                                             </t>
  </si>
  <si>
    <t xml:space="preserve">LINARES                                           </t>
  </si>
  <si>
    <t xml:space="preserve">LOS ANDES                                         </t>
  </si>
  <si>
    <t xml:space="preserve">MAGUI                                             </t>
  </si>
  <si>
    <t xml:space="preserve">MALLAMA                                           </t>
  </si>
  <si>
    <t>MANTENIMIENTO</t>
  </si>
  <si>
    <t xml:space="preserve">MANTENIMIENTO                                     </t>
  </si>
  <si>
    <t xml:space="preserve">MANTENIMIENTO BODEGA                              </t>
  </si>
  <si>
    <t>MANTENIMIENTO DE EQUIPOS</t>
  </si>
  <si>
    <t>MANTENIMIENTO GENERAL</t>
  </si>
  <si>
    <t xml:space="preserve">MED.GEN-.ESP-OTR.PROFES.                          </t>
  </si>
  <si>
    <t>MEDICINA FAMILIAR</t>
  </si>
  <si>
    <t>MEDICINA GENERAL</t>
  </si>
  <si>
    <t>MEDICINA INTERNA</t>
  </si>
  <si>
    <t xml:space="preserve">MOSQUERA                                          </t>
  </si>
  <si>
    <t>MUNICIPIOS (COORDINACION)</t>
  </si>
  <si>
    <t>NEUROLOGIA</t>
  </si>
  <si>
    <t>NUTRICION</t>
  </si>
  <si>
    <t>ODONTOLOGIA</t>
  </si>
  <si>
    <t xml:space="preserve">ODONTOLOGIA                                       </t>
  </si>
  <si>
    <t>ODONTOLOGIA COORDINACION</t>
  </si>
  <si>
    <t>OFTALMOLOGO</t>
  </si>
  <si>
    <t xml:space="preserve">OLAYA HERREDA                                     </t>
  </si>
  <si>
    <t>OLAYA HERRERA</t>
  </si>
  <si>
    <t xml:space="preserve">OLAYA HERRERA                                     </t>
  </si>
  <si>
    <t xml:space="preserve">ONCOLOGIA                                         </t>
  </si>
  <si>
    <t>ORIENTACION Y VIGILANCIA</t>
  </si>
  <si>
    <t xml:space="preserve">OSPINA                                            </t>
  </si>
  <si>
    <t>OTORRINOLARINGOLOGIA</t>
  </si>
  <si>
    <t>PAGADURIA</t>
  </si>
  <si>
    <t xml:space="preserve">PAGADURIA                                         </t>
  </si>
  <si>
    <t>PASTO</t>
  </si>
  <si>
    <t xml:space="preserve">POLICARPA                                         </t>
  </si>
  <si>
    <t xml:space="preserve">POTOSI                                            </t>
  </si>
  <si>
    <t>PROGRAMA IAMI -AIEPI</t>
  </si>
  <si>
    <t>PROMOCION Y PREVENCION</t>
  </si>
  <si>
    <t xml:space="preserve">PROMOCION Y PREVENCION                            </t>
  </si>
  <si>
    <t xml:space="preserve">PROVIDENCIA                                       </t>
  </si>
  <si>
    <t xml:space="preserve">PUERRES                                           </t>
  </si>
  <si>
    <t xml:space="preserve">PUPIALES                                          </t>
  </si>
  <si>
    <t>QUIMIOTERAPIA</t>
  </si>
  <si>
    <t>QUIROFANO</t>
  </si>
  <si>
    <t xml:space="preserve">QUIROFANOS                                        </t>
  </si>
  <si>
    <t>RADIOLOGIA</t>
  </si>
  <si>
    <t>RECURSOS HUMANOS</t>
  </si>
  <si>
    <t xml:space="preserve">RECURSOS HUMANOS                                  </t>
  </si>
  <si>
    <t xml:space="preserve">REFERENCIA Y CONTRAREFERE                         </t>
  </si>
  <si>
    <t>REFERENCIA Y CONTRAREFERENCIA</t>
  </si>
  <si>
    <t>REGISTRO Y CONTROL</t>
  </si>
  <si>
    <t xml:space="preserve">REGISTRO Y CONTROL                                </t>
  </si>
  <si>
    <t xml:space="preserve">RICAURTE                                          </t>
  </si>
  <si>
    <t>SALUD OCUPACIONAL</t>
  </si>
  <si>
    <t>SALUD OCUPACIONAL - BIOSEGURI</t>
  </si>
  <si>
    <t xml:space="preserve">SAMANIEGO                                         </t>
  </si>
  <si>
    <t xml:space="preserve">SAN BERNARDO                                      </t>
  </si>
  <si>
    <t>SAN JOSE DE ALBAN</t>
  </si>
  <si>
    <t xml:space="preserve">SAN LORENZO                                       </t>
  </si>
  <si>
    <t xml:space="preserve">SAN PABLO                                         </t>
  </si>
  <si>
    <t xml:space="preserve">SAN PEDRO DE CARTAGO                              </t>
  </si>
  <si>
    <t xml:space="preserve">SANDONA                                           </t>
  </si>
  <si>
    <t xml:space="preserve">SANTA BARBARA                                     </t>
  </si>
  <si>
    <t xml:space="preserve">SANTACRUZ DE GUACHAVEZ                            </t>
  </si>
  <si>
    <t xml:space="preserve">SAPUYES                                           </t>
  </si>
  <si>
    <t xml:space="preserve">SEG.YSALUD TRABAJO EXT.                           </t>
  </si>
  <si>
    <t>SEGURIDAD DEL PACIENTE</t>
  </si>
  <si>
    <t>SEGURIDAD Y SALUD EN EL TRABAJ</t>
  </si>
  <si>
    <t>SEGURIDAD Y SALUD EN EL TRABAJO</t>
  </si>
  <si>
    <t>SERVICIO FARMACEUTICO</t>
  </si>
  <si>
    <t xml:space="preserve">SERVICIO FARMACEUTICO                             </t>
  </si>
  <si>
    <t>SERVICIOS GENERAL ASEO CAFETER</t>
  </si>
  <si>
    <t>SERVICIOS GENERAL LAVANDERIA</t>
  </si>
  <si>
    <t>SERVICIOS GENERALES</t>
  </si>
  <si>
    <t xml:space="preserve">SERVICIOS GENERALES                               </t>
  </si>
  <si>
    <t>SISTEMA DE GESTION DE CALIDAD</t>
  </si>
  <si>
    <t>SISTEMAS</t>
  </si>
  <si>
    <t xml:space="preserve">SISTEMAS                                          </t>
  </si>
  <si>
    <t xml:space="preserve">SS.GESTION DE LA CALIDAD                          </t>
  </si>
  <si>
    <t xml:space="preserve">SUBGERENCIA ADM. Y FINANC                         </t>
  </si>
  <si>
    <t xml:space="preserve">SUMINISTROS                                       </t>
  </si>
  <si>
    <t xml:space="preserve">TAMINANGO                                         </t>
  </si>
  <si>
    <t xml:space="preserve">TANGUA                                            </t>
  </si>
  <si>
    <t>TARIFACION</t>
  </si>
  <si>
    <t>TERAPIA FISICA</t>
  </si>
  <si>
    <t>TERAPIA RESPIRATORIA C.E.- HOS</t>
  </si>
  <si>
    <t>TERAPIAONCOLOGICA</t>
  </si>
  <si>
    <t>TERAPIAS ONCOLOGICAS</t>
  </si>
  <si>
    <t>TESORERIA O PAGADURIA</t>
  </si>
  <si>
    <t>TRAUMATOLOGIA</t>
  </si>
  <si>
    <t xml:space="preserve">TUMACO                                            </t>
  </si>
  <si>
    <t xml:space="preserve">TUQUERRES                                         </t>
  </si>
  <si>
    <t xml:space="preserve">UCI ADULTOS                                       </t>
  </si>
  <si>
    <t>UCI NEONATAL</t>
  </si>
  <si>
    <t xml:space="preserve">UCI NEONATAL                                      </t>
  </si>
  <si>
    <t xml:space="preserve">URGENCIAS                                         </t>
  </si>
  <si>
    <t xml:space="preserve">YACUANQUER                                        </t>
  </si>
  <si>
    <t xml:space="preserve">0515 MEDICINA FAMILIAR        </t>
  </si>
  <si>
    <t xml:space="preserve">  2       CALI           </t>
  </si>
  <si>
    <t xml:space="preserve">  2       DIRECCION ADMIN</t>
  </si>
  <si>
    <t xml:space="preserve"> 19       ALBAN          </t>
  </si>
  <si>
    <t xml:space="preserve"> 79       BARBACOAS      </t>
  </si>
  <si>
    <t xml:space="preserve"> 83       BELEN          </t>
  </si>
  <si>
    <t xml:space="preserve"> ALBAN </t>
  </si>
  <si>
    <t xml:space="preserve"> ALERGOLOGIA </t>
  </si>
  <si>
    <t xml:space="preserve"> ANESTESIOLOGIA </t>
  </si>
  <si>
    <t xml:space="preserve"> BARBACOAS </t>
  </si>
  <si>
    <t xml:space="preserve"> BELEN </t>
  </si>
  <si>
    <t xml:space="preserve"> BUESACO </t>
  </si>
  <si>
    <t xml:space="preserve"> CARDIOLOGIA </t>
  </si>
  <si>
    <t xml:space="preserve"> CIRUGIA DE COLUMNA </t>
  </si>
  <si>
    <t xml:space="preserve"> CIRUGIA GENERAL </t>
  </si>
  <si>
    <t xml:space="preserve"> CIRUGIA ONCOLOGICA </t>
  </si>
  <si>
    <t xml:space="preserve"> CIRUGIA PLASTICA </t>
  </si>
  <si>
    <t>CIRUGIA PLASTICA</t>
  </si>
  <si>
    <t xml:space="preserve"> CIRUGIA VASCULAR </t>
  </si>
  <si>
    <t xml:space="preserve"> COLON GENOVA </t>
  </si>
  <si>
    <t xml:space="preserve"> CONSACA </t>
  </si>
  <si>
    <t xml:space="preserve"> CUMBAL </t>
  </si>
  <si>
    <t xml:space="preserve"> DERMATOLOGIA </t>
  </si>
  <si>
    <t xml:space="preserve"> EL TABLON </t>
  </si>
  <si>
    <t xml:space="preserve"> EL TAMBO </t>
  </si>
  <si>
    <t xml:space="preserve"> ENDOCRINOLOGIA </t>
  </si>
  <si>
    <t xml:space="preserve"> ESPECIALIZADA SIN ESPECIFICAR </t>
  </si>
  <si>
    <t xml:space="preserve"> FISIATRIA </t>
  </si>
  <si>
    <t xml:space="preserve"> FONOAUDIOLOGIA </t>
  </si>
  <si>
    <t xml:space="preserve"> FRANCISCO PIZARRO </t>
  </si>
  <si>
    <t xml:space="preserve"> GASTROENTEROLOGIA </t>
  </si>
  <si>
    <t xml:space="preserve"> GINECOLOGIA </t>
  </si>
  <si>
    <t xml:space="preserve"> GUACHUCAL </t>
  </si>
  <si>
    <t xml:space="preserve"> GUAITARILLA </t>
  </si>
  <si>
    <t xml:space="preserve"> HEMATOLOGIA </t>
  </si>
  <si>
    <t xml:space="preserve"> HOSPITALIZACION EN CASA </t>
  </si>
  <si>
    <t xml:space="preserve"> HOSPITALIZACION PISOS </t>
  </si>
  <si>
    <t xml:space="preserve"> IMAGENOLOGIA              </t>
  </si>
  <si>
    <t xml:space="preserve"> IPIALES </t>
  </si>
  <si>
    <t xml:space="preserve"> LA CRUZ </t>
  </si>
  <si>
    <t xml:space="preserve"> LA TOLA </t>
  </si>
  <si>
    <t xml:space="preserve"> LA UNION </t>
  </si>
  <si>
    <t xml:space="preserve">MEDICINA FAMILIAR         </t>
  </si>
  <si>
    <t xml:space="preserve"> MEDICINA GENERAL     </t>
  </si>
  <si>
    <t xml:space="preserve"> MEDICINA INTERNA          </t>
  </si>
  <si>
    <t xml:space="preserve"> NEFROLOGIA </t>
  </si>
  <si>
    <t xml:space="preserve"> NEUMOLOGIA </t>
  </si>
  <si>
    <t xml:space="preserve"> NEUROCIRUGIA </t>
  </si>
  <si>
    <t xml:space="preserve"> NEUROLOGIA                </t>
  </si>
  <si>
    <t xml:space="preserve"> ODONTOLOGIA               </t>
  </si>
  <si>
    <t xml:space="preserve"> ODONTOLOGIA ESPECIALIZADA </t>
  </si>
  <si>
    <t xml:space="preserve"> OFTALMOLOGIA </t>
  </si>
  <si>
    <t xml:space="preserve"> OLAYA HERERA </t>
  </si>
  <si>
    <t xml:space="preserve"> ONCOLOGIA </t>
  </si>
  <si>
    <t xml:space="preserve"> OPTOMETRIA </t>
  </si>
  <si>
    <t xml:space="preserve"> ORTOPEDIA Y TRAUMATOLOGIA </t>
  </si>
  <si>
    <t xml:space="preserve"> OTORRINOLARINGOLOGIA      </t>
  </si>
  <si>
    <t xml:space="preserve"> PEDIATRIA </t>
  </si>
  <si>
    <t xml:space="preserve"> PROMOCION Y PREVENCION    </t>
  </si>
  <si>
    <t xml:space="preserve"> PSIQUIATRIA </t>
  </si>
  <si>
    <t xml:space="preserve"> QUIROFANO                 </t>
  </si>
  <si>
    <t xml:space="preserve"> REUMATOLOGIA </t>
  </si>
  <si>
    <t xml:space="preserve"> RICAURTE </t>
  </si>
  <si>
    <t xml:space="preserve"> SAMANIEGO </t>
  </si>
  <si>
    <t xml:space="preserve"> SAN BERNARDO </t>
  </si>
  <si>
    <t xml:space="preserve"> SAN PABLO </t>
  </si>
  <si>
    <t xml:space="preserve"> SANDONA </t>
  </si>
  <si>
    <t xml:space="preserve"> TAMINANGO </t>
  </si>
  <si>
    <t xml:space="preserve"> TERAPIA OCUPACIONAL </t>
  </si>
  <si>
    <t xml:space="preserve"> TERAPIA ONCOLOGICA </t>
  </si>
  <si>
    <t xml:space="preserve"> TUMACO </t>
  </si>
  <si>
    <t xml:space="preserve"> TUQUERRES </t>
  </si>
  <si>
    <t xml:space="preserve"> UCI ADULTOS </t>
  </si>
  <si>
    <t xml:space="preserve"> UCI NEONATOS </t>
  </si>
  <si>
    <t xml:space="preserve"> URGENCIAS </t>
  </si>
  <si>
    <t xml:space="preserve"> UROLOGIA </t>
  </si>
  <si>
    <t xml:space="preserve">089-SUBGERENTE DE SA          </t>
  </si>
  <si>
    <t xml:space="preserve">227       CUMBAL         </t>
  </si>
  <si>
    <t xml:space="preserve">250       EL CHARCO      </t>
  </si>
  <si>
    <t xml:space="preserve">258       EL TABLON      </t>
  </si>
  <si>
    <t xml:space="preserve">260       EL TAMBO       </t>
  </si>
  <si>
    <t xml:space="preserve">317       GUACHUCAL      </t>
  </si>
  <si>
    <t xml:space="preserve">320       GUAITARILLA    </t>
  </si>
  <si>
    <t xml:space="preserve">356       IPIALES        </t>
  </si>
  <si>
    <t xml:space="preserve">378       LA CRUZ        </t>
  </si>
  <si>
    <t xml:space="preserve">390       LA TOLA        </t>
  </si>
  <si>
    <t xml:space="preserve">399       LA UNION       </t>
  </si>
  <si>
    <t xml:space="preserve">490       OLAYA HERRERA  </t>
  </si>
  <si>
    <t xml:space="preserve">612       RICAURTE       </t>
  </si>
  <si>
    <t xml:space="preserve">678       SAMANIEGO      </t>
  </si>
  <si>
    <t xml:space="preserve">683       SANDONA        </t>
  </si>
  <si>
    <t xml:space="preserve">685       SAN BERNARDO   </t>
  </si>
  <si>
    <t xml:space="preserve">693       SAN PABLO      </t>
  </si>
  <si>
    <t xml:space="preserve">786       TAMINANGO      </t>
  </si>
  <si>
    <t xml:space="preserve">835       TUMACO         </t>
  </si>
  <si>
    <t xml:space="preserve">838       TUQUERRES      </t>
  </si>
  <si>
    <t xml:space="preserve">ADMISIONES                                        </t>
  </si>
  <si>
    <t>CENTRAL DE MATERIALES</t>
  </si>
  <si>
    <t>CIRUGIA CARDIOVASCULAR</t>
  </si>
  <si>
    <t xml:space="preserve">DIRECCION GENERAL                                 </t>
  </si>
  <si>
    <t xml:space="preserve">GASTROENTEROLOGIA </t>
  </si>
  <si>
    <t xml:space="preserve">GUALMATAN                                         </t>
  </si>
  <si>
    <t>GUALMATAN</t>
  </si>
  <si>
    <t>HOSPITAL INFANTIL LOS ANGELES</t>
  </si>
  <si>
    <t>INFORMACION Y CAJA</t>
  </si>
  <si>
    <t xml:space="preserve">INVESTIGACION </t>
  </si>
  <si>
    <t xml:space="preserve">LA LLANADA                                        </t>
  </si>
  <si>
    <t>LA LLANADA</t>
  </si>
  <si>
    <t>LABORATORIO</t>
  </si>
  <si>
    <t>MEDICINA LABORAL</t>
  </si>
  <si>
    <t xml:space="preserve">NOMINA                                            </t>
  </si>
  <si>
    <t>ODONTOLOGIA ESPECIALIZADA</t>
  </si>
  <si>
    <t>QUIMICA</t>
  </si>
  <si>
    <t xml:space="preserve">ROBERTO PAYAN                                     </t>
  </si>
  <si>
    <t>ROBERTO PAYAN</t>
  </si>
  <si>
    <t xml:space="preserve">SEGURIDAD DEL PACIENTE                            </t>
  </si>
  <si>
    <t>SERVICIO TRASFUSIONAL</t>
  </si>
  <si>
    <t>SIN ESPECIFICAR</t>
  </si>
  <si>
    <t xml:space="preserve">SISTEMAS BODEGA                                   </t>
  </si>
  <si>
    <t>SUBGERENCIA DE SALUD</t>
  </si>
  <si>
    <t xml:space="preserve">SUMINISTROS BODEGA                                </t>
  </si>
  <si>
    <t xml:space="preserve">TERAPIA </t>
  </si>
  <si>
    <t xml:space="preserve">TERAPIA RESPIRATORIA                              </t>
  </si>
  <si>
    <t>TRANSPORTE ASISTENCIAL</t>
  </si>
  <si>
    <t xml:space="preserve">VIGILANCIA                                        </t>
  </si>
  <si>
    <t>OPTICA</t>
  </si>
  <si>
    <t>CÓLON</t>
  </si>
  <si>
    <t>CUASPUD</t>
  </si>
  <si>
    <t>EL TABLÓN DE GOMEZ</t>
  </si>
  <si>
    <t>NARIÑO</t>
  </si>
  <si>
    <t>PUPIALE</t>
  </si>
  <si>
    <t>SANDONÁ</t>
  </si>
  <si>
    <t>SANTACRUZ</t>
  </si>
  <si>
    <t>SEDE CALI</t>
  </si>
  <si>
    <t>VEHICULO CALI</t>
  </si>
  <si>
    <t xml:space="preserve">SEG.Y SALUD TRABAJO INTER                         </t>
  </si>
  <si>
    <t xml:space="preserve">SAN JOSE DE ALBAN                                 </t>
  </si>
  <si>
    <t xml:space="preserve">203       COLON GENOVA   </t>
  </si>
  <si>
    <t xml:space="preserve">0598 COINSTRUCCION            </t>
  </si>
  <si>
    <t>CONSTRUCCIÓN</t>
  </si>
  <si>
    <t>EPIDEMIOLOGIA ESP</t>
  </si>
  <si>
    <t>TERAPIA INTEGRAL</t>
  </si>
  <si>
    <t xml:space="preserve"> OTRAS TERAPIAS </t>
  </si>
  <si>
    <t>HEMODINAMIA</t>
  </si>
  <si>
    <t xml:space="preserve">ARBOLEDA-BERRUECOS                                </t>
  </si>
  <si>
    <t xml:space="preserve">PASTO                                             </t>
  </si>
  <si>
    <t xml:space="preserve">COORDINACION MUNICIPIOS                           </t>
  </si>
  <si>
    <t>COSTRUCCION REMODELACIO</t>
  </si>
  <si>
    <t xml:space="preserve">  2       IMAGENOLOGIA   </t>
  </si>
  <si>
    <t>CAMILLEROS</t>
  </si>
  <si>
    <t>COMPRAS</t>
  </si>
  <si>
    <t>IAMI - AIEPI</t>
  </si>
  <si>
    <t>TERAPIA FISICA - FISIOTERAPIA</t>
  </si>
  <si>
    <t xml:space="preserve">CUASPUD-CARLOSAMA                                 </t>
  </si>
  <si>
    <t>CONSULTORIO OPTALMOLOGICO</t>
  </si>
  <si>
    <t>ANASTESIOLOGIA</t>
  </si>
  <si>
    <t>INTERNISTA</t>
  </si>
  <si>
    <t>MEDICO GENERAL</t>
  </si>
  <si>
    <t>NEUMOLOGO</t>
  </si>
  <si>
    <t xml:space="preserve">IAMI - AIEPI                                      </t>
  </si>
  <si>
    <t xml:space="preserve"> INVESTIGACION DESARROLLO E INOVACION </t>
  </si>
  <si>
    <t>PROGRAMA IAMI AIEPI</t>
  </si>
  <si>
    <t>SALUD OCUPACIONAL  BIOSEGURI</t>
  </si>
  <si>
    <t>IAMI  AIEPI</t>
  </si>
  <si>
    <t>NEUROPSICOLOGIA</t>
  </si>
  <si>
    <t xml:space="preserve">MED.GEN.ESPOTR.PROFES.                          </t>
  </si>
  <si>
    <t xml:space="preserve">IAMI  AIEPI                                      </t>
  </si>
  <si>
    <t>TERAPIA FISICA  FISIOTERAPIA</t>
  </si>
  <si>
    <t>COORDINACIONAUDITORIA MUNCIP</t>
  </si>
  <si>
    <t xml:space="preserve">0542 SERVICIOS GENERALESASEO </t>
  </si>
  <si>
    <t>CAMILLERO</t>
  </si>
  <si>
    <t>INMUNOLOGIA</t>
  </si>
  <si>
    <t>MICROBIOLOGIA</t>
  </si>
  <si>
    <t>PRUEBAS ESPECIALES</t>
  </si>
  <si>
    <t>MEDICINA ESPECIALIZADAD C. E.</t>
  </si>
  <si>
    <t xml:space="preserve">ARBOLEDABERRUECOS                                </t>
  </si>
  <si>
    <t xml:space="preserve">CUASPUDCARLOSAMA                                 </t>
  </si>
  <si>
    <t xml:space="preserve">SALUD MENTAL                                      </t>
  </si>
  <si>
    <t>INVESTIGACION DESARROLLO E INNOVACION</t>
  </si>
  <si>
    <t xml:space="preserve">0697 TERAPIA ONCOLOGICA       </t>
  </si>
  <si>
    <t>0699 SEGURIDAD Y SALUD EN EL T</t>
  </si>
  <si>
    <t>ADMISIONES</t>
  </si>
  <si>
    <t xml:space="preserve">018-CAMILLERO                 </t>
  </si>
  <si>
    <t>INVESTIGACION DESAROLLO E INNOVACION</t>
  </si>
  <si>
    <t>CONSULTORIO GASTROSCOPIAS</t>
  </si>
  <si>
    <t>AUDITORIA REVISOR FISCAL</t>
  </si>
  <si>
    <t>PROMOCION Y P. GRUPO EXTRAMURA</t>
  </si>
  <si>
    <t>TRABAJO SOCIAL</t>
  </si>
  <si>
    <t>DONACION Y PUBLICIDAD</t>
  </si>
  <si>
    <t>CONSTRUCCION</t>
  </si>
  <si>
    <t xml:space="preserve">REVISORIA FISCAL                                  </t>
  </si>
  <si>
    <t>MENSAJERIA</t>
  </si>
  <si>
    <t xml:space="preserve">0558 PROMOCION Y PREVENCION   </t>
  </si>
  <si>
    <t xml:space="preserve">101       ALMACEN        </t>
  </si>
  <si>
    <t>102       AUDITORIA INTER</t>
  </si>
  <si>
    <t xml:space="preserve">103       CARTERA        </t>
  </si>
  <si>
    <t xml:space="preserve">104       CONSTRUCCIÓN   </t>
  </si>
  <si>
    <t xml:space="preserve">105       CONTABILIDAD   </t>
  </si>
  <si>
    <t xml:space="preserve">106       CONTRATACION   </t>
  </si>
  <si>
    <t xml:space="preserve">107       COMPRAS        </t>
  </si>
  <si>
    <t xml:space="preserve">108       COSTOS         </t>
  </si>
  <si>
    <t xml:space="preserve">109       ESTADISTICA    </t>
  </si>
  <si>
    <t>GERENCIA GENERAL</t>
  </si>
  <si>
    <t xml:space="preserve">110       FACTURACION    </t>
  </si>
  <si>
    <t>111       GERENCIA GENERA</t>
  </si>
  <si>
    <t xml:space="preserve">112       GERENCIAMIENTO </t>
  </si>
  <si>
    <t>113       GESTION AMBIENT</t>
  </si>
  <si>
    <t>114       GESTION DOCUMEN</t>
  </si>
  <si>
    <t>115       HISTORIAS CLINI</t>
  </si>
  <si>
    <t xml:space="preserve">116       JURIDICA       </t>
  </si>
  <si>
    <t xml:space="preserve">117       PAGADURIA      </t>
  </si>
  <si>
    <t xml:space="preserve">118       INVESTIG DESAR </t>
  </si>
  <si>
    <t>119       RECURSOS HUMANO</t>
  </si>
  <si>
    <t xml:space="preserve">120       SSST (INTERNO) </t>
  </si>
  <si>
    <t>121       TECNOLOGIA DE I</t>
  </si>
  <si>
    <t>122       SUBGERENCIA ADT</t>
  </si>
  <si>
    <t xml:space="preserve">123       MANTENIMIENTO  </t>
  </si>
  <si>
    <t>124       ORIENTACIÓN Y V</t>
  </si>
  <si>
    <t>125       SERVICIOS GENER</t>
  </si>
  <si>
    <t xml:space="preserve">126       SUBGERENCIA DE </t>
  </si>
  <si>
    <t xml:space="preserve">129       CAJA           </t>
  </si>
  <si>
    <t>201       ATENCION AL USU</t>
  </si>
  <si>
    <t>202       COORDINACION MU</t>
  </si>
  <si>
    <t>203       CUENTAS MEDICAS</t>
  </si>
  <si>
    <t>204       DIRECCION MAGIS</t>
  </si>
  <si>
    <t>205       REFERENCIA Y CO</t>
  </si>
  <si>
    <t>206       REGISTRO Y CONT</t>
  </si>
  <si>
    <t>207       AUDITORIA MEDIC</t>
  </si>
  <si>
    <t>301       MEDICINA GENERA</t>
  </si>
  <si>
    <t>302       PROMOCION Y PRE</t>
  </si>
  <si>
    <t xml:space="preserve">303       CRONICOS       </t>
  </si>
  <si>
    <t>306       ODONTOLOGIA ESP</t>
  </si>
  <si>
    <t xml:space="preserve">307       ODONTOLOGIA    </t>
  </si>
  <si>
    <t>308       SALUD OCUPACION</t>
  </si>
  <si>
    <t xml:space="preserve">311       CITAS MEDICAS  </t>
  </si>
  <si>
    <t xml:space="preserve">312       EPIDEMIOLOGIA  </t>
  </si>
  <si>
    <t xml:space="preserve">314       SALUD MENTAL   </t>
  </si>
  <si>
    <t>315       SEGURIDAD DEL P</t>
  </si>
  <si>
    <t>316       SERVICIO FARMAC</t>
  </si>
  <si>
    <t>321       TERAPIA ONCOLOG</t>
  </si>
  <si>
    <t>322       TERAPIA RESPIRA</t>
  </si>
  <si>
    <t>401       HOSPITALIZACION</t>
  </si>
  <si>
    <t xml:space="preserve">402       QUIROFANO      </t>
  </si>
  <si>
    <t xml:space="preserve">403       UCIA           </t>
  </si>
  <si>
    <t xml:space="preserve">404       UCIN           </t>
  </si>
  <si>
    <t xml:space="preserve">407       LAVANDERIA     </t>
  </si>
  <si>
    <t xml:space="preserve">408       URGENCIAS      </t>
  </si>
  <si>
    <t>409       ATENCION DOMICI</t>
  </si>
  <si>
    <t xml:space="preserve">501       LABORATORIO    </t>
  </si>
  <si>
    <t xml:space="preserve">502       IMAGENOLOGIA   </t>
  </si>
  <si>
    <t xml:space="preserve">1202 MAGISTERIO TUMACO        </t>
  </si>
  <si>
    <t xml:space="preserve">1203 MAGISTERIO IPIALES       </t>
  </si>
  <si>
    <t xml:space="preserve">1204 MAGISTERIO TUQUERRES     </t>
  </si>
  <si>
    <t xml:space="preserve">1205 MAGISTERIO LA UNION      </t>
  </si>
  <si>
    <t xml:space="preserve">1206 MAGISTERIO ALBAN         </t>
  </si>
  <si>
    <t xml:space="preserve">1210 MAGISTERIO BARBACOAS     </t>
  </si>
  <si>
    <t xml:space="preserve">1211 MAGISTERIO BELEN         </t>
  </si>
  <si>
    <t xml:space="preserve">1214 MAGISTERIO GENOVA        </t>
  </si>
  <si>
    <t xml:space="preserve">1219 MAGISTERIO CUMBAL        </t>
  </si>
  <si>
    <t xml:space="preserve">1221 MAGISTERIO EL CHARCO     </t>
  </si>
  <si>
    <t xml:space="preserve">1224 MAGISTERIO EL TABLON     </t>
  </si>
  <si>
    <t xml:space="preserve">1225 MAGISTERIO EL TAMBO      </t>
  </si>
  <si>
    <t xml:space="preserve">1228 MAGISTERIO GUACHUCAL     </t>
  </si>
  <si>
    <t xml:space="preserve">1229 MAGISTERIO GUAITARILLA   </t>
  </si>
  <si>
    <t xml:space="preserve">1233 MAGISTERIO LA CRUZ       </t>
  </si>
  <si>
    <t xml:space="preserve">1236 MAGISTERIO LA TOLA       </t>
  </si>
  <si>
    <t xml:space="preserve">1244 MAGISTERIO OLAYA         </t>
  </si>
  <si>
    <t xml:space="preserve">1251 MAGISTERIO RICAURTE      </t>
  </si>
  <si>
    <t xml:space="preserve">1253 MAGISTERIO SAMANIEGO     </t>
  </si>
  <si>
    <t xml:space="preserve">1254 MAGISTERIO SAN BERNARDO  </t>
  </si>
  <si>
    <t xml:space="preserve">1256 MAGISTERIO SAN PABLO     </t>
  </si>
  <si>
    <t xml:space="preserve">1258 MAGISTERIO SANDONA       </t>
  </si>
  <si>
    <t xml:space="preserve">1262 MAGISTERIO TAMINANGO     </t>
  </si>
  <si>
    <t xml:space="preserve">1265 MAGISTERIO CALI          </t>
  </si>
  <si>
    <t xml:space="preserve">AUDITORIA INTERNA                                 </t>
  </si>
  <si>
    <t>CONSULTORIO OFTALMOLOGICO</t>
  </si>
  <si>
    <t>GASES MEDICINALES</t>
  </si>
  <si>
    <t>TRANSPORTE</t>
  </si>
  <si>
    <t>313       PROGRAMA IAMI -</t>
  </si>
  <si>
    <t>FARMACIA</t>
  </si>
  <si>
    <t>ESTACION DE ENFERMERIA</t>
  </si>
  <si>
    <t>ANASTESIOLOGO</t>
  </si>
  <si>
    <t>CARDIOLOGO</t>
  </si>
  <si>
    <t xml:space="preserve">CIRUGIA DE COLUMNA </t>
  </si>
  <si>
    <t>CIRUJANO DE COLUMNA</t>
  </si>
  <si>
    <t xml:space="preserve">CIRUJANO MAXILOFACIAL         </t>
  </si>
  <si>
    <t>CIRUJANO PEDIATRA</t>
  </si>
  <si>
    <t>CIRUJANO VASCULAR</t>
  </si>
  <si>
    <t xml:space="preserve">DERMATOLOGO                   </t>
  </si>
  <si>
    <t xml:space="preserve">ENDODONCISTA                  </t>
  </si>
  <si>
    <t xml:space="preserve">FISIOTERAPEUTA         </t>
  </si>
  <si>
    <t>GINECOLOGO</t>
  </si>
  <si>
    <t xml:space="preserve">NEUMOLOGO                     </t>
  </si>
  <si>
    <t>NEUROLOGO</t>
  </si>
  <si>
    <t xml:space="preserve">OFTALMOLOGO                   </t>
  </si>
  <si>
    <t>ONCOLOGO</t>
  </si>
  <si>
    <t xml:space="preserve">OTORRINOLARINGOLOGO           </t>
  </si>
  <si>
    <t xml:space="preserve">PERIODONCISTA                 </t>
  </si>
  <si>
    <t>PSICOLOGO</t>
  </si>
  <si>
    <t xml:space="preserve">PSIQUIATRA                    </t>
  </si>
  <si>
    <t xml:space="preserve">REUMATOLOGO                   </t>
  </si>
  <si>
    <t xml:space="preserve">UROLOGO                       </t>
  </si>
  <si>
    <t>MEDICO OCUPACIONAL</t>
  </si>
  <si>
    <t>PEDIATRA</t>
  </si>
  <si>
    <t xml:space="preserve">COMPRAS                                           </t>
  </si>
  <si>
    <t xml:space="preserve">CONTRATACION                                      </t>
  </si>
  <si>
    <t>SEGURIDAD Y SALUD EN EL TRABAJO INTERNO</t>
  </si>
  <si>
    <t xml:space="preserve">FRANCISCO PIZARRO                                 </t>
  </si>
  <si>
    <t xml:space="preserve">LOS ANDES SOTOMAYOR                               </t>
  </si>
  <si>
    <t xml:space="preserve">COLON                        </t>
  </si>
  <si>
    <t>GESTION DE LA CALIDAD</t>
  </si>
  <si>
    <t xml:space="preserve">CAJA                                              </t>
  </si>
  <si>
    <t xml:space="preserve">SUBGERENCIA DE SALUD                              </t>
  </si>
  <si>
    <t>COAGULACION</t>
  </si>
  <si>
    <t>CONSULTORIO GINECOLOGICO</t>
  </si>
  <si>
    <t xml:space="preserve">ARBOLEDA BERRUECOS                                </t>
  </si>
  <si>
    <t>ADMINISTRATIVO</t>
  </si>
  <si>
    <t>PERINATOLOGIA</t>
  </si>
  <si>
    <t>SGC</t>
  </si>
  <si>
    <t>Cardiología</t>
  </si>
  <si>
    <t>Pediatría</t>
  </si>
  <si>
    <t>GASTROSCOPIAS</t>
  </si>
  <si>
    <t xml:space="preserve">LEIVA </t>
  </si>
  <si>
    <t>CONS.  MEDICINA INTERNA No. 1</t>
  </si>
  <si>
    <t xml:space="preserve">NUTRICION CLINICA                               </t>
  </si>
  <si>
    <t>REFERENCIA</t>
  </si>
  <si>
    <t>SUBGERENTE DE SALUD</t>
  </si>
  <si>
    <t>SUMINISTROS BODEGA</t>
  </si>
  <si>
    <t>TABLON DE GOMEZ</t>
  </si>
  <si>
    <t>TERAPIA FISICA Y RESPIRATORIA</t>
  </si>
  <si>
    <t>NO DETERMINADO</t>
  </si>
  <si>
    <t xml:space="preserve">0594 ASISTENTE ADMINISTRATIVO </t>
  </si>
  <si>
    <t xml:space="preserve">0695 SALUD MENTAL             </t>
  </si>
  <si>
    <t>AIEPI</t>
  </si>
  <si>
    <t>MANTENIMIENTO DE SISTEMAS</t>
  </si>
  <si>
    <t xml:space="preserve">COLON PUTUMAYO                                    </t>
  </si>
  <si>
    <t xml:space="preserve">SIBUNDOY                                          </t>
  </si>
  <si>
    <t>TOXICOLOGIA</t>
  </si>
  <si>
    <t>HOSPITALIZACION 4to PISO</t>
  </si>
  <si>
    <t xml:space="preserve">MEDICINA GENERAL                                  </t>
  </si>
  <si>
    <t>TALENTO HUMANO</t>
  </si>
  <si>
    <t xml:space="preserve">TOXICOLOGIA                   </t>
  </si>
  <si>
    <t>NUTRICION CLINICA</t>
  </si>
  <si>
    <t xml:space="preserve">PUERTO ASIS                                       </t>
  </si>
  <si>
    <t xml:space="preserve">NARIÑO                                            </t>
  </si>
  <si>
    <t xml:space="preserve">PUERTO GUZMAN                                     </t>
  </si>
  <si>
    <t xml:space="preserve">CONSTRUCCION                                      </t>
  </si>
  <si>
    <t>SAN ANDRES DE TUMACO</t>
  </si>
  <si>
    <t>SEGURIDAD Y SALUD EN EL TRABAJO INTERNA</t>
  </si>
  <si>
    <t xml:space="preserve">SAN FRANCISCO                                     </t>
  </si>
  <si>
    <t>INVESTIGACION, DESARROLLO E INNOVACION</t>
  </si>
  <si>
    <t xml:space="preserve">AUDITORIA ODONTOLOGICA                            </t>
  </si>
  <si>
    <t xml:space="preserve">MEDICINA ALTERNATIVA                              </t>
  </si>
  <si>
    <t>VIGILANCIA ORIENTADORES</t>
  </si>
  <si>
    <t xml:space="preserve">CIRUGIA GENERAL </t>
  </si>
  <si>
    <t xml:space="preserve">MEDICINA GENERAL </t>
  </si>
  <si>
    <t xml:space="preserve">ADMISIONES     </t>
  </si>
  <si>
    <t>INFECTOLOGIA</t>
  </si>
  <si>
    <t>LICITACION</t>
  </si>
  <si>
    <t xml:space="preserve">NUTRICION                                         </t>
  </si>
  <si>
    <t xml:space="preserve">DIRECCION FINANCIERA                              </t>
  </si>
  <si>
    <t>ECOCARDIOGRAMA</t>
  </si>
  <si>
    <t>OTORRINOLARINGOLOGO</t>
  </si>
  <si>
    <t>UCI INTERMEDIOS</t>
  </si>
  <si>
    <t>CIRUGIA ORAL</t>
  </si>
  <si>
    <t>901       GENERALES ADMIN</t>
  </si>
  <si>
    <t xml:space="preserve">129       ADMISIONES     </t>
  </si>
  <si>
    <t xml:space="preserve">CAMILLERO                                              </t>
  </si>
  <si>
    <t>AUDITORIA HOSPITALIZACION</t>
  </si>
  <si>
    <t>SUBGERENCIA FINANCIERA</t>
  </si>
  <si>
    <t>JUNTA DIRECTIVA</t>
  </si>
  <si>
    <t xml:space="preserve">EXPERIENCIA AL USUARIO                            </t>
  </si>
  <si>
    <t>EXPERIENCIA AL USUARIO</t>
  </si>
  <si>
    <t xml:space="preserve">MODELOS FINANCIEROS                               </t>
  </si>
  <si>
    <t>MODELOS FINANCIEROS</t>
  </si>
  <si>
    <t>CALIDAD</t>
  </si>
  <si>
    <t>126       SUBGERENCIA DE</t>
  </si>
  <si>
    <t>123       MANTENIMIENTO</t>
  </si>
  <si>
    <t>501       LABORATORIO</t>
  </si>
  <si>
    <t>408       URGENCIAS</t>
  </si>
  <si>
    <t>110       FACTURACION</t>
  </si>
  <si>
    <t>107       COMPRAS</t>
  </si>
  <si>
    <t>104       CONSTRUCCIÓN</t>
  </si>
  <si>
    <t>CHACHAGUI</t>
  </si>
  <si>
    <t>0541 LAVANDERIA</t>
  </si>
  <si>
    <t>112       GERENCIAMIENTO</t>
  </si>
  <si>
    <t>117       PAGADURIA</t>
  </si>
  <si>
    <t>GESTION DE CALIDAD</t>
  </si>
  <si>
    <t>HOME CARE</t>
  </si>
  <si>
    <t xml:space="preserve">LABORATORIO </t>
  </si>
  <si>
    <t xml:space="preserve">323       ECIS PyM       </t>
  </si>
  <si>
    <t>ECIS PYM</t>
  </si>
  <si>
    <t>COMUNICACIONES</t>
  </si>
  <si>
    <t xml:space="preserve">324       HUMANIZACION   </t>
  </si>
  <si>
    <t>HUMANIZACION</t>
  </si>
  <si>
    <t xml:space="preserve">1263 MAGISTERIO TANGUA        </t>
  </si>
  <si>
    <t>UNIDAD FUNCIONAL</t>
  </si>
  <si>
    <t>ADMINISTRACION</t>
  </si>
  <si>
    <t>APOYO TERAPEUTICO</t>
  </si>
  <si>
    <t>APOYO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</si>
</sst>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164" fontId="2" fillId="0" borderId="0" xfId="1" applyNumberFormat="1" applyFont="1" applyFill="1" applyBorder="1"/>
    <xf numFmtId="0" fontId="0" fillId="3" borderId="2" xfId="0" applyFill="1" applyBorder="1"/>
  </cellXfs>
  <cellStyles count="2">
    <cellStyle name="Millares 2" xfId="1" xr:uid="{6B085938-1FF1-4B12-93A1-FA53A258BC41}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STOS\COSTOS%202025\Para%20consolidacion%20centro%20de%20costos%20para%20informes%20c%20informes.xlsx" TargetMode="External"/><Relationship Id="rId1" Type="http://schemas.openxmlformats.org/officeDocument/2006/relationships/externalLinkPath" Target="file:///D:\COSTOS\COSTOS%202025\Para%20consolidacion%20centro%20de%20costos%20para%20informes%20c%20infor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4"/>
      <sheetName val="Hoja2"/>
      <sheetName val="Hoja6"/>
      <sheetName val="Hoja7"/>
      <sheetName val="Hoja3"/>
      <sheetName val="Hoja5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 t="str">
            <v>ACTIVOS FIJOS</v>
          </cell>
          <cell r="J2" t="str">
            <v>ACTIVOS FIJOS</v>
          </cell>
        </row>
        <row r="3">
          <cell r="I3" t="str">
            <v>ADMISIONES</v>
          </cell>
        </row>
        <row r="4">
          <cell r="I4" t="str">
            <v>ALBAN</v>
          </cell>
          <cell r="J4" t="str">
            <v>ALBAN</v>
          </cell>
        </row>
        <row r="5">
          <cell r="I5" t="str">
            <v>ALDANA</v>
          </cell>
          <cell r="J5" t="str">
            <v>ALDANA</v>
          </cell>
        </row>
        <row r="6">
          <cell r="I6" t="str">
            <v>ALERGOLOGIA</v>
          </cell>
          <cell r="J6" t="str">
            <v>ALERGOLOGIA</v>
          </cell>
        </row>
        <row r="7">
          <cell r="I7" t="str">
            <v>ALMACEN</v>
          </cell>
          <cell r="J7" t="str">
            <v xml:space="preserve">ALMACEN                  </v>
          </cell>
        </row>
        <row r="8">
          <cell r="I8" t="str">
            <v>AMBULANCIA</v>
          </cell>
          <cell r="J8" t="str">
            <v>AMBULANCIA</v>
          </cell>
        </row>
        <row r="9">
          <cell r="I9" t="str">
            <v>ANCUYA</v>
          </cell>
          <cell r="J9" t="str">
            <v>ANCUYA</v>
          </cell>
        </row>
        <row r="10">
          <cell r="I10" t="str">
            <v>ANESTESIOLOGIA</v>
          </cell>
          <cell r="J10" t="str">
            <v>ANESTESIOLOGIA</v>
          </cell>
        </row>
        <row r="11">
          <cell r="I11" t="str">
            <v>APOYO DIAGNOSTICO</v>
          </cell>
        </row>
        <row r="12">
          <cell r="I12" t="str">
            <v>ARBOLEDA</v>
          </cell>
          <cell r="J12" t="str">
            <v>BERRUECOS</v>
          </cell>
        </row>
        <row r="13">
          <cell r="I13" t="str">
            <v>ATENCION AL USUARIO</v>
          </cell>
          <cell r="J13" t="str">
            <v xml:space="preserve">ATENCION AL USUARIO      </v>
          </cell>
        </row>
        <row r="14">
          <cell r="I14" t="str">
            <v>AUDIOLOGIA</v>
          </cell>
          <cell r="J14" t="str">
            <v>AUDIOLOGIA</v>
          </cell>
        </row>
        <row r="15">
          <cell r="I15" t="str">
            <v>AUDITORIA INTERNA</v>
          </cell>
          <cell r="J15" t="str">
            <v xml:space="preserve">AUDITORIA INTERNA        </v>
          </cell>
        </row>
        <row r="16">
          <cell r="I16" t="str">
            <v>AUDITORIA MEDICA</v>
          </cell>
          <cell r="J16" t="str">
            <v xml:space="preserve">AUDITORIA MEDICA         </v>
          </cell>
        </row>
        <row r="17">
          <cell r="I17" t="str">
            <v>AUDITORIO</v>
          </cell>
        </row>
        <row r="18">
          <cell r="I18" t="str">
            <v>BARBACOAS</v>
          </cell>
          <cell r="J18" t="str">
            <v>BARBACOAS</v>
          </cell>
        </row>
        <row r="19">
          <cell r="I19" t="str">
            <v>BELEN</v>
          </cell>
          <cell r="J19" t="str">
            <v>BELEN</v>
          </cell>
        </row>
        <row r="20">
          <cell r="I20" t="str">
            <v>BUESACO</v>
          </cell>
          <cell r="J20" t="str">
            <v>BUESACO</v>
          </cell>
        </row>
        <row r="21">
          <cell r="I21" t="str">
            <v>CALI</v>
          </cell>
          <cell r="J21" t="str">
            <v>CALI</v>
          </cell>
        </row>
        <row r="22">
          <cell r="I22" t="str">
            <v>CAMILLEROS</v>
          </cell>
          <cell r="J22" t="str">
            <v>CAMILLEROS</v>
          </cell>
        </row>
        <row r="23">
          <cell r="I23" t="str">
            <v>CARDIOLOGIA</v>
          </cell>
          <cell r="J23" t="str">
            <v>CARDIOLOGIA</v>
          </cell>
        </row>
        <row r="24">
          <cell r="I24" t="str">
            <v>CARTERA</v>
          </cell>
          <cell r="J24" t="str">
            <v xml:space="preserve">CARTERA                  </v>
          </cell>
        </row>
        <row r="25">
          <cell r="I25" t="str">
            <v>CENTRAL DE MEZCLAS</v>
          </cell>
          <cell r="J25" t="str">
            <v>CENTRAL DE MEZCLAS</v>
          </cell>
        </row>
        <row r="26">
          <cell r="I26" t="str">
            <v>CHACHAGUI</v>
          </cell>
          <cell r="J26" t="str">
            <v>CHACHAGÜI</v>
          </cell>
        </row>
        <row r="27">
          <cell r="I27" t="str">
            <v>CIRUGIA CARDIOVASCULAR</v>
          </cell>
          <cell r="J27" t="str">
            <v>CIRUGIA CARDIOVASCULAR</v>
          </cell>
        </row>
        <row r="28">
          <cell r="I28" t="str">
            <v>CIRUGIA DE COLUMNA</v>
          </cell>
          <cell r="J28" t="str">
            <v>CIRUGIA DE COLUMNA</v>
          </cell>
        </row>
        <row r="29">
          <cell r="I29" t="str">
            <v>CIRUGIA GENERAL</v>
          </cell>
          <cell r="J29" t="str">
            <v>CIRUGIA GENERAL</v>
          </cell>
        </row>
        <row r="30">
          <cell r="I30" t="str">
            <v>CIRUGIA MAXILOFACIAL</v>
          </cell>
          <cell r="J30" t="str">
            <v>CIRUGIA MAXILOFACIAL</v>
          </cell>
        </row>
        <row r="31">
          <cell r="I31" t="str">
            <v>CIRUGIA ONCOLOGICA</v>
          </cell>
          <cell r="J31" t="str">
            <v>CIRUGIA ONCOLOGICA</v>
          </cell>
        </row>
        <row r="32">
          <cell r="I32" t="str">
            <v>CIRUGIA PEDIATRICA</v>
          </cell>
          <cell r="J32" t="str">
            <v>CIRUGIA PEDIATRICA</v>
          </cell>
        </row>
        <row r="33">
          <cell r="I33" t="str">
            <v>CIRUGIA PLASTICA</v>
          </cell>
          <cell r="J33" t="str">
            <v>CIRUGIA PLASTICA</v>
          </cell>
        </row>
        <row r="34">
          <cell r="I34" t="str">
            <v>CIRUGIA VASCULAR</v>
          </cell>
          <cell r="J34" t="str">
            <v>CIRUGIA VASCULAR</v>
          </cell>
        </row>
        <row r="35">
          <cell r="I35" t="str">
            <v>CITAS MEDICAS</v>
          </cell>
          <cell r="J35" t="str">
            <v xml:space="preserve">CITAS MEDICAS            </v>
          </cell>
        </row>
        <row r="36">
          <cell r="I36" t="str">
            <v>COLON GENOVA</v>
          </cell>
          <cell r="J36" t="str">
            <v>COLON GENOVA</v>
          </cell>
        </row>
        <row r="37">
          <cell r="I37" t="str">
            <v>CONSACA</v>
          </cell>
          <cell r="J37" t="str">
            <v>CONSACA</v>
          </cell>
        </row>
        <row r="38">
          <cell r="I38" t="str">
            <v>CONSTRUCCION</v>
          </cell>
          <cell r="J38" t="str">
            <v>CONSTRUCCIÓN</v>
          </cell>
        </row>
        <row r="39">
          <cell r="I39" t="str">
            <v>CONTABILIDAD</v>
          </cell>
          <cell r="J39" t="str">
            <v xml:space="preserve">CONTABILIDAD             </v>
          </cell>
        </row>
        <row r="40">
          <cell r="I40" t="str">
            <v>CONTADERO</v>
          </cell>
          <cell r="J40" t="str">
            <v>CONTADERO</v>
          </cell>
        </row>
        <row r="41">
          <cell r="I41" t="str">
            <v>COOR. DEP.CONTRATO MAGIST</v>
          </cell>
          <cell r="J41" t="str">
            <v>DIRECCION CONTRATO MAGISTERIO</v>
          </cell>
        </row>
        <row r="42">
          <cell r="I42" t="str">
            <v>COORDINACION MUNICIPIOS</v>
          </cell>
          <cell r="J42" t="str">
            <v>PASTO (COORD.DE MUNICIPIO)</v>
          </cell>
        </row>
        <row r="43">
          <cell r="I43" t="str">
            <v>CORDOBA</v>
          </cell>
          <cell r="J43" t="str">
            <v>CORDOBA</v>
          </cell>
        </row>
        <row r="44">
          <cell r="I44" t="str">
            <v>COSTOS</v>
          </cell>
          <cell r="J44" t="str">
            <v xml:space="preserve">COSTOS                   </v>
          </cell>
        </row>
        <row r="45">
          <cell r="I45" t="str">
            <v>CRONICOS</v>
          </cell>
          <cell r="J45" t="str">
            <v>CRONICOS</v>
          </cell>
        </row>
        <row r="46">
          <cell r="I46" t="str">
            <v>CUASPUD - CARLOSAMA</v>
          </cell>
          <cell r="J46" t="str">
            <v>CUASPUD CARLOSAMA</v>
          </cell>
        </row>
        <row r="47">
          <cell r="I47" t="str">
            <v>CUENTAS MEDICAS</v>
          </cell>
          <cell r="J47" t="str">
            <v>CUENTAS MEDICAS</v>
          </cell>
        </row>
        <row r="48">
          <cell r="I48" t="str">
            <v>CUMBAL</v>
          </cell>
          <cell r="J48" t="str">
            <v>CUMBAL</v>
          </cell>
        </row>
        <row r="49">
          <cell r="I49" t="str">
            <v>CUMBITARA</v>
          </cell>
          <cell r="J49" t="str">
            <v>CUMBITARA</v>
          </cell>
        </row>
        <row r="50">
          <cell r="I50" t="str">
            <v>DERMATOLOGIA</v>
          </cell>
          <cell r="J50" t="str">
            <v>DERMATOLOGIA</v>
          </cell>
        </row>
        <row r="51">
          <cell r="I51" t="str">
            <v>DIRECCION CLINICA</v>
          </cell>
          <cell r="J51" t="str">
            <v>DIRECCIÓN CLINICA</v>
          </cell>
        </row>
        <row r="52">
          <cell r="I52" t="str">
            <v>EL CHARCO</v>
          </cell>
          <cell r="J52" t="str">
            <v>EL CHARCO</v>
          </cell>
        </row>
        <row r="53">
          <cell r="I53" t="str">
            <v>EL PEÑOL</v>
          </cell>
          <cell r="J53" t="str">
            <v>EL PEÑOL</v>
          </cell>
        </row>
        <row r="54">
          <cell r="I54" t="str">
            <v>EL ROSARIO</v>
          </cell>
          <cell r="J54" t="str">
            <v>EL ROSARIO</v>
          </cell>
        </row>
        <row r="55">
          <cell r="I55" t="str">
            <v>EL TABLON DE GOMEZ</v>
          </cell>
          <cell r="J55" t="str">
            <v>EL TABLON</v>
          </cell>
        </row>
        <row r="56">
          <cell r="I56" t="str">
            <v>EL TAMBO</v>
          </cell>
          <cell r="J56" t="str">
            <v>EL TAMBO</v>
          </cell>
        </row>
        <row r="57">
          <cell r="I57" t="str">
            <v>ENDOCRINOLOGIA</v>
          </cell>
          <cell r="J57" t="str">
            <v>ENDOCRINOLOGIA</v>
          </cell>
        </row>
        <row r="58">
          <cell r="I58" t="str">
            <v>ENDODONCIA</v>
          </cell>
          <cell r="J58" t="str">
            <v>ENDODONCIA</v>
          </cell>
        </row>
        <row r="59">
          <cell r="I59" t="str">
            <v>ENDOSCOPIAS</v>
          </cell>
          <cell r="J59" t="str">
            <v>ENDOSCOPIA</v>
          </cell>
        </row>
        <row r="60">
          <cell r="I60" t="str">
            <v>EPIDEMIOLOGIA</v>
          </cell>
          <cell r="J60" t="str">
            <v>EPIDEMIOLOGIA</v>
          </cell>
        </row>
        <row r="61">
          <cell r="I61" t="str">
            <v>ESPECIALIZADA SIN ESPECIFICAR</v>
          </cell>
          <cell r="J61" t="str">
            <v>ESPECIALIZADA SIN ESPECIFICAR</v>
          </cell>
        </row>
        <row r="62">
          <cell r="I62" t="str">
            <v>ESTADISTICA</v>
          </cell>
          <cell r="J62" t="str">
            <v xml:space="preserve">ESTADISTICA              </v>
          </cell>
        </row>
        <row r="63">
          <cell r="I63" t="str">
            <v>FACTURACION</v>
          </cell>
          <cell r="J63" t="str">
            <v xml:space="preserve">FACTURACION              </v>
          </cell>
        </row>
        <row r="64">
          <cell r="I64" t="str">
            <v>FISIATRIA</v>
          </cell>
          <cell r="J64" t="str">
            <v>FISIATRIA</v>
          </cell>
        </row>
        <row r="65">
          <cell r="I65" t="str">
            <v>FONOAUDIOLOGIA</v>
          </cell>
          <cell r="J65" t="str">
            <v>FONOAUDIOLOGIA</v>
          </cell>
        </row>
        <row r="66">
          <cell r="I66" t="str">
            <v>FRANCISCO PIZARRO</v>
          </cell>
          <cell r="J66" t="str">
            <v>FRANCISCO PIZARRO</v>
          </cell>
        </row>
        <row r="67">
          <cell r="I67" t="str">
            <v>FUNES</v>
          </cell>
          <cell r="J67" t="str">
            <v>FUNES</v>
          </cell>
        </row>
        <row r="68">
          <cell r="I68" t="str">
            <v>GASTROENTEROLOGIA</v>
          </cell>
          <cell r="J68" t="str">
            <v>GASTROENTEROLOGIA</v>
          </cell>
        </row>
        <row r="69">
          <cell r="I69" t="str">
            <v>GERENCIA</v>
          </cell>
          <cell r="J69" t="str">
            <v xml:space="preserve">GERENCIA GENERAL         </v>
          </cell>
        </row>
        <row r="70">
          <cell r="I70" t="str">
            <v>GESTION AMBIENTAL</v>
          </cell>
          <cell r="J70" t="str">
            <v>GESTION AMBIENTAL</v>
          </cell>
        </row>
        <row r="71">
          <cell r="I71" t="str">
            <v>GESTION DOCUMENTAL</v>
          </cell>
          <cell r="J71" t="str">
            <v>GESTION DOCUMENTAL</v>
          </cell>
        </row>
        <row r="72">
          <cell r="I72" t="str">
            <v>GINECOLOGIA</v>
          </cell>
          <cell r="J72" t="str">
            <v>GINECOLOGIA</v>
          </cell>
        </row>
        <row r="73">
          <cell r="I73" t="str">
            <v>GUACHUCAL</v>
          </cell>
          <cell r="J73" t="str">
            <v>GUACHUCAL</v>
          </cell>
        </row>
        <row r="74">
          <cell r="I74" t="str">
            <v>GUAITARILLA</v>
          </cell>
          <cell r="J74" t="str">
            <v>GUAITARILLA</v>
          </cell>
        </row>
        <row r="75">
          <cell r="I75" t="str">
            <v>GUALMATAN</v>
          </cell>
          <cell r="J75" t="str">
            <v>GUALMATAN</v>
          </cell>
        </row>
        <row r="76">
          <cell r="I76" t="str">
            <v>HEMATOLOGIA</v>
          </cell>
          <cell r="J76" t="str">
            <v>HEMATOLOGIA</v>
          </cell>
        </row>
        <row r="77">
          <cell r="I77" t="str">
            <v>HEMODINAMIA</v>
          </cell>
          <cell r="J77" t="str">
            <v>HEMODINAMIA</v>
          </cell>
        </row>
        <row r="78">
          <cell r="I78" t="str">
            <v>HISTORIAS CLINICAS</v>
          </cell>
          <cell r="J78" t="str">
            <v xml:space="preserve">HISTORIAS CLINICAS       </v>
          </cell>
        </row>
        <row r="79">
          <cell r="I79" t="str">
            <v>HOSPITALIZACION EN CASA</v>
          </cell>
          <cell r="J79" t="str">
            <v>HOSPITALIZACION EN CASA</v>
          </cell>
        </row>
        <row r="80">
          <cell r="I80" t="str">
            <v>HOSPITALIZACION PISOS</v>
          </cell>
          <cell r="J80" t="str">
            <v>HOSPITALIZACION PISOS</v>
          </cell>
        </row>
        <row r="81">
          <cell r="I81" t="str">
            <v>ILES</v>
          </cell>
          <cell r="J81" t="str">
            <v>ILES</v>
          </cell>
        </row>
        <row r="82">
          <cell r="I82" t="str">
            <v>IMUES</v>
          </cell>
          <cell r="J82" t="str">
            <v>IMUES</v>
          </cell>
        </row>
        <row r="83">
          <cell r="I83" t="str">
            <v>IPIALES</v>
          </cell>
          <cell r="J83" t="str">
            <v>IPIALES</v>
          </cell>
        </row>
        <row r="84">
          <cell r="I84" t="str">
            <v>JURIDICA</v>
          </cell>
          <cell r="J84" t="str">
            <v>JURIDICA</v>
          </cell>
        </row>
        <row r="85">
          <cell r="I85" t="str">
            <v>LA CRUZ</v>
          </cell>
          <cell r="J85" t="str">
            <v>LA CRUZ</v>
          </cell>
        </row>
        <row r="86">
          <cell r="I86" t="str">
            <v>LA FLORIDA</v>
          </cell>
          <cell r="J86" t="str">
            <v>LA FLORIDA</v>
          </cell>
        </row>
        <row r="87">
          <cell r="I87" t="str">
            <v>LA LLANADA</v>
          </cell>
          <cell r="J87" t="str">
            <v>LA LLANADA</v>
          </cell>
        </row>
        <row r="88">
          <cell r="I88" t="str">
            <v>LA TOLA</v>
          </cell>
          <cell r="J88" t="str">
            <v>LA TOLA</v>
          </cell>
        </row>
        <row r="89">
          <cell r="I89" t="str">
            <v>LA UNION</v>
          </cell>
          <cell r="J89" t="str">
            <v>LA UNION</v>
          </cell>
        </row>
        <row r="90">
          <cell r="I90" t="str">
            <v>LABORATORIO CLINICO</v>
          </cell>
          <cell r="J90" t="str">
            <v xml:space="preserve">LABORATORIO CLINICO      </v>
          </cell>
        </row>
        <row r="91">
          <cell r="I91" t="str">
            <v>LAVANDERIA</v>
          </cell>
          <cell r="J91" t="str">
            <v>LAVANDERIA</v>
          </cell>
        </row>
        <row r="92">
          <cell r="I92" t="str">
            <v>LEIVA</v>
          </cell>
          <cell r="J92" t="str">
            <v>LEIVA</v>
          </cell>
        </row>
        <row r="93">
          <cell r="I93" t="str">
            <v>LINARES</v>
          </cell>
          <cell r="J93" t="str">
            <v>LINARES</v>
          </cell>
        </row>
        <row r="94">
          <cell r="I94" t="str">
            <v>LOS ANDES</v>
          </cell>
          <cell r="J94" t="str">
            <v>LOS ANDES SOTOMAYOR</v>
          </cell>
        </row>
        <row r="95">
          <cell r="I95" t="str">
            <v>MAGUI - PAYAN</v>
          </cell>
          <cell r="J95" t="str">
            <v>MAGUI</v>
          </cell>
        </row>
        <row r="96">
          <cell r="I96" t="str">
            <v>MANTENIMIENTO</v>
          </cell>
          <cell r="J96" t="str">
            <v xml:space="preserve">MANTENIMIENTO            </v>
          </cell>
        </row>
        <row r="97">
          <cell r="I97" t="str">
            <v>MANTENIMIENTO BODEGA</v>
          </cell>
        </row>
        <row r="98">
          <cell r="I98" t="str">
            <v>MEDICINA DEL DOLOR</v>
          </cell>
        </row>
        <row r="99">
          <cell r="I99" t="str">
            <v>MEDICINA FAMILIAR</v>
          </cell>
          <cell r="J99" t="str">
            <v xml:space="preserve">MEDICINA FAMILIAR        </v>
          </cell>
        </row>
        <row r="100">
          <cell r="I100" t="str">
            <v>MEDICINA GENERAL</v>
          </cell>
          <cell r="J100" t="str">
            <v xml:space="preserve">MEDICINA GENERAL    </v>
          </cell>
        </row>
        <row r="101">
          <cell r="I101" t="str">
            <v>MEDICINA INTERNA</v>
          </cell>
          <cell r="J101" t="str">
            <v xml:space="preserve">MEDICINA INTERNA         </v>
          </cell>
        </row>
        <row r="102">
          <cell r="I102" t="str">
            <v>MEDICINA LABORAL</v>
          </cell>
          <cell r="J102" t="str">
            <v>MEDICINA LABORAL</v>
          </cell>
        </row>
        <row r="103">
          <cell r="I103" t="str">
            <v>MEDICINA NUCLEAR</v>
          </cell>
          <cell r="J103" t="str">
            <v>MEDICINA NUCLEAR</v>
          </cell>
        </row>
        <row r="104">
          <cell r="I104" t="str">
            <v>MOSQUERA</v>
          </cell>
          <cell r="J104" t="str">
            <v>MOSQUERA</v>
          </cell>
        </row>
        <row r="105">
          <cell r="I105" t="str">
            <v>NARIÑO</v>
          </cell>
          <cell r="J105" t="str">
            <v>NARIÑO</v>
          </cell>
        </row>
        <row r="106">
          <cell r="I106" t="str">
            <v>NEFROLOGIA</v>
          </cell>
          <cell r="J106" t="str">
            <v>NEFROLOGIA</v>
          </cell>
        </row>
        <row r="107">
          <cell r="I107" t="str">
            <v>NEUMOLOGIA</v>
          </cell>
          <cell r="J107" t="str">
            <v>NEUMOLOGIA</v>
          </cell>
        </row>
        <row r="108">
          <cell r="I108" t="str">
            <v>NEUROCIRUGIA</v>
          </cell>
          <cell r="J108" t="str">
            <v>NEUROCIRUGIA</v>
          </cell>
        </row>
        <row r="109">
          <cell r="I109" t="str">
            <v>NEUROLOGIA</v>
          </cell>
          <cell r="J109" t="str">
            <v xml:space="preserve">NEUROLOGIA               </v>
          </cell>
        </row>
        <row r="110">
          <cell r="I110" t="str">
            <v>NEUROPEDIATRIA</v>
          </cell>
          <cell r="J110" t="str">
            <v>NEUROPEDIATRIA</v>
          </cell>
        </row>
        <row r="111">
          <cell r="I111" t="str">
            <v>NOMINA</v>
          </cell>
        </row>
        <row r="112">
          <cell r="I112" t="str">
            <v>NUTRICION</v>
          </cell>
          <cell r="J112" t="str">
            <v xml:space="preserve">NUTRICION                </v>
          </cell>
        </row>
        <row r="113">
          <cell r="I113" t="str">
            <v>ODONTOLOGIA</v>
          </cell>
          <cell r="J113" t="str">
            <v xml:space="preserve">ODONTOLOGIA              </v>
          </cell>
        </row>
        <row r="114">
          <cell r="I114" t="str">
            <v>ODONTOLOGIA ESPECIALIZADA</v>
          </cell>
        </row>
        <row r="115">
          <cell r="I115" t="str">
            <v>ODONTOPEDIATRIA</v>
          </cell>
          <cell r="J115" t="str">
            <v>ODONTOPEDIATRIA</v>
          </cell>
        </row>
        <row r="116">
          <cell r="I116" t="str">
            <v>OFTALMOLOGIA</v>
          </cell>
          <cell r="J116" t="str">
            <v>OFTALMOLOGIA</v>
          </cell>
        </row>
        <row r="117">
          <cell r="I117" t="str">
            <v>OLAYA HERRERA</v>
          </cell>
          <cell r="J117" t="str">
            <v>OLAYA HERERA</v>
          </cell>
        </row>
        <row r="118">
          <cell r="I118" t="str">
            <v>ONCOLOGIA</v>
          </cell>
          <cell r="J118" t="str">
            <v>ONCOLOGIA</v>
          </cell>
        </row>
        <row r="119">
          <cell r="I119" t="str">
            <v>OPTOMETRIA</v>
          </cell>
          <cell r="J119" t="str">
            <v>OPTOMETRIA</v>
          </cell>
        </row>
        <row r="120">
          <cell r="I120" t="str">
            <v>ORIENTACION Y VIGILANCIA</v>
          </cell>
          <cell r="J120" t="str">
            <v>ORIENTACIÓN Y VIGILANCIA</v>
          </cell>
        </row>
        <row r="121">
          <cell r="I121" t="str">
            <v>ORTOPEDIA Y TRAUMATOLOGIA</v>
          </cell>
          <cell r="J121" t="str">
            <v>ORTOPEDIA Y TRAUMATOLOGIA</v>
          </cell>
        </row>
        <row r="122">
          <cell r="I122" t="str">
            <v>OSPINA</v>
          </cell>
          <cell r="J122" t="str">
            <v>OSPINA</v>
          </cell>
        </row>
        <row r="123">
          <cell r="I123" t="str">
            <v>OTORRINOLARINGOLOGIA</v>
          </cell>
          <cell r="J123" t="str">
            <v xml:space="preserve">OTORRINOLARINGOLOGIA     </v>
          </cell>
        </row>
        <row r="124">
          <cell r="I124" t="str">
            <v>OTRAS TERAPIAS</v>
          </cell>
          <cell r="J124" t="str">
            <v>OTRAS TERAPIAS</v>
          </cell>
        </row>
        <row r="125">
          <cell r="I125" t="str">
            <v>PAGADURIA</v>
          </cell>
          <cell r="J125" t="str">
            <v xml:space="preserve">PAGADURIA                </v>
          </cell>
        </row>
        <row r="126">
          <cell r="I126" t="str">
            <v>PASTO</v>
          </cell>
        </row>
        <row r="127">
          <cell r="I127" t="str">
            <v>PATOLOGIA</v>
          </cell>
          <cell r="J127" t="str">
            <v>PATOLOGIA</v>
          </cell>
        </row>
        <row r="128">
          <cell r="I128" t="str">
            <v>PEDIATRIA</v>
          </cell>
          <cell r="J128" t="str">
            <v>PEDIATRIA</v>
          </cell>
        </row>
        <row r="129">
          <cell r="I129" t="str">
            <v>PERIODONCIA</v>
          </cell>
          <cell r="J129" t="str">
            <v>PERIODONCIA</v>
          </cell>
        </row>
        <row r="130">
          <cell r="I130" t="str">
            <v>POLICARPA</v>
          </cell>
          <cell r="J130" t="str">
            <v>POLICARPA</v>
          </cell>
        </row>
        <row r="131">
          <cell r="I131" t="str">
            <v>POTOSI</v>
          </cell>
          <cell r="J131" t="str">
            <v>POTOSI</v>
          </cell>
        </row>
        <row r="132">
          <cell r="I132" t="str">
            <v>PROCTOLOGIA</v>
          </cell>
          <cell r="J132" t="str">
            <v>PROCTOLOGIA</v>
          </cell>
        </row>
        <row r="133">
          <cell r="I133" t="str">
            <v>PROGRAMA IAMI -AIEPI</v>
          </cell>
          <cell r="J133" t="str">
            <v>PROGRAMA IAMI - AIEPI</v>
          </cell>
        </row>
        <row r="134">
          <cell r="I134" t="str">
            <v>PROMOCION Y PREVENCION</v>
          </cell>
          <cell r="J134" t="str">
            <v xml:space="preserve">PROMOCION Y PREVENCION   </v>
          </cell>
        </row>
        <row r="135">
          <cell r="I135" t="str">
            <v>PROVIDENCIA</v>
          </cell>
          <cell r="J135" t="str">
            <v>PROVIDENCIA</v>
          </cell>
        </row>
        <row r="136">
          <cell r="I136" t="str">
            <v>PSICOLOGIA</v>
          </cell>
          <cell r="J136" t="str">
            <v>PSICOLOGIA</v>
          </cell>
        </row>
        <row r="137">
          <cell r="I137" t="str">
            <v>PSIQUIATRIA</v>
          </cell>
          <cell r="J137" t="str">
            <v>PSIQUIATRIA</v>
          </cell>
        </row>
        <row r="138">
          <cell r="I138" t="str">
            <v>PUERRES</v>
          </cell>
          <cell r="J138" t="str">
            <v>PUERRES</v>
          </cell>
        </row>
        <row r="139">
          <cell r="I139" t="str">
            <v>PUPIALES</v>
          </cell>
          <cell r="J139" t="str">
            <v>PUPIALES</v>
          </cell>
        </row>
        <row r="140">
          <cell r="I140" t="str">
            <v>QUIROFANO</v>
          </cell>
          <cell r="J140" t="str">
            <v xml:space="preserve">QUIROFANO                </v>
          </cell>
        </row>
        <row r="141">
          <cell r="I141" t="str">
            <v>RADIOLOGIA</v>
          </cell>
          <cell r="J141" t="str">
            <v xml:space="preserve">IMAGENOLOGIA             </v>
          </cell>
        </row>
        <row r="142">
          <cell r="I142" t="str">
            <v>RECURSOS HUMANOS</v>
          </cell>
          <cell r="J142" t="str">
            <v xml:space="preserve">RECURSOS HUMANOS         </v>
          </cell>
        </row>
        <row r="143">
          <cell r="I143" t="str">
            <v>REFERENCIA Y CONTRAREFERENCIA</v>
          </cell>
          <cell r="J143" t="str">
            <v>REFERENCIA Y CONTRAREFERE</v>
          </cell>
        </row>
        <row r="144">
          <cell r="I144" t="str">
            <v>REGISTRO Y CONTROL</v>
          </cell>
          <cell r="J144" t="str">
            <v xml:space="preserve">REGISTRO Y CONTROL       </v>
          </cell>
        </row>
        <row r="145">
          <cell r="I145" t="str">
            <v>REUMATOLOGIA</v>
          </cell>
          <cell r="J145" t="str">
            <v>REUMATOLOGIA</v>
          </cell>
        </row>
        <row r="146">
          <cell r="I146" t="str">
            <v>RICAURTE</v>
          </cell>
          <cell r="J146" t="str">
            <v>RICAURTE</v>
          </cell>
        </row>
        <row r="147">
          <cell r="I147" t="str">
            <v>ROBERTO PAYAN</v>
          </cell>
          <cell r="J147" t="str">
            <v>ROBERTO PAYAN</v>
          </cell>
        </row>
        <row r="148">
          <cell r="I148" t="str">
            <v>SALUD MENTAL</v>
          </cell>
          <cell r="J148" t="str">
            <v>SALUD MENTAL</v>
          </cell>
        </row>
        <row r="149">
          <cell r="I149" t="str">
            <v>SALUD OCUPACIONAL</v>
          </cell>
          <cell r="J149" t="str">
            <v xml:space="preserve">SALUD OCUPACIONAL        </v>
          </cell>
        </row>
        <row r="150">
          <cell r="I150" t="str">
            <v>SAMANIEGO</v>
          </cell>
          <cell r="J150" t="str">
            <v>SAMANIEGO</v>
          </cell>
        </row>
        <row r="151">
          <cell r="I151" t="str">
            <v>SAN BERNARDO</v>
          </cell>
          <cell r="J151" t="str">
            <v>SAN BERNARDO</v>
          </cell>
        </row>
        <row r="152">
          <cell r="I152" t="str">
            <v>SAN LORENZO</v>
          </cell>
          <cell r="J152" t="str">
            <v>SAN LORENZO</v>
          </cell>
        </row>
        <row r="153">
          <cell r="I153" t="str">
            <v>SAN PABLO</v>
          </cell>
          <cell r="J153" t="str">
            <v>SAN PABLO</v>
          </cell>
        </row>
        <row r="154">
          <cell r="I154" t="str">
            <v>SAN PEDRO DE CARTAGO</v>
          </cell>
          <cell r="J154" t="str">
            <v>SAN PEDRO DE CARTAGO</v>
          </cell>
        </row>
        <row r="155">
          <cell r="I155" t="str">
            <v>SANDONA</v>
          </cell>
          <cell r="J155" t="str">
            <v>SANDONA</v>
          </cell>
        </row>
        <row r="156">
          <cell r="I156" t="str">
            <v>SANTA BARBARA</v>
          </cell>
          <cell r="J156" t="str">
            <v>SANTA BARBARA</v>
          </cell>
        </row>
        <row r="157">
          <cell r="I157" t="str">
            <v>SANTACRUZ GUACHAVES</v>
          </cell>
          <cell r="J157" t="str">
            <v>SANTACRUZ DE GUACHAVEZ</v>
          </cell>
        </row>
        <row r="158">
          <cell r="I158" t="str">
            <v>SAPUYES</v>
          </cell>
          <cell r="J158" t="str">
            <v>SAPUYES</v>
          </cell>
        </row>
        <row r="159">
          <cell r="I159" t="str">
            <v>SEGURIDAD DEL PACIENTE</v>
          </cell>
          <cell r="J159" t="str">
            <v xml:space="preserve">SEGURIDAD DEL PACIENTE   </v>
          </cell>
        </row>
        <row r="160">
          <cell r="I160" t="str">
            <v>SEGURIDAD Y SALUD EN EL TRABAJO</v>
          </cell>
          <cell r="J160" t="str">
            <v>SEGURIDAD Y SALUD EN EL TRABAJO (INTERNO)</v>
          </cell>
        </row>
        <row r="161">
          <cell r="I161" t="str">
            <v>SERVICIO FARMACEUTICO</v>
          </cell>
          <cell r="J161" t="str">
            <v>SERVICIO FARMACÉUTICO</v>
          </cell>
        </row>
        <row r="162">
          <cell r="I162" t="str">
            <v>SERVICIOS GENERALES</v>
          </cell>
          <cell r="J162" t="str">
            <v>SERVICIOS GENERALES- ASEO</v>
          </cell>
        </row>
        <row r="163">
          <cell r="I163" t="str">
            <v>SISTEMA DE GESTION DE CALIDAD</v>
          </cell>
          <cell r="J163" t="str">
            <v>GERENCIAMIENTO DE SGC</v>
          </cell>
        </row>
        <row r="164">
          <cell r="I164" t="str">
            <v>SISTEMAS</v>
          </cell>
          <cell r="J164" t="str">
            <v xml:space="preserve">SISTEMAS                 </v>
          </cell>
        </row>
        <row r="165">
          <cell r="I165" t="str">
            <v>SISTEMAS BODEGA</v>
          </cell>
        </row>
        <row r="166">
          <cell r="I166" t="str">
            <v>SUBGERENCIA ADMINISTRATIVA</v>
          </cell>
          <cell r="J166" t="str">
            <v>SUBGERENCIA ADMINISTRATIVA</v>
          </cell>
        </row>
        <row r="167">
          <cell r="I167" t="str">
            <v>TAMINANGO</v>
          </cell>
          <cell r="J167" t="str">
            <v>TAMINANGO</v>
          </cell>
        </row>
        <row r="168">
          <cell r="I168" t="str">
            <v>TANGUA</v>
          </cell>
          <cell r="J168" t="str">
            <v>TANGUA</v>
          </cell>
        </row>
        <row r="169">
          <cell r="I169" t="str">
            <v>TERAPIA FISICA</v>
          </cell>
          <cell r="J169" t="str">
            <v xml:space="preserve">TERAPIA FISICA           </v>
          </cell>
        </row>
        <row r="170">
          <cell r="I170" t="str">
            <v>TERAPIA INTEGRAL</v>
          </cell>
          <cell r="J170" t="str">
            <v>TERAPIA INTEGRAL</v>
          </cell>
        </row>
        <row r="171">
          <cell r="I171" t="str">
            <v>TERAPIA OCUPACIONAL</v>
          </cell>
          <cell r="J171" t="str">
            <v>TERAPIA OCUPACIONAL</v>
          </cell>
        </row>
        <row r="172">
          <cell r="I172" t="str">
            <v>TERAPIA RESPIRATORIA</v>
          </cell>
          <cell r="J172" t="str">
            <v>TERAPIA RESPIRATORIA</v>
          </cell>
        </row>
        <row r="173">
          <cell r="I173" t="str">
            <v>TERAPIAS ONCOLOGICAS</v>
          </cell>
          <cell r="J173" t="str">
            <v>TERAPIA ONCOLOGICA</v>
          </cell>
        </row>
        <row r="174">
          <cell r="I174" t="str">
            <v>TUMACO</v>
          </cell>
          <cell r="J174" t="str">
            <v>TUMACO</v>
          </cell>
        </row>
        <row r="175">
          <cell r="I175" t="str">
            <v>TUQUERRES</v>
          </cell>
          <cell r="J175" t="str">
            <v>TUQUERRES</v>
          </cell>
        </row>
        <row r="176">
          <cell r="I176" t="str">
            <v>UCI ADULTOS</v>
          </cell>
          <cell r="J176" t="str">
            <v>UCI ADULTOS</v>
          </cell>
        </row>
        <row r="177">
          <cell r="I177" t="str">
            <v>UCI NEONATOS</v>
          </cell>
          <cell r="J177" t="str">
            <v>UCI NEONATOS</v>
          </cell>
        </row>
        <row r="178">
          <cell r="I178" t="str">
            <v>URGENCIAS</v>
          </cell>
          <cell r="J178" t="str">
            <v>URGENCIAS</v>
          </cell>
        </row>
        <row r="179">
          <cell r="I179" t="str">
            <v>UROLOGIA</v>
          </cell>
          <cell r="J179" t="str">
            <v>UROLOGIA</v>
          </cell>
        </row>
        <row r="180">
          <cell r="I180" t="str">
            <v>YACUANQUER</v>
          </cell>
          <cell r="J180" t="str">
            <v>YACUANQUER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3E50-A42B-4D98-BEE0-3D23673A3995}">
  <dimension ref="A1:C823"/>
  <sheetViews>
    <sheetView tabSelected="1" zoomScale="85" zoomScaleNormal="85" workbookViewId="0">
      <selection activeCell="A9" sqref="A9"/>
    </sheetView>
  </sheetViews>
  <sheetFormatPr baseColWidth="10" defaultRowHeight="15" x14ac:dyDescent="0.25"/>
  <cols>
    <col min="1" max="1" width="41.140625" customWidth="1"/>
    <col min="2" max="2" width="42.5703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808</v>
      </c>
    </row>
    <row r="2" spans="1:3" x14ac:dyDescent="0.25">
      <c r="A2" t="s">
        <v>2</v>
      </c>
      <c r="B2" t="s">
        <v>3</v>
      </c>
      <c r="C2" t="s">
        <v>217</v>
      </c>
    </row>
    <row r="3" spans="1:3" x14ac:dyDescent="0.25">
      <c r="A3" t="s">
        <v>4</v>
      </c>
      <c r="B3" t="s">
        <v>5</v>
      </c>
      <c r="C3" t="s">
        <v>95</v>
      </c>
    </row>
    <row r="4" spans="1:3" x14ac:dyDescent="0.25">
      <c r="A4" t="s">
        <v>7</v>
      </c>
      <c r="B4" t="s">
        <v>8</v>
      </c>
      <c r="C4" t="s">
        <v>809</v>
      </c>
    </row>
    <row r="5" spans="1:3" x14ac:dyDescent="0.25">
      <c r="A5" t="s">
        <v>10</v>
      </c>
      <c r="B5" t="s">
        <v>11</v>
      </c>
      <c r="C5" t="s">
        <v>809</v>
      </c>
    </row>
    <row r="6" spans="1:3" x14ac:dyDescent="0.25">
      <c r="A6" t="s">
        <v>14</v>
      </c>
      <c r="B6" t="s">
        <v>15</v>
      </c>
      <c r="C6" t="s">
        <v>217</v>
      </c>
    </row>
    <row r="7" spans="1:3" x14ac:dyDescent="0.25">
      <c r="A7" t="s">
        <v>17</v>
      </c>
      <c r="B7" t="s">
        <v>18</v>
      </c>
      <c r="C7" t="s">
        <v>217</v>
      </c>
    </row>
    <row r="8" spans="1:3" x14ac:dyDescent="0.25">
      <c r="A8" t="s">
        <v>19</v>
      </c>
      <c r="B8" t="s">
        <v>20</v>
      </c>
      <c r="C8" t="s">
        <v>217</v>
      </c>
    </row>
    <row r="9" spans="1:3" x14ac:dyDescent="0.25">
      <c r="A9" t="s">
        <v>22</v>
      </c>
      <c r="B9" t="s">
        <v>23</v>
      </c>
      <c r="C9" t="s">
        <v>217</v>
      </c>
    </row>
    <row r="10" spans="1:3" x14ac:dyDescent="0.25">
      <c r="A10" t="s">
        <v>25</v>
      </c>
      <c r="B10" t="s">
        <v>26</v>
      </c>
      <c r="C10" t="s">
        <v>810</v>
      </c>
    </row>
    <row r="11" spans="1:3" x14ac:dyDescent="0.25">
      <c r="A11" t="s">
        <v>28</v>
      </c>
      <c r="B11" t="s">
        <v>29</v>
      </c>
      <c r="C11" t="s">
        <v>217</v>
      </c>
    </row>
    <row r="12" spans="1:3" x14ac:dyDescent="0.25">
      <c r="A12" t="s">
        <v>31</v>
      </c>
      <c r="B12" t="s">
        <v>32</v>
      </c>
      <c r="C12" t="s">
        <v>217</v>
      </c>
    </row>
    <row r="13" spans="1:3" x14ac:dyDescent="0.25">
      <c r="A13" t="s">
        <v>34</v>
      </c>
      <c r="B13" t="s">
        <v>35</v>
      </c>
      <c r="C13" t="s">
        <v>217</v>
      </c>
    </row>
    <row r="14" spans="1:3" x14ac:dyDescent="0.25">
      <c r="A14" t="s">
        <v>37</v>
      </c>
      <c r="B14" t="s">
        <v>38</v>
      </c>
      <c r="C14" t="s">
        <v>809</v>
      </c>
    </row>
    <row r="15" spans="1:3" x14ac:dyDescent="0.25">
      <c r="A15" t="s">
        <v>41</v>
      </c>
      <c r="B15" t="s">
        <v>42</v>
      </c>
      <c r="C15" t="s">
        <v>809</v>
      </c>
    </row>
    <row r="16" spans="1:3" x14ac:dyDescent="0.25">
      <c r="A16" t="s">
        <v>44</v>
      </c>
      <c r="B16" t="s">
        <v>45</v>
      </c>
      <c r="C16" t="s">
        <v>809</v>
      </c>
    </row>
    <row r="17" spans="1:3" x14ac:dyDescent="0.25">
      <c r="A17" t="s">
        <v>47</v>
      </c>
      <c r="B17" t="s">
        <v>27</v>
      </c>
      <c r="C17" t="s">
        <v>809</v>
      </c>
    </row>
    <row r="18" spans="1:3" x14ac:dyDescent="0.25">
      <c r="A18" t="s">
        <v>49</v>
      </c>
      <c r="B18" t="s">
        <v>50</v>
      </c>
      <c r="C18" t="s">
        <v>809</v>
      </c>
    </row>
    <row r="19" spans="1:3" x14ac:dyDescent="0.25">
      <c r="A19" t="s">
        <v>52</v>
      </c>
      <c r="B19" t="s">
        <v>53</v>
      </c>
      <c r="C19" t="s">
        <v>809</v>
      </c>
    </row>
    <row r="20" spans="1:3" x14ac:dyDescent="0.25">
      <c r="A20" t="s">
        <v>55</v>
      </c>
      <c r="B20" t="s">
        <v>56</v>
      </c>
      <c r="C20" t="s">
        <v>809</v>
      </c>
    </row>
    <row r="21" spans="1:3" x14ac:dyDescent="0.25">
      <c r="A21" t="s">
        <v>58</v>
      </c>
      <c r="B21" t="s">
        <v>59</v>
      </c>
      <c r="C21" t="s">
        <v>809</v>
      </c>
    </row>
    <row r="22" spans="1:3" x14ac:dyDescent="0.25">
      <c r="A22" t="s">
        <v>61</v>
      </c>
      <c r="B22" t="s">
        <v>62</v>
      </c>
      <c r="C22" t="s">
        <v>217</v>
      </c>
    </row>
    <row r="23" spans="1:3" x14ac:dyDescent="0.25">
      <c r="A23" t="s">
        <v>64</v>
      </c>
      <c r="B23" t="s">
        <v>36</v>
      </c>
      <c r="C23" t="s">
        <v>809</v>
      </c>
    </row>
    <row r="24" spans="1:3" x14ac:dyDescent="0.25">
      <c r="A24" t="s">
        <v>66</v>
      </c>
      <c r="B24" t="s">
        <v>67</v>
      </c>
      <c r="C24" t="s">
        <v>809</v>
      </c>
    </row>
    <row r="25" spans="1:3" x14ac:dyDescent="0.25">
      <c r="A25" t="s">
        <v>69</v>
      </c>
      <c r="B25" t="s">
        <v>70</v>
      </c>
      <c r="C25" t="s">
        <v>809</v>
      </c>
    </row>
    <row r="26" spans="1:3" x14ac:dyDescent="0.25">
      <c r="A26" t="s">
        <v>72</v>
      </c>
      <c r="B26" t="s">
        <v>73</v>
      </c>
      <c r="C26" t="s">
        <v>809</v>
      </c>
    </row>
    <row r="27" spans="1:3" x14ac:dyDescent="0.25">
      <c r="A27" t="s">
        <v>75</v>
      </c>
      <c r="B27" t="s">
        <v>76</v>
      </c>
      <c r="C27" t="s">
        <v>809</v>
      </c>
    </row>
    <row r="28" spans="1:3" x14ac:dyDescent="0.25">
      <c r="A28" t="s">
        <v>78</v>
      </c>
      <c r="B28" t="s">
        <v>79</v>
      </c>
      <c r="C28" t="s">
        <v>809</v>
      </c>
    </row>
    <row r="29" spans="1:3" x14ac:dyDescent="0.25">
      <c r="A29" t="s">
        <v>81</v>
      </c>
      <c r="B29" t="s">
        <v>82</v>
      </c>
      <c r="C29" t="s">
        <v>809</v>
      </c>
    </row>
    <row r="30" spans="1:3" x14ac:dyDescent="0.25">
      <c r="A30" t="s">
        <v>83</v>
      </c>
      <c r="B30" t="s">
        <v>16</v>
      </c>
      <c r="C30" t="s">
        <v>809</v>
      </c>
    </row>
    <row r="31" spans="1:3" x14ac:dyDescent="0.25">
      <c r="A31" t="s">
        <v>85</v>
      </c>
      <c r="B31" t="s">
        <v>86</v>
      </c>
      <c r="C31" t="s">
        <v>299</v>
      </c>
    </row>
    <row r="32" spans="1:3" x14ac:dyDescent="0.25">
      <c r="A32" t="s">
        <v>88</v>
      </c>
      <c r="B32" t="s">
        <v>89</v>
      </c>
      <c r="C32" t="s">
        <v>358</v>
      </c>
    </row>
    <row r="33" spans="1:3" x14ac:dyDescent="0.25">
      <c r="A33" t="s">
        <v>91</v>
      </c>
      <c r="B33" t="s">
        <v>92</v>
      </c>
      <c r="C33" t="s">
        <v>809</v>
      </c>
    </row>
    <row r="34" spans="1:3" x14ac:dyDescent="0.25">
      <c r="A34" t="s">
        <v>94</v>
      </c>
      <c r="B34" t="s">
        <v>95</v>
      </c>
      <c r="C34" t="s">
        <v>95</v>
      </c>
    </row>
    <row r="35" spans="1:3" x14ac:dyDescent="0.25">
      <c r="A35" t="s">
        <v>97</v>
      </c>
      <c r="B35" t="s">
        <v>98</v>
      </c>
      <c r="C35" t="s">
        <v>809</v>
      </c>
    </row>
    <row r="36" spans="1:3" x14ac:dyDescent="0.25">
      <c r="A36" t="s">
        <v>100</v>
      </c>
      <c r="B36" t="s">
        <v>101</v>
      </c>
      <c r="C36" t="s">
        <v>809</v>
      </c>
    </row>
    <row r="37" spans="1:3" x14ac:dyDescent="0.25">
      <c r="A37" t="s">
        <v>103</v>
      </c>
      <c r="B37" t="s">
        <v>104</v>
      </c>
      <c r="C37" t="s">
        <v>809</v>
      </c>
    </row>
    <row r="38" spans="1:3" x14ac:dyDescent="0.25">
      <c r="A38" t="s">
        <v>105</v>
      </c>
      <c r="B38" t="s">
        <v>33</v>
      </c>
      <c r="C38" t="s">
        <v>809</v>
      </c>
    </row>
    <row r="39" spans="1:3" x14ac:dyDescent="0.25">
      <c r="A39" t="s">
        <v>107</v>
      </c>
      <c r="B39" t="s">
        <v>108</v>
      </c>
      <c r="C39" t="s">
        <v>809</v>
      </c>
    </row>
    <row r="40" spans="1:3" x14ac:dyDescent="0.25">
      <c r="A40" t="s">
        <v>110</v>
      </c>
      <c r="B40" t="s">
        <v>111</v>
      </c>
      <c r="C40" t="s">
        <v>809</v>
      </c>
    </row>
    <row r="41" spans="1:3" x14ac:dyDescent="0.25">
      <c r="A41" t="s">
        <v>113</v>
      </c>
      <c r="B41" t="s">
        <v>90</v>
      </c>
      <c r="C41" t="s">
        <v>809</v>
      </c>
    </row>
    <row r="42" spans="1:3" x14ac:dyDescent="0.25">
      <c r="A42" t="s">
        <v>114</v>
      </c>
      <c r="B42" t="s">
        <v>115</v>
      </c>
      <c r="C42" t="s">
        <v>809</v>
      </c>
    </row>
    <row r="43" spans="1:3" x14ac:dyDescent="0.25">
      <c r="A43" t="s">
        <v>116</v>
      </c>
      <c r="B43" t="s">
        <v>96</v>
      </c>
      <c r="C43" t="s">
        <v>809</v>
      </c>
    </row>
    <row r="44" spans="1:3" x14ac:dyDescent="0.25">
      <c r="A44" t="s">
        <v>118</v>
      </c>
      <c r="B44" t="s">
        <v>119</v>
      </c>
      <c r="C44" t="s">
        <v>809</v>
      </c>
    </row>
    <row r="45" spans="1:3" x14ac:dyDescent="0.25">
      <c r="A45" t="s">
        <v>121</v>
      </c>
      <c r="B45" t="s">
        <v>13</v>
      </c>
      <c r="C45" t="s">
        <v>809</v>
      </c>
    </row>
    <row r="46" spans="1:3" x14ac:dyDescent="0.25">
      <c r="A46" t="s">
        <v>123</v>
      </c>
      <c r="B46" t="s">
        <v>124</v>
      </c>
      <c r="C46" t="s">
        <v>299</v>
      </c>
    </row>
    <row r="47" spans="1:3" x14ac:dyDescent="0.25">
      <c r="A47" t="s">
        <v>126</v>
      </c>
      <c r="B47" t="s">
        <v>127</v>
      </c>
      <c r="C47" t="s">
        <v>299</v>
      </c>
    </row>
    <row r="48" spans="1:3" x14ac:dyDescent="0.25">
      <c r="A48" t="s">
        <v>129</v>
      </c>
      <c r="B48" t="s">
        <v>130</v>
      </c>
      <c r="C48" t="s">
        <v>809</v>
      </c>
    </row>
    <row r="49" spans="1:3" x14ac:dyDescent="0.25">
      <c r="A49" t="s">
        <v>132</v>
      </c>
      <c r="B49" t="s">
        <v>133</v>
      </c>
      <c r="C49" t="s">
        <v>809</v>
      </c>
    </row>
    <row r="50" spans="1:3" x14ac:dyDescent="0.25">
      <c r="A50" t="s">
        <v>135</v>
      </c>
      <c r="B50" t="s">
        <v>57</v>
      </c>
      <c r="C50" t="s">
        <v>809</v>
      </c>
    </row>
    <row r="51" spans="1:3" x14ac:dyDescent="0.25">
      <c r="A51" t="s">
        <v>137</v>
      </c>
      <c r="B51" t="s">
        <v>138</v>
      </c>
      <c r="C51" t="s">
        <v>811</v>
      </c>
    </row>
    <row r="52" spans="1:3" x14ac:dyDescent="0.25">
      <c r="A52" t="s">
        <v>139</v>
      </c>
      <c r="B52" t="s">
        <v>140</v>
      </c>
      <c r="C52" t="s">
        <v>811</v>
      </c>
    </row>
    <row r="53" spans="1:3" x14ac:dyDescent="0.25">
      <c r="A53" t="s">
        <v>141</v>
      </c>
      <c r="B53" t="s">
        <v>142</v>
      </c>
      <c r="C53" t="s">
        <v>810</v>
      </c>
    </row>
    <row r="54" spans="1:3" x14ac:dyDescent="0.25">
      <c r="A54" t="s">
        <v>143</v>
      </c>
      <c r="B54" t="s">
        <v>144</v>
      </c>
      <c r="C54" t="s">
        <v>810</v>
      </c>
    </row>
    <row r="55" spans="1:3" x14ac:dyDescent="0.25">
      <c r="A55" t="s">
        <v>145</v>
      </c>
      <c r="B55" t="s">
        <v>146</v>
      </c>
      <c r="C55" t="s">
        <v>809</v>
      </c>
    </row>
    <row r="56" spans="1:3" x14ac:dyDescent="0.25">
      <c r="A56" t="s">
        <v>148</v>
      </c>
      <c r="B56" t="s">
        <v>149</v>
      </c>
      <c r="C56" t="s">
        <v>299</v>
      </c>
    </row>
    <row r="57" spans="1:3" x14ac:dyDescent="0.25">
      <c r="A57" t="s">
        <v>150</v>
      </c>
      <c r="B57" t="s">
        <v>99</v>
      </c>
      <c r="C57" t="s">
        <v>217</v>
      </c>
    </row>
    <row r="58" spans="1:3" x14ac:dyDescent="0.25">
      <c r="A58" t="s">
        <v>152</v>
      </c>
      <c r="B58" t="s">
        <v>119</v>
      </c>
      <c r="C58" t="s">
        <v>809</v>
      </c>
    </row>
    <row r="59" spans="1:3" x14ac:dyDescent="0.25">
      <c r="A59" t="s">
        <v>154</v>
      </c>
      <c r="B59" t="s">
        <v>46</v>
      </c>
      <c r="C59" t="s">
        <v>217</v>
      </c>
    </row>
    <row r="60" spans="1:3" x14ac:dyDescent="0.25">
      <c r="A60" t="s">
        <v>156</v>
      </c>
      <c r="B60" t="s">
        <v>16</v>
      </c>
      <c r="C60" t="s">
        <v>809</v>
      </c>
    </row>
    <row r="61" spans="1:3" x14ac:dyDescent="0.25">
      <c r="A61" t="s">
        <v>6</v>
      </c>
      <c r="B61" t="str">
        <f>VLOOKUP(A61,[1]Hoja1!$I$2:$J$180,2,FALSE)</f>
        <v>ALBAN</v>
      </c>
      <c r="C61" t="s">
        <v>217</v>
      </c>
    </row>
    <row r="62" spans="1:3" x14ac:dyDescent="0.25">
      <c r="A62" t="s">
        <v>157</v>
      </c>
      <c r="B62" t="s">
        <v>6</v>
      </c>
      <c r="C62" t="s">
        <v>217</v>
      </c>
    </row>
    <row r="63" spans="1:3" x14ac:dyDescent="0.25">
      <c r="A63" t="s">
        <v>158</v>
      </c>
      <c r="B63" t="s">
        <v>9</v>
      </c>
      <c r="C63" t="s">
        <v>217</v>
      </c>
    </row>
    <row r="64" spans="1:3" x14ac:dyDescent="0.25">
      <c r="A64" t="s">
        <v>12</v>
      </c>
      <c r="B64" t="str">
        <f>VLOOKUP(A64,[1]Hoja1!$I$2:$J$180,2,FALSE)</f>
        <v>ALERGOLOGIA</v>
      </c>
      <c r="C64" t="s">
        <v>217</v>
      </c>
    </row>
    <row r="65" spans="1:3" x14ac:dyDescent="0.25">
      <c r="A65" t="s">
        <v>160</v>
      </c>
      <c r="B65" t="str">
        <f>VLOOKUP(A65,[1]Hoja1!$I$2:$J$180,2,FALSE)</f>
        <v xml:space="preserve">ALMACEN                  </v>
      </c>
      <c r="C65" t="s">
        <v>809</v>
      </c>
    </row>
    <row r="66" spans="1:3" x14ac:dyDescent="0.25">
      <c r="A66" t="s">
        <v>5</v>
      </c>
      <c r="B66" t="str">
        <f>VLOOKUP(A66,[1]Hoja1!$I$2:$J$180,2,FALSE)</f>
        <v>AMBULANCIA</v>
      </c>
      <c r="C66" t="s">
        <v>95</v>
      </c>
    </row>
    <row r="67" spans="1:3" x14ac:dyDescent="0.25">
      <c r="A67" t="s">
        <v>163</v>
      </c>
      <c r="B67" t="s">
        <v>5</v>
      </c>
      <c r="C67" t="s">
        <v>95</v>
      </c>
    </row>
    <row r="68" spans="1:3" x14ac:dyDescent="0.25">
      <c r="A68" t="s">
        <v>21</v>
      </c>
      <c r="B68" t="str">
        <f>VLOOKUP(A68,[1]Hoja1!$I$2:$J$180,2,FALSE)</f>
        <v>ANCUYA</v>
      </c>
      <c r="C68" t="s">
        <v>217</v>
      </c>
    </row>
    <row r="69" spans="1:3" x14ac:dyDescent="0.25">
      <c r="A69" t="s">
        <v>166</v>
      </c>
      <c r="B69" t="s">
        <v>21</v>
      </c>
      <c r="C69" t="s">
        <v>217</v>
      </c>
    </row>
    <row r="70" spans="1:3" x14ac:dyDescent="0.25">
      <c r="A70" t="s">
        <v>24</v>
      </c>
      <c r="B70" t="str">
        <f>VLOOKUP(A70,[1]Hoja1!$I$2:$J$180,2,FALSE)</f>
        <v>ANESTESIOLOGIA</v>
      </c>
      <c r="C70" t="s">
        <v>217</v>
      </c>
    </row>
    <row r="71" spans="1:3" x14ac:dyDescent="0.25">
      <c r="A71" t="s">
        <v>167</v>
      </c>
      <c r="B71" t="s">
        <v>119</v>
      </c>
      <c r="C71" t="s">
        <v>809</v>
      </c>
    </row>
    <row r="72" spans="1:3" x14ac:dyDescent="0.25">
      <c r="A72" t="s">
        <v>168</v>
      </c>
      <c r="B72" t="s">
        <v>119</v>
      </c>
      <c r="C72" t="s">
        <v>809</v>
      </c>
    </row>
    <row r="73" spans="1:3" x14ac:dyDescent="0.25">
      <c r="A73" t="s">
        <v>170</v>
      </c>
      <c r="B73" t="s">
        <v>104</v>
      </c>
      <c r="C73" t="s">
        <v>809</v>
      </c>
    </row>
    <row r="74" spans="1:3" x14ac:dyDescent="0.25">
      <c r="A74" t="s">
        <v>172</v>
      </c>
      <c r="B74" t="str">
        <f>VLOOKUP(A74,[1]Hoja1!$I$2:$J$180,2,FALSE)</f>
        <v xml:space="preserve">ATENCION AL USUARIO      </v>
      </c>
      <c r="C74" t="s">
        <v>809</v>
      </c>
    </row>
    <row r="75" spans="1:3" x14ac:dyDescent="0.25">
      <c r="A75" t="s">
        <v>174</v>
      </c>
      <c r="B75" t="s">
        <v>27</v>
      </c>
      <c r="C75" t="s">
        <v>809</v>
      </c>
    </row>
    <row r="76" spans="1:3" x14ac:dyDescent="0.25">
      <c r="A76" t="s">
        <v>176</v>
      </c>
      <c r="B76" t="s">
        <v>149</v>
      </c>
      <c r="C76" t="s">
        <v>299</v>
      </c>
    </row>
    <row r="77" spans="1:3" x14ac:dyDescent="0.25">
      <c r="A77" t="s">
        <v>178</v>
      </c>
      <c r="B77" t="s">
        <v>149</v>
      </c>
      <c r="C77" t="s">
        <v>299</v>
      </c>
    </row>
    <row r="78" spans="1:3" x14ac:dyDescent="0.25">
      <c r="A78" t="s">
        <v>30</v>
      </c>
      <c r="B78" t="str">
        <f>VLOOKUP(A78,[1]Hoja1!$I$2:$J$180,2,FALSE)</f>
        <v>AUDIOLOGIA</v>
      </c>
      <c r="C78" t="s">
        <v>810</v>
      </c>
    </row>
    <row r="79" spans="1:3" x14ac:dyDescent="0.25">
      <c r="A79" t="s">
        <v>180</v>
      </c>
      <c r="B79" t="s">
        <v>30</v>
      </c>
      <c r="C79" t="s">
        <v>810</v>
      </c>
    </row>
    <row r="80" spans="1:3" x14ac:dyDescent="0.25">
      <c r="A80" t="s">
        <v>182</v>
      </c>
      <c r="B80" t="s">
        <v>36</v>
      </c>
      <c r="C80" t="s">
        <v>809</v>
      </c>
    </row>
    <row r="81" spans="1:3" x14ac:dyDescent="0.25">
      <c r="A81" t="s">
        <v>184</v>
      </c>
      <c r="B81" t="str">
        <f>VLOOKUP(A81,[1]Hoja1!$I$2:$J$180,2,FALSE)</f>
        <v xml:space="preserve">AUDITORIA INTERNA        </v>
      </c>
      <c r="C81" t="s">
        <v>809</v>
      </c>
    </row>
    <row r="82" spans="1:3" x14ac:dyDescent="0.25">
      <c r="A82" t="s">
        <v>186</v>
      </c>
      <c r="B82" t="str">
        <f>VLOOKUP(A82,[1]Hoja1!$I$2:$J$180,2,FALSE)</f>
        <v xml:space="preserve">AUDITORIA MEDICA         </v>
      </c>
      <c r="C82" t="s">
        <v>809</v>
      </c>
    </row>
    <row r="83" spans="1:3" x14ac:dyDescent="0.25">
      <c r="A83" t="s">
        <v>187</v>
      </c>
      <c r="B83" t="s">
        <v>36</v>
      </c>
      <c r="C83" t="s">
        <v>809</v>
      </c>
    </row>
    <row r="84" spans="1:3" x14ac:dyDescent="0.25">
      <c r="A84" t="s">
        <v>39</v>
      </c>
      <c r="B84" t="str">
        <f>VLOOKUP(A84,[1]Hoja1!$I$2:$J$180,2,FALSE)</f>
        <v>BARBACOAS</v>
      </c>
      <c r="C84" t="s">
        <v>217</v>
      </c>
    </row>
    <row r="85" spans="1:3" x14ac:dyDescent="0.25">
      <c r="A85" t="s">
        <v>189</v>
      </c>
      <c r="B85" t="s">
        <v>39</v>
      </c>
      <c r="C85" t="s">
        <v>217</v>
      </c>
    </row>
    <row r="86" spans="1:3" x14ac:dyDescent="0.25">
      <c r="A86" t="s">
        <v>43</v>
      </c>
      <c r="B86" t="str">
        <f>VLOOKUP(A86,[1]Hoja1!$I$2:$J$180,2,FALSE)</f>
        <v>BELEN</v>
      </c>
      <c r="C86" t="s">
        <v>217</v>
      </c>
    </row>
    <row r="87" spans="1:3" x14ac:dyDescent="0.25">
      <c r="A87" t="s">
        <v>192</v>
      </c>
      <c r="B87" t="s">
        <v>43</v>
      </c>
      <c r="C87" t="s">
        <v>217</v>
      </c>
    </row>
    <row r="88" spans="1:3" x14ac:dyDescent="0.25">
      <c r="A88" t="s">
        <v>194</v>
      </c>
      <c r="B88" t="s">
        <v>38</v>
      </c>
      <c r="C88" t="s">
        <v>809</v>
      </c>
    </row>
    <row r="89" spans="1:3" x14ac:dyDescent="0.25">
      <c r="A89" t="s">
        <v>48</v>
      </c>
      <c r="B89" t="str">
        <f>VLOOKUP(A89,[1]Hoja1!$I$2:$J$180,2,FALSE)</f>
        <v>BUESACO</v>
      </c>
      <c r="C89" t="s">
        <v>217</v>
      </c>
    </row>
    <row r="90" spans="1:3" x14ac:dyDescent="0.25">
      <c r="A90" t="s">
        <v>196</v>
      </c>
      <c r="B90" t="s">
        <v>48</v>
      </c>
      <c r="C90" t="s">
        <v>217</v>
      </c>
    </row>
    <row r="91" spans="1:3" x14ac:dyDescent="0.25">
      <c r="A91" t="s">
        <v>198</v>
      </c>
      <c r="B91" t="s">
        <v>51</v>
      </c>
      <c r="C91" t="s">
        <v>217</v>
      </c>
    </row>
    <row r="92" spans="1:3" x14ac:dyDescent="0.25">
      <c r="A92" t="s">
        <v>54</v>
      </c>
      <c r="B92" t="str">
        <f>VLOOKUP(A92,[1]Hoja1!$I$2:$J$180,2,FALSE)</f>
        <v>CARDIOLOGIA</v>
      </c>
      <c r="C92" t="s">
        <v>217</v>
      </c>
    </row>
    <row r="93" spans="1:3" x14ac:dyDescent="0.25">
      <c r="A93" t="s">
        <v>199</v>
      </c>
      <c r="B93" t="str">
        <f>VLOOKUP(A93,[1]Hoja1!$I$2:$J$180,2,FALSE)</f>
        <v xml:space="preserve">CARTERA                  </v>
      </c>
      <c r="C93" t="s">
        <v>809</v>
      </c>
    </row>
    <row r="94" spans="1:3" x14ac:dyDescent="0.25">
      <c r="A94" t="s">
        <v>201</v>
      </c>
      <c r="B94" t="s">
        <v>57</v>
      </c>
      <c r="C94" t="s">
        <v>809</v>
      </c>
    </row>
    <row r="95" spans="1:3" x14ac:dyDescent="0.25">
      <c r="A95" t="s">
        <v>60</v>
      </c>
      <c r="B95" t="str">
        <f>VLOOKUP(A95,[1]Hoja1!$I$2:$J$180,2,FALSE)</f>
        <v>CENTRAL DE MEZCLAS</v>
      </c>
      <c r="C95" t="s">
        <v>809</v>
      </c>
    </row>
    <row r="96" spans="1:3" x14ac:dyDescent="0.25">
      <c r="A96" t="s">
        <v>204</v>
      </c>
      <c r="B96" t="s">
        <v>60</v>
      </c>
      <c r="C96" t="s">
        <v>809</v>
      </c>
    </row>
    <row r="97" spans="1:3" x14ac:dyDescent="0.25">
      <c r="A97" t="s">
        <v>206</v>
      </c>
      <c r="B97" t="s">
        <v>63</v>
      </c>
      <c r="C97" t="s">
        <v>217</v>
      </c>
    </row>
    <row r="98" spans="1:3" x14ac:dyDescent="0.25">
      <c r="A98" t="s">
        <v>65</v>
      </c>
      <c r="B98" t="str">
        <f>VLOOKUP(A98,[1]Hoja1!$I$2:$J$180,2,FALSE)</f>
        <v>CIRUGIA DE COLUMNA</v>
      </c>
      <c r="C98" t="s">
        <v>217</v>
      </c>
    </row>
    <row r="99" spans="1:3" x14ac:dyDescent="0.25">
      <c r="A99" t="s">
        <v>68</v>
      </c>
      <c r="B99" t="str">
        <f>VLOOKUP(A99,[1]Hoja1!$I$2:$J$180,2,FALSE)</f>
        <v>CIRUGIA GENERAL</v>
      </c>
      <c r="C99" t="s">
        <v>217</v>
      </c>
    </row>
    <row r="100" spans="1:3" x14ac:dyDescent="0.25">
      <c r="A100" t="s">
        <v>71</v>
      </c>
      <c r="B100" t="str">
        <f>VLOOKUP(A100,[1]Hoja1!$I$2:$J$180,2,FALSE)</f>
        <v>CIRUGIA MAXILOFACIAL</v>
      </c>
      <c r="C100" t="s">
        <v>217</v>
      </c>
    </row>
    <row r="101" spans="1:3" x14ac:dyDescent="0.25">
      <c r="A101" t="s">
        <v>74</v>
      </c>
      <c r="B101" t="str">
        <f>VLOOKUP(A101,[1]Hoja1!$I$2:$J$180,2,FALSE)</f>
        <v>CIRUGIA ONCOLOGICA</v>
      </c>
      <c r="C101" t="s">
        <v>217</v>
      </c>
    </row>
    <row r="102" spans="1:3" x14ac:dyDescent="0.25">
      <c r="A102" t="s">
        <v>77</v>
      </c>
      <c r="B102" t="str">
        <f>VLOOKUP(A102,[1]Hoja1!$I$2:$J$180,2,FALSE)</f>
        <v>CIRUGIA PEDIATRICA</v>
      </c>
      <c r="C102" t="s">
        <v>217</v>
      </c>
    </row>
    <row r="103" spans="1:3" x14ac:dyDescent="0.25">
      <c r="A103" t="s">
        <v>80</v>
      </c>
      <c r="B103" t="str">
        <f>VLOOKUP(A103,[1]Hoja1!$I$2:$J$180,2,FALSE)</f>
        <v>CIRUGIA VASCULAR</v>
      </c>
      <c r="C103" t="s">
        <v>217</v>
      </c>
    </row>
    <row r="104" spans="1:3" x14ac:dyDescent="0.25">
      <c r="A104" t="s">
        <v>211</v>
      </c>
      <c r="B104" t="str">
        <f>VLOOKUP(A104,[1]Hoja1!$I$2:$J$180,2,FALSE)</f>
        <v xml:space="preserve">CITAS MEDICAS            </v>
      </c>
      <c r="C104" t="s">
        <v>809</v>
      </c>
    </row>
    <row r="105" spans="1:3" x14ac:dyDescent="0.25">
      <c r="A105" t="s">
        <v>213</v>
      </c>
      <c r="B105" t="s">
        <v>45</v>
      </c>
      <c r="C105" t="s">
        <v>809</v>
      </c>
    </row>
    <row r="106" spans="1:3" x14ac:dyDescent="0.25">
      <c r="A106" t="s">
        <v>84</v>
      </c>
      <c r="B106" t="str">
        <f>VLOOKUP(A106,[1]Hoja1!$I$2:$J$180,2,FALSE)</f>
        <v>COLON GENOVA</v>
      </c>
      <c r="C106" t="s">
        <v>217</v>
      </c>
    </row>
    <row r="107" spans="1:3" x14ac:dyDescent="0.25">
      <c r="A107" t="s">
        <v>215</v>
      </c>
      <c r="B107" t="s">
        <v>84</v>
      </c>
      <c r="C107" t="s">
        <v>217</v>
      </c>
    </row>
    <row r="108" spans="1:3" x14ac:dyDescent="0.25">
      <c r="A108" t="s">
        <v>216</v>
      </c>
      <c r="B108" t="s">
        <v>87</v>
      </c>
      <c r="C108" t="s">
        <v>217</v>
      </c>
    </row>
    <row r="109" spans="1:3" x14ac:dyDescent="0.25">
      <c r="A109" t="s">
        <v>217</v>
      </c>
      <c r="B109" t="s">
        <v>18</v>
      </c>
      <c r="C109" t="s">
        <v>217</v>
      </c>
    </row>
    <row r="110" spans="1:3" x14ac:dyDescent="0.25">
      <c r="A110" t="s">
        <v>219</v>
      </c>
      <c r="B110" t="str">
        <f>VLOOKUP(A110,[1]Hoja1!$I$2:$J$180,2,FALSE)</f>
        <v xml:space="preserve">CONTABILIDAD             </v>
      </c>
      <c r="C110" t="s">
        <v>809</v>
      </c>
    </row>
    <row r="111" spans="1:3" x14ac:dyDescent="0.25">
      <c r="A111" t="s">
        <v>221</v>
      </c>
      <c r="B111" t="s">
        <v>90</v>
      </c>
      <c r="C111" t="s">
        <v>809</v>
      </c>
    </row>
    <row r="112" spans="1:3" x14ac:dyDescent="0.25">
      <c r="A112" t="s">
        <v>223</v>
      </c>
      <c r="B112" t="s">
        <v>224</v>
      </c>
      <c r="C112" t="s">
        <v>217</v>
      </c>
    </row>
    <row r="113" spans="1:3" x14ac:dyDescent="0.25">
      <c r="A113" t="s">
        <v>225</v>
      </c>
      <c r="B113" t="s">
        <v>225</v>
      </c>
      <c r="C113" t="s">
        <v>809</v>
      </c>
    </row>
    <row r="114" spans="1:3" x14ac:dyDescent="0.25">
      <c r="A114" t="s">
        <v>227</v>
      </c>
      <c r="B114" t="str">
        <f>VLOOKUP(A114,[1]Hoja1!$I$2:$J$180,2,FALSE)</f>
        <v>DIRECCION CONTRATO MAGISTERIO</v>
      </c>
      <c r="C114" t="s">
        <v>809</v>
      </c>
    </row>
    <row r="115" spans="1:3" x14ac:dyDescent="0.25">
      <c r="A115" t="s">
        <v>229</v>
      </c>
      <c r="B115" t="s">
        <v>108</v>
      </c>
      <c r="C115" t="s">
        <v>809</v>
      </c>
    </row>
    <row r="116" spans="1:3" x14ac:dyDescent="0.25">
      <c r="A116" t="s">
        <v>230</v>
      </c>
      <c r="B116" t="s">
        <v>108</v>
      </c>
      <c r="C116" t="s">
        <v>809</v>
      </c>
    </row>
    <row r="117" spans="1:3" x14ac:dyDescent="0.25">
      <c r="A117" t="s">
        <v>232</v>
      </c>
      <c r="B117" t="s">
        <v>93</v>
      </c>
      <c r="C117" t="s">
        <v>217</v>
      </c>
    </row>
    <row r="118" spans="1:3" x14ac:dyDescent="0.25">
      <c r="A118" t="s">
        <v>234</v>
      </c>
      <c r="B118" t="str">
        <f>VLOOKUP(A118,[1]Hoja1!$I$2:$J$180,2,FALSE)</f>
        <v xml:space="preserve">COSTOS                   </v>
      </c>
      <c r="C118" t="s">
        <v>809</v>
      </c>
    </row>
    <row r="119" spans="1:3" x14ac:dyDescent="0.25">
      <c r="A119" t="s">
        <v>236</v>
      </c>
      <c r="B119" t="s">
        <v>96</v>
      </c>
      <c r="C119" t="s">
        <v>809</v>
      </c>
    </row>
    <row r="120" spans="1:3" x14ac:dyDescent="0.25">
      <c r="A120" t="s">
        <v>99</v>
      </c>
      <c r="B120" t="str">
        <f>VLOOKUP(A120,[1]Hoja1!$I$2:$J$180,2,FALSE)</f>
        <v>CRONICOS</v>
      </c>
      <c r="C120" t="s">
        <v>217</v>
      </c>
    </row>
    <row r="121" spans="1:3" x14ac:dyDescent="0.25">
      <c r="A121" t="s">
        <v>239</v>
      </c>
      <c r="B121" t="s">
        <v>99</v>
      </c>
      <c r="C121" t="s">
        <v>217</v>
      </c>
    </row>
    <row r="122" spans="1:3" x14ac:dyDescent="0.25">
      <c r="A122" t="s">
        <v>241</v>
      </c>
      <c r="B122" t="s">
        <v>102</v>
      </c>
      <c r="C122" t="s">
        <v>217</v>
      </c>
    </row>
    <row r="123" spans="1:3" x14ac:dyDescent="0.25">
      <c r="A123" t="s">
        <v>13</v>
      </c>
      <c r="B123" t="str">
        <f>VLOOKUP(A123,[1]Hoja1!$I$2:$J$180,2,FALSE)</f>
        <v>CUENTAS MEDICAS</v>
      </c>
      <c r="C123" t="s">
        <v>809</v>
      </c>
    </row>
    <row r="124" spans="1:3" x14ac:dyDescent="0.25">
      <c r="A124" t="s">
        <v>243</v>
      </c>
      <c r="B124" t="s">
        <v>13</v>
      </c>
      <c r="C124" t="s">
        <v>809</v>
      </c>
    </row>
    <row r="125" spans="1:3" x14ac:dyDescent="0.25">
      <c r="A125" t="s">
        <v>106</v>
      </c>
      <c r="B125" t="str">
        <f>VLOOKUP(A125,[1]Hoja1!$I$2:$J$180,2,FALSE)</f>
        <v>CUMBAL</v>
      </c>
      <c r="C125" t="s">
        <v>217</v>
      </c>
    </row>
    <row r="126" spans="1:3" x14ac:dyDescent="0.25">
      <c r="A126" t="s">
        <v>246</v>
      </c>
      <c r="B126" t="s">
        <v>106</v>
      </c>
      <c r="C126" t="s">
        <v>217</v>
      </c>
    </row>
    <row r="127" spans="1:3" x14ac:dyDescent="0.25">
      <c r="A127" t="s">
        <v>248</v>
      </c>
      <c r="B127" t="s">
        <v>109</v>
      </c>
      <c r="C127" t="s">
        <v>217</v>
      </c>
    </row>
    <row r="128" spans="1:3" x14ac:dyDescent="0.25">
      <c r="A128" t="s">
        <v>112</v>
      </c>
      <c r="B128" t="str">
        <f>VLOOKUP(A128,[1]Hoja1!$I$2:$J$180,2,FALSE)</f>
        <v>DERMATOLOGIA</v>
      </c>
      <c r="C128" t="s">
        <v>217</v>
      </c>
    </row>
    <row r="129" spans="1:3" x14ac:dyDescent="0.25">
      <c r="A129" t="s">
        <v>249</v>
      </c>
      <c r="B129" t="str">
        <f>VLOOKUP(A129,[1]Hoja1!$I$2:$J$180,2,FALSE)</f>
        <v>DIRECCIÓN CLINICA</v>
      </c>
      <c r="C129" t="s">
        <v>809</v>
      </c>
    </row>
    <row r="130" spans="1:3" x14ac:dyDescent="0.25">
      <c r="A130" t="s">
        <v>250</v>
      </c>
      <c r="B130" t="s">
        <v>73</v>
      </c>
      <c r="C130" t="s">
        <v>809</v>
      </c>
    </row>
    <row r="131" spans="1:3" x14ac:dyDescent="0.25">
      <c r="A131" t="s">
        <v>11</v>
      </c>
      <c r="B131" t="s">
        <v>11</v>
      </c>
      <c r="C131" t="s">
        <v>809</v>
      </c>
    </row>
    <row r="132" spans="1:3" x14ac:dyDescent="0.25">
      <c r="A132" t="s">
        <v>117</v>
      </c>
      <c r="B132" t="str">
        <f>VLOOKUP(A132,[1]Hoja1!$I$2:$J$180,2,FALSE)</f>
        <v>EL CHARCO</v>
      </c>
      <c r="C132" t="s">
        <v>217</v>
      </c>
    </row>
    <row r="133" spans="1:3" x14ac:dyDescent="0.25">
      <c r="A133" t="s">
        <v>253</v>
      </c>
      <c r="B133" t="s">
        <v>117</v>
      </c>
      <c r="C133" t="s">
        <v>217</v>
      </c>
    </row>
    <row r="134" spans="1:3" x14ac:dyDescent="0.25">
      <c r="A134" t="s">
        <v>255</v>
      </c>
      <c r="B134" t="s">
        <v>120</v>
      </c>
      <c r="C134" t="s">
        <v>217</v>
      </c>
    </row>
    <row r="135" spans="1:3" x14ac:dyDescent="0.25">
      <c r="A135" t="s">
        <v>257</v>
      </c>
      <c r="B135" t="s">
        <v>122</v>
      </c>
      <c r="C135" t="s">
        <v>217</v>
      </c>
    </row>
    <row r="136" spans="1:3" x14ac:dyDescent="0.25">
      <c r="A136" t="s">
        <v>125</v>
      </c>
      <c r="B136" t="s">
        <v>125</v>
      </c>
      <c r="C136" t="s">
        <v>217</v>
      </c>
    </row>
    <row r="137" spans="1:3" x14ac:dyDescent="0.25">
      <c r="A137" t="s">
        <v>260</v>
      </c>
      <c r="B137" t="s">
        <v>125</v>
      </c>
      <c r="C137" t="s">
        <v>217</v>
      </c>
    </row>
    <row r="138" spans="1:3" x14ac:dyDescent="0.25">
      <c r="A138" t="s">
        <v>262</v>
      </c>
      <c r="B138" t="str">
        <f>VLOOKUP(A138,[1]Hoja1!$I$2:$J$180,2,FALSE)</f>
        <v>EL TABLON</v>
      </c>
      <c r="C138" t="s">
        <v>217</v>
      </c>
    </row>
    <row r="139" spans="1:3" x14ac:dyDescent="0.25">
      <c r="A139" t="s">
        <v>128</v>
      </c>
      <c r="B139" t="str">
        <f>VLOOKUP(A139,[1]Hoja1!$I$2:$J$180,2,FALSE)</f>
        <v>EL TAMBO</v>
      </c>
      <c r="C139" t="s">
        <v>217</v>
      </c>
    </row>
    <row r="140" spans="1:3" x14ac:dyDescent="0.25">
      <c r="A140" t="s">
        <v>265</v>
      </c>
      <c r="B140" t="s">
        <v>128</v>
      </c>
      <c r="C140" t="s">
        <v>217</v>
      </c>
    </row>
    <row r="141" spans="1:3" x14ac:dyDescent="0.25">
      <c r="A141" t="s">
        <v>131</v>
      </c>
      <c r="B141" t="str">
        <f>VLOOKUP(A141,[1]Hoja1!$I$2:$J$180,2,FALSE)</f>
        <v>ENDOCRINOLOGIA</v>
      </c>
      <c r="C141" t="s">
        <v>217</v>
      </c>
    </row>
    <row r="142" spans="1:3" x14ac:dyDescent="0.25">
      <c r="A142" t="s">
        <v>134</v>
      </c>
      <c r="B142" t="str">
        <f>VLOOKUP(A142,[1]Hoja1!$I$2:$J$180,2,FALSE)</f>
        <v>ENDODONCIA</v>
      </c>
      <c r="C142" t="s">
        <v>217</v>
      </c>
    </row>
    <row r="143" spans="1:3" x14ac:dyDescent="0.25">
      <c r="A143" t="s">
        <v>269</v>
      </c>
      <c r="B143" t="str">
        <f>VLOOKUP(A143,[1]Hoja1!$I$2:$J$180,2,FALSE)</f>
        <v>ENDOSCOPIA</v>
      </c>
      <c r="C143" t="s">
        <v>811</v>
      </c>
    </row>
    <row r="144" spans="1:3" x14ac:dyDescent="0.25">
      <c r="A144" t="s">
        <v>130</v>
      </c>
      <c r="B144" t="str">
        <f>VLOOKUP(A144,[1]Hoja1!$I$2:$J$180,2,FALSE)</f>
        <v>EPIDEMIOLOGIA</v>
      </c>
      <c r="C144" t="s">
        <v>809</v>
      </c>
    </row>
    <row r="145" spans="1:3" x14ac:dyDescent="0.25">
      <c r="A145" t="s">
        <v>271</v>
      </c>
      <c r="B145" t="s">
        <v>130</v>
      </c>
      <c r="C145" t="s">
        <v>809</v>
      </c>
    </row>
    <row r="146" spans="1:3" x14ac:dyDescent="0.25">
      <c r="A146" t="s">
        <v>15</v>
      </c>
      <c r="B146" t="str">
        <f>VLOOKUP(A146,[1]Hoja1!$I$2:$J$180,2,FALSE)</f>
        <v>ESPECIALIZADA SIN ESPECIFICAR</v>
      </c>
      <c r="C146" t="s">
        <v>217</v>
      </c>
    </row>
    <row r="147" spans="1:3" x14ac:dyDescent="0.25">
      <c r="A147" t="s">
        <v>272</v>
      </c>
      <c r="B147" t="str">
        <f>VLOOKUP(A147,[1]Hoja1!$I$2:$J$180,2,FALSE)</f>
        <v xml:space="preserve">ESTADISTICA              </v>
      </c>
      <c r="C147" t="s">
        <v>809</v>
      </c>
    </row>
    <row r="148" spans="1:3" x14ac:dyDescent="0.25">
      <c r="A148" t="s">
        <v>273</v>
      </c>
      <c r="B148" t="s">
        <v>82</v>
      </c>
      <c r="C148" t="s">
        <v>809</v>
      </c>
    </row>
    <row r="149" spans="1:3" x14ac:dyDescent="0.25">
      <c r="A149" t="s">
        <v>274</v>
      </c>
      <c r="B149" t="str">
        <f>VLOOKUP(A149,[1]Hoja1!$I$2:$J$180,2,FALSE)</f>
        <v xml:space="preserve">FACTURACION              </v>
      </c>
      <c r="C149" t="s">
        <v>809</v>
      </c>
    </row>
    <row r="150" spans="1:3" x14ac:dyDescent="0.25">
      <c r="A150" t="s">
        <v>275</v>
      </c>
      <c r="B150" t="s">
        <v>53</v>
      </c>
      <c r="C150" t="s">
        <v>809</v>
      </c>
    </row>
    <row r="151" spans="1:3" x14ac:dyDescent="0.25">
      <c r="A151" t="s">
        <v>147</v>
      </c>
      <c r="B151" t="str">
        <f>VLOOKUP(A151,[1]Hoja1!$I$2:$J$180,2,FALSE)</f>
        <v>FISIATRIA</v>
      </c>
      <c r="C151" t="s">
        <v>217</v>
      </c>
    </row>
    <row r="152" spans="1:3" x14ac:dyDescent="0.25">
      <c r="A152" t="s">
        <v>278</v>
      </c>
      <c r="B152" t="s">
        <v>279</v>
      </c>
      <c r="C152" t="s">
        <v>810</v>
      </c>
    </row>
    <row r="153" spans="1:3" x14ac:dyDescent="0.25">
      <c r="A153" t="s">
        <v>280</v>
      </c>
      <c r="B153" t="s">
        <v>151</v>
      </c>
      <c r="C153" t="s">
        <v>217</v>
      </c>
    </row>
    <row r="154" spans="1:3" x14ac:dyDescent="0.25">
      <c r="A154" t="s">
        <v>282</v>
      </c>
      <c r="B154" t="s">
        <v>153</v>
      </c>
      <c r="C154" t="s">
        <v>217</v>
      </c>
    </row>
    <row r="155" spans="1:3" x14ac:dyDescent="0.25">
      <c r="A155" t="s">
        <v>155</v>
      </c>
      <c r="B155" t="str">
        <f>VLOOKUP(A155,[1]Hoja1!$I$2:$J$180,2,FALSE)</f>
        <v>GASTROENTEROLOGIA</v>
      </c>
      <c r="C155" t="s">
        <v>217</v>
      </c>
    </row>
    <row r="156" spans="1:3" x14ac:dyDescent="0.25">
      <c r="A156" t="s">
        <v>284</v>
      </c>
      <c r="B156" t="str">
        <f>VLOOKUP(A156,[1]Hoja1!$I$2:$J$180,2,FALSE)</f>
        <v xml:space="preserve">GERENCIA GENERAL         </v>
      </c>
      <c r="C156" t="s">
        <v>809</v>
      </c>
    </row>
    <row r="157" spans="1:3" x14ac:dyDescent="0.25">
      <c r="A157" t="s">
        <v>286</v>
      </c>
      <c r="B157" t="s">
        <v>98</v>
      </c>
      <c r="C157" t="s">
        <v>809</v>
      </c>
    </row>
    <row r="158" spans="1:3" x14ac:dyDescent="0.25">
      <c r="A158" t="s">
        <v>288</v>
      </c>
      <c r="B158" t="s">
        <v>76</v>
      </c>
      <c r="C158" t="s">
        <v>809</v>
      </c>
    </row>
    <row r="159" spans="1:3" x14ac:dyDescent="0.25">
      <c r="A159" t="s">
        <v>8</v>
      </c>
      <c r="B159" t="str">
        <f>VLOOKUP(A159,[1]Hoja1!$I$2:$J$180,2,FALSE)</f>
        <v>GESTION AMBIENTAL</v>
      </c>
      <c r="C159" t="s">
        <v>809</v>
      </c>
    </row>
    <row r="160" spans="1:3" x14ac:dyDescent="0.25">
      <c r="A160" t="s">
        <v>289</v>
      </c>
      <c r="B160" t="s">
        <v>8</v>
      </c>
      <c r="C160" t="s">
        <v>809</v>
      </c>
    </row>
    <row r="161" spans="1:3" x14ac:dyDescent="0.25">
      <c r="A161" t="s">
        <v>119</v>
      </c>
      <c r="B161" t="str">
        <f>VLOOKUP(A161,[1]Hoja1!$I$2:$J$180,2,FALSE)</f>
        <v>GESTION DOCUMENTAL</v>
      </c>
      <c r="C161" t="s">
        <v>809</v>
      </c>
    </row>
    <row r="162" spans="1:3" x14ac:dyDescent="0.25">
      <c r="A162" t="s">
        <v>159</v>
      </c>
      <c r="B162" t="str">
        <f>VLOOKUP(A162,[1]Hoja1!$I$2:$J$180,2,FALSE)</f>
        <v>GINECOLOGIA</v>
      </c>
      <c r="C162" t="s">
        <v>217</v>
      </c>
    </row>
    <row r="163" spans="1:3" x14ac:dyDescent="0.25">
      <c r="A163" t="s">
        <v>161</v>
      </c>
      <c r="B163" t="str">
        <f>VLOOKUP(A163,[1]Hoja1!$I$2:$J$180,2,FALSE)</f>
        <v>GUACHUCAL</v>
      </c>
      <c r="C163" t="s">
        <v>217</v>
      </c>
    </row>
    <row r="164" spans="1:3" x14ac:dyDescent="0.25">
      <c r="A164" t="s">
        <v>292</v>
      </c>
      <c r="B164" t="s">
        <v>161</v>
      </c>
      <c r="C164" t="s">
        <v>217</v>
      </c>
    </row>
    <row r="165" spans="1:3" x14ac:dyDescent="0.25">
      <c r="A165" t="s">
        <v>162</v>
      </c>
      <c r="B165" t="str">
        <f>VLOOKUP(A165,[1]Hoja1!$I$2:$J$180,2,FALSE)</f>
        <v>GUAITARILLA</v>
      </c>
      <c r="C165" t="s">
        <v>217</v>
      </c>
    </row>
    <row r="166" spans="1:3" x14ac:dyDescent="0.25">
      <c r="A166" t="s">
        <v>293</v>
      </c>
      <c r="B166" t="s">
        <v>162</v>
      </c>
      <c r="C166" t="s">
        <v>217</v>
      </c>
    </row>
    <row r="167" spans="1:3" x14ac:dyDescent="0.25">
      <c r="A167" t="s">
        <v>294</v>
      </c>
      <c r="B167" t="s">
        <v>164</v>
      </c>
      <c r="C167" t="s">
        <v>217</v>
      </c>
    </row>
    <row r="168" spans="1:3" x14ac:dyDescent="0.25">
      <c r="A168" t="s">
        <v>164</v>
      </c>
      <c r="B168" t="str">
        <f>VLOOKUP(A168,[1]Hoja1!$I$2:$J$180,2,FALSE)</f>
        <v>HEMATOLOGIA</v>
      </c>
      <c r="C168" t="s">
        <v>217</v>
      </c>
    </row>
    <row r="169" spans="1:3" x14ac:dyDescent="0.25">
      <c r="A169" t="s">
        <v>165</v>
      </c>
      <c r="B169" t="s">
        <v>165</v>
      </c>
      <c r="C169" t="s">
        <v>217</v>
      </c>
    </row>
    <row r="170" spans="1:3" x14ac:dyDescent="0.25">
      <c r="A170" t="s">
        <v>295</v>
      </c>
      <c r="B170" t="str">
        <f>VLOOKUP(A170,[1]Hoja1!$I$2:$J$180,2,FALSE)</f>
        <v xml:space="preserve">HISTORIAS CLINICAS       </v>
      </c>
      <c r="C170" t="s">
        <v>809</v>
      </c>
    </row>
    <row r="171" spans="1:3" x14ac:dyDescent="0.25">
      <c r="A171" t="s">
        <v>296</v>
      </c>
      <c r="B171" t="s">
        <v>42</v>
      </c>
      <c r="C171" t="s">
        <v>809</v>
      </c>
    </row>
    <row r="172" spans="1:3" x14ac:dyDescent="0.25">
      <c r="A172" t="s">
        <v>297</v>
      </c>
      <c r="B172" t="s">
        <v>140</v>
      </c>
      <c r="C172" t="s">
        <v>811</v>
      </c>
    </row>
    <row r="173" spans="1:3" x14ac:dyDescent="0.25">
      <c r="A173" t="s">
        <v>298</v>
      </c>
      <c r="B173" t="s">
        <v>15</v>
      </c>
      <c r="C173" t="s">
        <v>217</v>
      </c>
    </row>
    <row r="174" spans="1:3" x14ac:dyDescent="0.25">
      <c r="A174" t="s">
        <v>299</v>
      </c>
      <c r="B174" t="s">
        <v>86</v>
      </c>
      <c r="C174" t="s">
        <v>299</v>
      </c>
    </row>
    <row r="175" spans="1:3" x14ac:dyDescent="0.25">
      <c r="A175" t="s">
        <v>300</v>
      </c>
      <c r="B175" t="s">
        <v>86</v>
      </c>
      <c r="C175" t="s">
        <v>299</v>
      </c>
    </row>
    <row r="176" spans="1:3" x14ac:dyDescent="0.25">
      <c r="A176" t="s">
        <v>301</v>
      </c>
      <c r="B176" t="s">
        <v>86</v>
      </c>
      <c r="C176" t="s">
        <v>299</v>
      </c>
    </row>
    <row r="177" spans="1:3" x14ac:dyDescent="0.25">
      <c r="A177" t="s">
        <v>302</v>
      </c>
      <c r="B177" t="s">
        <v>86</v>
      </c>
      <c r="C177" t="s">
        <v>299</v>
      </c>
    </row>
    <row r="178" spans="1:3" x14ac:dyDescent="0.25">
      <c r="A178" t="s">
        <v>303</v>
      </c>
      <c r="B178" t="s">
        <v>86</v>
      </c>
      <c r="C178" t="s">
        <v>299</v>
      </c>
    </row>
    <row r="179" spans="1:3" x14ac:dyDescent="0.25">
      <c r="A179" t="s">
        <v>304</v>
      </c>
      <c r="B179" t="s">
        <v>149</v>
      </c>
      <c r="C179" t="s">
        <v>299</v>
      </c>
    </row>
    <row r="180" spans="1:3" x14ac:dyDescent="0.25">
      <c r="A180" t="s">
        <v>149</v>
      </c>
      <c r="B180" t="str">
        <f>VLOOKUP(A180,[1]Hoja1!$I$2:$J$180,2,FALSE)</f>
        <v>HOSPITALIZACION EN CASA</v>
      </c>
      <c r="C180" t="s">
        <v>299</v>
      </c>
    </row>
    <row r="181" spans="1:3" x14ac:dyDescent="0.25">
      <c r="A181" t="s">
        <v>86</v>
      </c>
      <c r="B181" t="str">
        <f>VLOOKUP(A181,[1]Hoja1!$I$2:$J$180,2,FALSE)</f>
        <v>HOSPITALIZACION PISOS</v>
      </c>
      <c r="C181" t="s">
        <v>299</v>
      </c>
    </row>
    <row r="182" spans="1:3" x14ac:dyDescent="0.25">
      <c r="A182" t="s">
        <v>305</v>
      </c>
      <c r="B182" t="s">
        <v>169</v>
      </c>
      <c r="C182" t="s">
        <v>217</v>
      </c>
    </row>
    <row r="183" spans="1:3" x14ac:dyDescent="0.25">
      <c r="A183" t="s">
        <v>140</v>
      </c>
      <c r="B183" t="s">
        <v>140</v>
      </c>
      <c r="C183" t="s">
        <v>811</v>
      </c>
    </row>
    <row r="184" spans="1:3" x14ac:dyDescent="0.25">
      <c r="A184" t="s">
        <v>171</v>
      </c>
      <c r="B184" t="s">
        <v>140</v>
      </c>
      <c r="C184" t="s">
        <v>811</v>
      </c>
    </row>
    <row r="185" spans="1:3" x14ac:dyDescent="0.25">
      <c r="A185" t="s">
        <v>306</v>
      </c>
      <c r="B185" t="s">
        <v>140</v>
      </c>
      <c r="C185" t="s">
        <v>811</v>
      </c>
    </row>
    <row r="186" spans="1:3" x14ac:dyDescent="0.25">
      <c r="A186" t="s">
        <v>307</v>
      </c>
      <c r="B186" t="s">
        <v>173</v>
      </c>
      <c r="C186" t="s">
        <v>217</v>
      </c>
    </row>
    <row r="187" spans="1:3" x14ac:dyDescent="0.25">
      <c r="A187" t="s">
        <v>308</v>
      </c>
      <c r="B187" t="s">
        <v>175</v>
      </c>
      <c r="C187" t="s">
        <v>809</v>
      </c>
    </row>
    <row r="188" spans="1:3" x14ac:dyDescent="0.25">
      <c r="A188" t="s">
        <v>177</v>
      </c>
      <c r="B188" t="str">
        <f>VLOOKUP(A188,[1]Hoja1!$I$2:$J$180,2,FALSE)</f>
        <v>IPIALES</v>
      </c>
      <c r="C188" t="s">
        <v>217</v>
      </c>
    </row>
    <row r="189" spans="1:3" x14ac:dyDescent="0.25">
      <c r="A189" t="s">
        <v>309</v>
      </c>
      <c r="B189" t="s">
        <v>177</v>
      </c>
      <c r="C189" t="s">
        <v>217</v>
      </c>
    </row>
    <row r="190" spans="1:3" x14ac:dyDescent="0.25">
      <c r="A190" t="s">
        <v>104</v>
      </c>
      <c r="B190" t="str">
        <f>VLOOKUP(A190,[1]Hoja1!$I$2:$J$180,2,FALSE)</f>
        <v>JURIDICA</v>
      </c>
      <c r="C190" t="s">
        <v>809</v>
      </c>
    </row>
    <row r="191" spans="1:3" x14ac:dyDescent="0.25">
      <c r="A191" t="s">
        <v>179</v>
      </c>
      <c r="B191" t="str">
        <f>VLOOKUP(A191,[1]Hoja1!$I$2:$J$180,2,FALSE)</f>
        <v>LA CRUZ</v>
      </c>
      <c r="C191" t="s">
        <v>217</v>
      </c>
    </row>
    <row r="192" spans="1:3" x14ac:dyDescent="0.25">
      <c r="A192" t="s">
        <v>310</v>
      </c>
      <c r="B192" t="s">
        <v>179</v>
      </c>
      <c r="C192" t="s">
        <v>217</v>
      </c>
    </row>
    <row r="193" spans="1:3" x14ac:dyDescent="0.25">
      <c r="A193" t="s">
        <v>311</v>
      </c>
      <c r="B193" t="s">
        <v>181</v>
      </c>
      <c r="C193" t="s">
        <v>217</v>
      </c>
    </row>
    <row r="194" spans="1:3" x14ac:dyDescent="0.25">
      <c r="A194" t="s">
        <v>183</v>
      </c>
      <c r="B194" t="str">
        <f>VLOOKUP(A194,[1]Hoja1!$I$2:$J$180,2,FALSE)</f>
        <v>LA TOLA</v>
      </c>
      <c r="C194" t="s">
        <v>217</v>
      </c>
    </row>
    <row r="195" spans="1:3" x14ac:dyDescent="0.25">
      <c r="A195" t="s">
        <v>312</v>
      </c>
      <c r="B195" t="s">
        <v>183</v>
      </c>
      <c r="C195" t="s">
        <v>217</v>
      </c>
    </row>
    <row r="196" spans="1:3" x14ac:dyDescent="0.25">
      <c r="A196" t="s">
        <v>185</v>
      </c>
      <c r="B196" t="str">
        <f>VLOOKUP(A196,[1]Hoja1!$I$2:$J$180,2,FALSE)</f>
        <v>LA UNION</v>
      </c>
      <c r="C196" t="s">
        <v>217</v>
      </c>
    </row>
    <row r="197" spans="1:3" x14ac:dyDescent="0.25">
      <c r="A197" t="s">
        <v>313</v>
      </c>
      <c r="B197" t="s">
        <v>185</v>
      </c>
      <c r="C197" t="s">
        <v>217</v>
      </c>
    </row>
    <row r="198" spans="1:3" x14ac:dyDescent="0.25">
      <c r="A198" t="s">
        <v>314</v>
      </c>
      <c r="B198" t="str">
        <f>VLOOKUP(A198,[1]Hoja1!$I$2:$J$180,2,FALSE)</f>
        <v xml:space="preserve">LABORATORIO CLINICO      </v>
      </c>
      <c r="C198" t="s">
        <v>811</v>
      </c>
    </row>
    <row r="199" spans="1:3" x14ac:dyDescent="0.25">
      <c r="A199" t="s">
        <v>138</v>
      </c>
      <c r="B199" t="s">
        <v>138</v>
      </c>
      <c r="C199" t="s">
        <v>811</v>
      </c>
    </row>
    <row r="200" spans="1:3" x14ac:dyDescent="0.25">
      <c r="A200" t="s">
        <v>315</v>
      </c>
      <c r="B200" t="s">
        <v>138</v>
      </c>
      <c r="C200" t="s">
        <v>811</v>
      </c>
    </row>
    <row r="201" spans="1:3" x14ac:dyDescent="0.25">
      <c r="A201" t="s">
        <v>56</v>
      </c>
      <c r="B201" t="str">
        <f>VLOOKUP(A201,[1]Hoja1!$I$2:$J$180,2,FALSE)</f>
        <v>LAVANDERIA</v>
      </c>
      <c r="C201" t="s">
        <v>809</v>
      </c>
    </row>
    <row r="202" spans="1:3" x14ac:dyDescent="0.25">
      <c r="A202" t="s">
        <v>316</v>
      </c>
      <c r="B202" t="s">
        <v>56</v>
      </c>
      <c r="C202" t="s">
        <v>809</v>
      </c>
    </row>
    <row r="203" spans="1:3" x14ac:dyDescent="0.25">
      <c r="A203" t="s">
        <v>317</v>
      </c>
      <c r="B203" t="s">
        <v>188</v>
      </c>
      <c r="C203" t="s">
        <v>217</v>
      </c>
    </row>
    <row r="204" spans="1:3" x14ac:dyDescent="0.25">
      <c r="A204" t="s">
        <v>190</v>
      </c>
      <c r="B204" t="str">
        <f>VLOOKUP(A204,[1]Hoja1!$I$2:$J$180,2,FALSE)</f>
        <v>LINARES</v>
      </c>
      <c r="C204" t="s">
        <v>217</v>
      </c>
    </row>
    <row r="205" spans="1:3" x14ac:dyDescent="0.25">
      <c r="A205" t="s">
        <v>318</v>
      </c>
      <c r="B205" t="s">
        <v>190</v>
      </c>
      <c r="C205" t="s">
        <v>217</v>
      </c>
    </row>
    <row r="206" spans="1:3" x14ac:dyDescent="0.25">
      <c r="A206" t="s">
        <v>319</v>
      </c>
      <c r="B206" t="s">
        <v>191</v>
      </c>
      <c r="C206" t="s">
        <v>217</v>
      </c>
    </row>
    <row r="207" spans="1:3" x14ac:dyDescent="0.25">
      <c r="A207" t="s">
        <v>320</v>
      </c>
      <c r="B207" t="s">
        <v>193</v>
      </c>
      <c r="C207" t="s">
        <v>217</v>
      </c>
    </row>
    <row r="208" spans="1:3" x14ac:dyDescent="0.25">
      <c r="A208" t="s">
        <v>321</v>
      </c>
      <c r="B208" t="s">
        <v>195</v>
      </c>
      <c r="C208" t="s">
        <v>217</v>
      </c>
    </row>
    <row r="209" spans="1:3" x14ac:dyDescent="0.25">
      <c r="A209" t="s">
        <v>322</v>
      </c>
      <c r="B209" t="str">
        <f>VLOOKUP(A209,[1]Hoja1!$I$2:$J$180,2,FALSE)</f>
        <v xml:space="preserve">MANTENIMIENTO            </v>
      </c>
      <c r="C209" t="s">
        <v>809</v>
      </c>
    </row>
    <row r="210" spans="1:3" x14ac:dyDescent="0.25">
      <c r="A210" t="s">
        <v>323</v>
      </c>
      <c r="B210" t="s">
        <v>67</v>
      </c>
      <c r="C210" t="s">
        <v>809</v>
      </c>
    </row>
    <row r="211" spans="1:3" x14ac:dyDescent="0.25">
      <c r="A211" t="s">
        <v>324</v>
      </c>
      <c r="B211" t="s">
        <v>67</v>
      </c>
      <c r="C211" t="s">
        <v>809</v>
      </c>
    </row>
    <row r="212" spans="1:3" x14ac:dyDescent="0.25">
      <c r="A212" t="s">
        <v>325</v>
      </c>
      <c r="B212" t="s">
        <v>67</v>
      </c>
      <c r="C212" t="s">
        <v>809</v>
      </c>
    </row>
    <row r="213" spans="1:3" x14ac:dyDescent="0.25">
      <c r="A213" t="s">
        <v>326</v>
      </c>
      <c r="B213" t="s">
        <v>67</v>
      </c>
      <c r="C213" t="s">
        <v>809</v>
      </c>
    </row>
    <row r="214" spans="1:3" x14ac:dyDescent="0.25">
      <c r="A214" t="s">
        <v>327</v>
      </c>
      <c r="B214" t="s">
        <v>18</v>
      </c>
      <c r="C214" t="s">
        <v>217</v>
      </c>
    </row>
    <row r="215" spans="1:3" x14ac:dyDescent="0.25">
      <c r="A215" t="s">
        <v>328</v>
      </c>
      <c r="B215" t="str">
        <f>VLOOKUP(A215,[1]Hoja1!$I$2:$J$180,2,FALSE)</f>
        <v xml:space="preserve">MEDICINA FAMILIAR        </v>
      </c>
      <c r="C215" t="s">
        <v>217</v>
      </c>
    </row>
    <row r="216" spans="1:3" x14ac:dyDescent="0.25">
      <c r="A216" t="s">
        <v>197</v>
      </c>
      <c r="B216" t="s">
        <v>197</v>
      </c>
      <c r="C216" t="s">
        <v>217</v>
      </c>
    </row>
    <row r="217" spans="1:3" x14ac:dyDescent="0.25">
      <c r="A217" t="s">
        <v>329</v>
      </c>
      <c r="B217" t="str">
        <f>VLOOKUP(A217,[1]Hoja1!$I$2:$J$180,2,FALSE)</f>
        <v xml:space="preserve">MEDICINA GENERAL    </v>
      </c>
      <c r="C217" t="s">
        <v>217</v>
      </c>
    </row>
    <row r="218" spans="1:3" x14ac:dyDescent="0.25">
      <c r="A218" t="s">
        <v>18</v>
      </c>
      <c r="B218" t="s">
        <v>18</v>
      </c>
      <c r="C218" t="s">
        <v>217</v>
      </c>
    </row>
    <row r="219" spans="1:3" x14ac:dyDescent="0.25">
      <c r="A219" t="s">
        <v>330</v>
      </c>
      <c r="B219" t="str">
        <f>VLOOKUP(A219,[1]Hoja1!$I$2:$J$180,2,FALSE)</f>
        <v xml:space="preserve">MEDICINA INTERNA         </v>
      </c>
      <c r="C219" t="s">
        <v>217</v>
      </c>
    </row>
    <row r="220" spans="1:3" x14ac:dyDescent="0.25">
      <c r="A220" t="s">
        <v>20</v>
      </c>
      <c r="B220" t="s">
        <v>20</v>
      </c>
      <c r="C220" t="s">
        <v>217</v>
      </c>
    </row>
    <row r="221" spans="1:3" x14ac:dyDescent="0.25">
      <c r="A221" t="s">
        <v>200</v>
      </c>
      <c r="B221" t="str">
        <f>VLOOKUP(A221,[1]Hoja1!$I$2:$J$180,2,FALSE)</f>
        <v>MEDICINA NUCLEAR</v>
      </c>
      <c r="C221" t="s">
        <v>217</v>
      </c>
    </row>
    <row r="222" spans="1:3" x14ac:dyDescent="0.25">
      <c r="A222" t="s">
        <v>331</v>
      </c>
      <c r="B222" t="s">
        <v>202</v>
      </c>
      <c r="C222" t="s">
        <v>217</v>
      </c>
    </row>
    <row r="223" spans="1:3" x14ac:dyDescent="0.25">
      <c r="A223" t="s">
        <v>332</v>
      </c>
      <c r="B223" t="s">
        <v>108</v>
      </c>
      <c r="C223" t="s">
        <v>809</v>
      </c>
    </row>
    <row r="224" spans="1:3" x14ac:dyDescent="0.25">
      <c r="A224" t="s">
        <v>203</v>
      </c>
      <c r="B224" t="str">
        <f>VLOOKUP(A224,[1]Hoja1!$I$2:$J$180,2,FALSE)</f>
        <v>NEFROLOGIA</v>
      </c>
      <c r="C224" t="s">
        <v>217</v>
      </c>
    </row>
    <row r="225" spans="1:3" x14ac:dyDescent="0.25">
      <c r="A225" t="s">
        <v>205</v>
      </c>
      <c r="B225" t="str">
        <f>VLOOKUP(A225,[1]Hoja1!$I$2:$J$180,2,FALSE)</f>
        <v>NEUMOLOGIA</v>
      </c>
      <c r="C225" t="s">
        <v>217</v>
      </c>
    </row>
    <row r="226" spans="1:3" x14ac:dyDescent="0.25">
      <c r="A226" t="s">
        <v>207</v>
      </c>
      <c r="B226" t="str">
        <f>VLOOKUP(A226,[1]Hoja1!$I$2:$J$180,2,FALSE)</f>
        <v>NEUROCIRUGIA</v>
      </c>
      <c r="C226" t="s">
        <v>217</v>
      </c>
    </row>
    <row r="227" spans="1:3" x14ac:dyDescent="0.25">
      <c r="A227" t="s">
        <v>333</v>
      </c>
      <c r="B227" t="str">
        <f>VLOOKUP(A227,[1]Hoja1!$I$2:$J$180,2,FALSE)</f>
        <v xml:space="preserve">NEUROLOGIA               </v>
      </c>
      <c r="C227" t="s">
        <v>217</v>
      </c>
    </row>
    <row r="228" spans="1:3" x14ac:dyDescent="0.25">
      <c r="A228" t="s">
        <v>208</v>
      </c>
      <c r="B228" t="s">
        <v>208</v>
      </c>
      <c r="C228" t="s">
        <v>217</v>
      </c>
    </row>
    <row r="229" spans="1:3" x14ac:dyDescent="0.25">
      <c r="A229" t="s">
        <v>209</v>
      </c>
      <c r="B229" t="str">
        <f>VLOOKUP(A229,[1]Hoja1!$I$2:$J$180,2,FALSE)</f>
        <v>NEUROPEDIATRIA</v>
      </c>
      <c r="C229" t="s">
        <v>217</v>
      </c>
    </row>
    <row r="230" spans="1:3" x14ac:dyDescent="0.25">
      <c r="A230" t="s">
        <v>334</v>
      </c>
      <c r="B230" t="str">
        <f>VLOOKUP(A230,[1]Hoja1!$I$2:$J$180,2,FALSE)</f>
        <v xml:space="preserve">NUTRICION                </v>
      </c>
      <c r="C230" t="s">
        <v>217</v>
      </c>
    </row>
    <row r="231" spans="1:3" x14ac:dyDescent="0.25">
      <c r="A231" t="s">
        <v>62</v>
      </c>
      <c r="B231" t="s">
        <v>62</v>
      </c>
      <c r="C231" t="s">
        <v>217</v>
      </c>
    </row>
    <row r="232" spans="1:3" x14ac:dyDescent="0.25">
      <c r="A232" t="s">
        <v>335</v>
      </c>
      <c r="B232" t="str">
        <f>VLOOKUP(A232,[1]Hoja1!$I$2:$J$180,2,FALSE)</f>
        <v xml:space="preserve">ODONTOLOGIA              </v>
      </c>
      <c r="C232" t="s">
        <v>217</v>
      </c>
    </row>
    <row r="233" spans="1:3" x14ac:dyDescent="0.25">
      <c r="A233" t="s">
        <v>23</v>
      </c>
      <c r="B233" t="s">
        <v>23</v>
      </c>
      <c r="C233" t="s">
        <v>217</v>
      </c>
    </row>
    <row r="234" spans="1:3" x14ac:dyDescent="0.25">
      <c r="A234" t="s">
        <v>336</v>
      </c>
      <c r="B234" t="s">
        <v>23</v>
      </c>
      <c r="C234" t="s">
        <v>217</v>
      </c>
    </row>
    <row r="235" spans="1:3" x14ac:dyDescent="0.25">
      <c r="A235" t="s">
        <v>337</v>
      </c>
      <c r="B235" t="s">
        <v>23</v>
      </c>
      <c r="C235" t="s">
        <v>217</v>
      </c>
    </row>
    <row r="236" spans="1:3" x14ac:dyDescent="0.25">
      <c r="A236" t="s">
        <v>3</v>
      </c>
      <c r="B236" t="str">
        <f>VLOOKUP(A236,[1]Hoja1!$I$2:$J$180,2,FALSE)</f>
        <v>ODONTOPEDIATRIA</v>
      </c>
      <c r="C236" t="s">
        <v>217</v>
      </c>
    </row>
    <row r="237" spans="1:3" x14ac:dyDescent="0.25">
      <c r="A237" t="s">
        <v>210</v>
      </c>
      <c r="B237" t="str">
        <f>VLOOKUP(A237,[1]Hoja1!$I$2:$J$180,2,FALSE)</f>
        <v>OFTALMOLOGIA</v>
      </c>
      <c r="C237" t="s">
        <v>217</v>
      </c>
    </row>
    <row r="238" spans="1:3" x14ac:dyDescent="0.25">
      <c r="A238" t="s">
        <v>338</v>
      </c>
      <c r="B238" t="s">
        <v>210</v>
      </c>
      <c r="C238" t="s">
        <v>217</v>
      </c>
    </row>
    <row r="239" spans="1:3" x14ac:dyDescent="0.25">
      <c r="A239" t="s">
        <v>339</v>
      </c>
      <c r="B239" t="s">
        <v>212</v>
      </c>
      <c r="C239" t="s">
        <v>217</v>
      </c>
    </row>
    <row r="240" spans="1:3" x14ac:dyDescent="0.25">
      <c r="A240" t="s">
        <v>340</v>
      </c>
      <c r="B240" t="s">
        <v>212</v>
      </c>
      <c r="C240" t="s">
        <v>217</v>
      </c>
    </row>
    <row r="241" spans="1:3" x14ac:dyDescent="0.25">
      <c r="A241" t="s">
        <v>341</v>
      </c>
      <c r="B241" t="s">
        <v>212</v>
      </c>
      <c r="C241" t="s">
        <v>217</v>
      </c>
    </row>
    <row r="242" spans="1:3" x14ac:dyDescent="0.25">
      <c r="A242" t="s">
        <v>26</v>
      </c>
      <c r="B242" t="str">
        <f>VLOOKUP(A242,[1]Hoja1!$I$2:$J$180,2,FALSE)</f>
        <v>ONCOLOGIA</v>
      </c>
      <c r="C242" t="s">
        <v>810</v>
      </c>
    </row>
    <row r="243" spans="1:3" x14ac:dyDescent="0.25">
      <c r="A243" t="s">
        <v>342</v>
      </c>
      <c r="B243" t="s">
        <v>26</v>
      </c>
      <c r="C243" t="s">
        <v>810</v>
      </c>
    </row>
    <row r="244" spans="1:3" x14ac:dyDescent="0.25">
      <c r="A244" t="s">
        <v>214</v>
      </c>
      <c r="B244" t="str">
        <f>VLOOKUP(A244,[1]Hoja1!$I$2:$J$180,2,FALSE)</f>
        <v>OPTOMETRIA</v>
      </c>
      <c r="C244" t="s">
        <v>217</v>
      </c>
    </row>
    <row r="245" spans="1:3" x14ac:dyDescent="0.25">
      <c r="A245" t="s">
        <v>343</v>
      </c>
      <c r="B245" t="str">
        <f>VLOOKUP(A245,[1]Hoja1!$I$2:$J$180,2,FALSE)</f>
        <v>ORIENTACIÓN Y VIGILANCIA</v>
      </c>
      <c r="C245" t="s">
        <v>809</v>
      </c>
    </row>
    <row r="246" spans="1:3" x14ac:dyDescent="0.25">
      <c r="A246" t="s">
        <v>29</v>
      </c>
      <c r="B246" t="str">
        <f>VLOOKUP(A246,[1]Hoja1!$I$2:$J$180,2,FALSE)</f>
        <v>ORTOPEDIA Y TRAUMATOLOGIA</v>
      </c>
      <c r="C246" t="s">
        <v>217</v>
      </c>
    </row>
    <row r="247" spans="1:3" x14ac:dyDescent="0.25">
      <c r="A247" t="s">
        <v>344</v>
      </c>
      <c r="B247" t="s">
        <v>218</v>
      </c>
      <c r="C247" t="s">
        <v>217</v>
      </c>
    </row>
    <row r="248" spans="1:3" x14ac:dyDescent="0.25">
      <c r="A248" t="s">
        <v>345</v>
      </c>
      <c r="B248" t="str">
        <f>VLOOKUP(A248,[1]Hoja1!$I$2:$J$180,2,FALSE)</f>
        <v xml:space="preserve">OTORRINOLARINGOLOGIA     </v>
      </c>
      <c r="C248" t="s">
        <v>217</v>
      </c>
    </row>
    <row r="249" spans="1:3" x14ac:dyDescent="0.25">
      <c r="A249" t="s">
        <v>220</v>
      </c>
      <c r="B249" t="s">
        <v>220</v>
      </c>
      <c r="C249" t="s">
        <v>217</v>
      </c>
    </row>
    <row r="250" spans="1:3" x14ac:dyDescent="0.25">
      <c r="A250" t="s">
        <v>222</v>
      </c>
      <c r="B250" t="str">
        <f>VLOOKUP(A250,[1]Hoja1!$I$2:$J$180,2,FALSE)</f>
        <v>OTRAS TERAPIAS</v>
      </c>
      <c r="C250" t="s">
        <v>810</v>
      </c>
    </row>
    <row r="251" spans="1:3" x14ac:dyDescent="0.25">
      <c r="A251" t="s">
        <v>346</v>
      </c>
      <c r="B251" t="str">
        <f>VLOOKUP(A251,[1]Hoja1!$I$2:$J$180,2,FALSE)</f>
        <v xml:space="preserve">PAGADURIA                </v>
      </c>
      <c r="C251" t="s">
        <v>809</v>
      </c>
    </row>
    <row r="252" spans="1:3" x14ac:dyDescent="0.25">
      <c r="A252" t="s">
        <v>347</v>
      </c>
      <c r="B252" t="s">
        <v>115</v>
      </c>
      <c r="C252" t="s">
        <v>809</v>
      </c>
    </row>
    <row r="253" spans="1:3" x14ac:dyDescent="0.25">
      <c r="A253" t="s">
        <v>348</v>
      </c>
      <c r="B253" t="s">
        <v>348</v>
      </c>
      <c r="C253" t="s">
        <v>217</v>
      </c>
    </row>
    <row r="254" spans="1:3" x14ac:dyDescent="0.25">
      <c r="A254" t="s">
        <v>228</v>
      </c>
      <c r="B254" t="str">
        <f>VLOOKUP(A254,[1]Hoja1!$I$2:$J$180,2,FALSE)</f>
        <v>PATOLOGIA</v>
      </c>
      <c r="C254" t="s">
        <v>217</v>
      </c>
    </row>
    <row r="255" spans="1:3" x14ac:dyDescent="0.25">
      <c r="A255" t="s">
        <v>32</v>
      </c>
      <c r="B255" t="str">
        <f>VLOOKUP(A255,[1]Hoja1!$I$2:$J$180,2,FALSE)</f>
        <v>PEDIATRIA</v>
      </c>
      <c r="C255" t="s">
        <v>217</v>
      </c>
    </row>
    <row r="256" spans="1:3" x14ac:dyDescent="0.25">
      <c r="A256" t="s">
        <v>231</v>
      </c>
      <c r="B256" t="str">
        <f>VLOOKUP(A256,[1]Hoja1!$I$2:$J$180,2,FALSE)</f>
        <v>PERIODONCIA</v>
      </c>
      <c r="C256" t="s">
        <v>217</v>
      </c>
    </row>
    <row r="257" spans="1:3" x14ac:dyDescent="0.25">
      <c r="A257" t="s">
        <v>349</v>
      </c>
      <c r="B257" t="s">
        <v>233</v>
      </c>
      <c r="C257" t="s">
        <v>217</v>
      </c>
    </row>
    <row r="258" spans="1:3" x14ac:dyDescent="0.25">
      <c r="A258" t="s">
        <v>350</v>
      </c>
      <c r="B258" t="s">
        <v>235</v>
      </c>
      <c r="C258" t="s">
        <v>217</v>
      </c>
    </row>
    <row r="259" spans="1:3" x14ac:dyDescent="0.25">
      <c r="A259" t="s">
        <v>237</v>
      </c>
      <c r="B259" t="str">
        <f>VLOOKUP(A259,[1]Hoja1!$I$2:$J$180,2,FALSE)</f>
        <v>PROCTOLOGIA</v>
      </c>
      <c r="C259" t="s">
        <v>217</v>
      </c>
    </row>
    <row r="260" spans="1:3" x14ac:dyDescent="0.25">
      <c r="A260" t="s">
        <v>351</v>
      </c>
      <c r="B260" t="str">
        <f>VLOOKUP(A260,[1]Hoja1!$I$2:$J$180,2,FALSE)</f>
        <v>PROGRAMA IAMI - AIEPI</v>
      </c>
      <c r="C260" t="s">
        <v>217</v>
      </c>
    </row>
    <row r="261" spans="1:3" x14ac:dyDescent="0.25">
      <c r="A261" t="s">
        <v>352</v>
      </c>
      <c r="B261" s="1" t="s">
        <v>240</v>
      </c>
      <c r="C261" t="s">
        <v>217</v>
      </c>
    </row>
    <row r="262" spans="1:3" x14ac:dyDescent="0.25">
      <c r="A262" t="s">
        <v>240</v>
      </c>
      <c r="B262" s="1" t="s">
        <v>240</v>
      </c>
      <c r="C262" t="s">
        <v>217</v>
      </c>
    </row>
    <row r="263" spans="1:3" x14ac:dyDescent="0.25">
      <c r="A263" t="s">
        <v>353</v>
      </c>
      <c r="B263" s="1" t="s">
        <v>240</v>
      </c>
      <c r="C263" t="s">
        <v>217</v>
      </c>
    </row>
    <row r="264" spans="1:3" x14ac:dyDescent="0.25">
      <c r="A264" t="s">
        <v>354</v>
      </c>
      <c r="B264" t="s">
        <v>242</v>
      </c>
      <c r="C264" t="s">
        <v>217</v>
      </c>
    </row>
    <row r="265" spans="1:3" x14ac:dyDescent="0.25">
      <c r="A265" t="s">
        <v>35</v>
      </c>
      <c r="B265" t="str">
        <f>VLOOKUP(A265,[1]Hoja1!$I$2:$J$180,2,FALSE)</f>
        <v>PSICOLOGIA</v>
      </c>
      <c r="C265" t="s">
        <v>217</v>
      </c>
    </row>
    <row r="266" spans="1:3" x14ac:dyDescent="0.25">
      <c r="A266" t="s">
        <v>244</v>
      </c>
      <c r="B266" t="str">
        <f>VLOOKUP(A266,[1]Hoja1!$I$2:$J$180,2,FALSE)</f>
        <v>PSIQUIATRIA</v>
      </c>
      <c r="C266" t="s">
        <v>217</v>
      </c>
    </row>
    <row r="267" spans="1:3" x14ac:dyDescent="0.25">
      <c r="A267" t="s">
        <v>245</v>
      </c>
      <c r="B267" t="str">
        <f>VLOOKUP(A267,[1]Hoja1!$I$2:$J$180,2,FALSE)</f>
        <v>PUERRES</v>
      </c>
      <c r="C267" t="s">
        <v>217</v>
      </c>
    </row>
    <row r="268" spans="1:3" x14ac:dyDescent="0.25">
      <c r="A268" t="s">
        <v>355</v>
      </c>
      <c r="B268" t="s">
        <v>245</v>
      </c>
      <c r="C268" t="s">
        <v>217</v>
      </c>
    </row>
    <row r="269" spans="1:3" x14ac:dyDescent="0.25">
      <c r="A269" t="s">
        <v>356</v>
      </c>
      <c r="B269" t="s">
        <v>247</v>
      </c>
      <c r="C269" t="s">
        <v>217</v>
      </c>
    </row>
    <row r="270" spans="1:3" x14ac:dyDescent="0.25">
      <c r="A270" t="s">
        <v>357</v>
      </c>
      <c r="B270" t="s">
        <v>283</v>
      </c>
      <c r="C270" t="s">
        <v>810</v>
      </c>
    </row>
    <row r="271" spans="1:3" x14ac:dyDescent="0.25">
      <c r="A271" t="s">
        <v>358</v>
      </c>
      <c r="B271" t="str">
        <f>VLOOKUP(A271,[1]Hoja1!$I$2:$J$180,2,FALSE)</f>
        <v xml:space="preserve">QUIROFANO                </v>
      </c>
      <c r="C271" t="s">
        <v>358</v>
      </c>
    </row>
    <row r="272" spans="1:3" x14ac:dyDescent="0.25">
      <c r="A272" t="s">
        <v>89</v>
      </c>
      <c r="B272" t="s">
        <v>89</v>
      </c>
      <c r="C272" t="s">
        <v>358</v>
      </c>
    </row>
    <row r="273" spans="1:3" x14ac:dyDescent="0.25">
      <c r="A273" t="s">
        <v>359</v>
      </c>
      <c r="B273" t="s">
        <v>89</v>
      </c>
      <c r="C273" t="s">
        <v>358</v>
      </c>
    </row>
    <row r="274" spans="1:3" x14ac:dyDescent="0.25">
      <c r="A274" t="s">
        <v>360</v>
      </c>
      <c r="B274" t="s">
        <v>140</v>
      </c>
      <c r="C274" t="s">
        <v>811</v>
      </c>
    </row>
    <row r="275" spans="1:3" x14ac:dyDescent="0.25">
      <c r="A275" t="s">
        <v>361</v>
      </c>
      <c r="B275" t="str">
        <f>VLOOKUP(A275,[1]Hoja1!$I$2:$J$180,2,FALSE)</f>
        <v xml:space="preserve">RECURSOS HUMANOS         </v>
      </c>
      <c r="C275" t="s">
        <v>809</v>
      </c>
    </row>
    <row r="276" spans="1:3" x14ac:dyDescent="0.25">
      <c r="A276" t="s">
        <v>362</v>
      </c>
      <c r="B276" t="s">
        <v>111</v>
      </c>
      <c r="C276" t="s">
        <v>809</v>
      </c>
    </row>
    <row r="277" spans="1:3" x14ac:dyDescent="0.25">
      <c r="A277" t="s">
        <v>363</v>
      </c>
      <c r="B277" t="s">
        <v>50</v>
      </c>
      <c r="C277" t="s">
        <v>809</v>
      </c>
    </row>
    <row r="278" spans="1:3" x14ac:dyDescent="0.25">
      <c r="A278" t="s">
        <v>364</v>
      </c>
      <c r="B278" t="str">
        <f>VLOOKUP(A278,[1]Hoja1!$I$2:$J$180,2,FALSE)</f>
        <v>REFERENCIA Y CONTRAREFERE</v>
      </c>
      <c r="C278" t="s">
        <v>809</v>
      </c>
    </row>
    <row r="279" spans="1:3" x14ac:dyDescent="0.25">
      <c r="A279" t="s">
        <v>365</v>
      </c>
      <c r="B279" t="str">
        <f>VLOOKUP(A279,[1]Hoja1!$I$2:$J$180,2,FALSE)</f>
        <v xml:space="preserve">REGISTRO Y CONTROL       </v>
      </c>
      <c r="C279" t="s">
        <v>809</v>
      </c>
    </row>
    <row r="280" spans="1:3" x14ac:dyDescent="0.25">
      <c r="A280" t="s">
        <v>366</v>
      </c>
      <c r="B280" t="s">
        <v>70</v>
      </c>
      <c r="C280" t="s">
        <v>809</v>
      </c>
    </row>
    <row r="281" spans="1:3" x14ac:dyDescent="0.25">
      <c r="A281" t="s">
        <v>251</v>
      </c>
      <c r="B281" t="str">
        <f>VLOOKUP(A281,[1]Hoja1!$I$2:$J$180,2,FALSE)</f>
        <v>REUMATOLOGIA</v>
      </c>
      <c r="C281" t="s">
        <v>217</v>
      </c>
    </row>
    <row r="282" spans="1:3" x14ac:dyDescent="0.25">
      <c r="A282" t="s">
        <v>252</v>
      </c>
      <c r="B282" t="str">
        <f>VLOOKUP(A282,[1]Hoja1!$I$2:$J$180,2,FALSE)</f>
        <v>RICAURTE</v>
      </c>
      <c r="C282" t="s">
        <v>217</v>
      </c>
    </row>
    <row r="283" spans="1:3" x14ac:dyDescent="0.25">
      <c r="A283" t="s">
        <v>367</v>
      </c>
      <c r="B283" t="s">
        <v>252</v>
      </c>
      <c r="C283" t="s">
        <v>217</v>
      </c>
    </row>
    <row r="284" spans="1:3" x14ac:dyDescent="0.25">
      <c r="A284" t="s">
        <v>254</v>
      </c>
      <c r="B284" t="str">
        <f>VLOOKUP(A284,[1]Hoja1!$I$2:$J$180,2,FALSE)</f>
        <v>SALUD MENTAL</v>
      </c>
      <c r="C284" t="s">
        <v>217</v>
      </c>
    </row>
    <row r="285" spans="1:3" x14ac:dyDescent="0.25">
      <c r="A285" t="s">
        <v>368</v>
      </c>
      <c r="B285" t="str">
        <f>VLOOKUP(A285,[1]Hoja1!$I$2:$J$180,2,FALSE)</f>
        <v xml:space="preserve">SALUD OCUPACIONAL        </v>
      </c>
      <c r="C285" t="s">
        <v>217</v>
      </c>
    </row>
    <row r="286" spans="1:3" x14ac:dyDescent="0.25">
      <c r="A286" t="s">
        <v>369</v>
      </c>
      <c r="B286" t="s">
        <v>256</v>
      </c>
      <c r="C286" t="s">
        <v>217</v>
      </c>
    </row>
    <row r="287" spans="1:3" x14ac:dyDescent="0.25">
      <c r="A287" t="s">
        <v>258</v>
      </c>
      <c r="B287" t="str">
        <f>VLOOKUP(A287,[1]Hoja1!$I$2:$J$180,2,FALSE)</f>
        <v>SAMANIEGO</v>
      </c>
      <c r="C287" t="s">
        <v>217</v>
      </c>
    </row>
    <row r="288" spans="1:3" x14ac:dyDescent="0.25">
      <c r="A288" t="s">
        <v>370</v>
      </c>
      <c r="B288" t="s">
        <v>258</v>
      </c>
      <c r="C288" t="s">
        <v>217</v>
      </c>
    </row>
    <row r="289" spans="1:3" x14ac:dyDescent="0.25">
      <c r="A289" t="s">
        <v>259</v>
      </c>
      <c r="B289" t="str">
        <f>VLOOKUP(A289,[1]Hoja1!$I$2:$J$180,2,FALSE)</f>
        <v>SAN BERNARDO</v>
      </c>
      <c r="C289" t="s">
        <v>217</v>
      </c>
    </row>
    <row r="290" spans="1:3" x14ac:dyDescent="0.25">
      <c r="A290" t="s">
        <v>371</v>
      </c>
      <c r="B290" t="s">
        <v>259</v>
      </c>
      <c r="C290" t="s">
        <v>217</v>
      </c>
    </row>
    <row r="291" spans="1:3" x14ac:dyDescent="0.25">
      <c r="A291" t="s">
        <v>372</v>
      </c>
      <c r="B291" t="s">
        <v>6</v>
      </c>
      <c r="C291" t="s">
        <v>217</v>
      </c>
    </row>
    <row r="292" spans="1:3" x14ac:dyDescent="0.25">
      <c r="A292" t="s">
        <v>373</v>
      </c>
      <c r="B292" t="s">
        <v>261</v>
      </c>
      <c r="C292" t="s">
        <v>217</v>
      </c>
    </row>
    <row r="293" spans="1:3" x14ac:dyDescent="0.25">
      <c r="A293" t="s">
        <v>263</v>
      </c>
      <c r="B293" t="str">
        <f>VLOOKUP(A293,[1]Hoja1!$I$2:$J$180,2,FALSE)</f>
        <v>SAN PABLO</v>
      </c>
      <c r="C293" t="s">
        <v>217</v>
      </c>
    </row>
    <row r="294" spans="1:3" x14ac:dyDescent="0.25">
      <c r="A294" t="s">
        <v>374</v>
      </c>
      <c r="B294" t="s">
        <v>263</v>
      </c>
      <c r="C294" t="s">
        <v>217</v>
      </c>
    </row>
    <row r="295" spans="1:3" x14ac:dyDescent="0.25">
      <c r="A295" t="s">
        <v>375</v>
      </c>
      <c r="B295" t="s">
        <v>264</v>
      </c>
      <c r="C295" t="s">
        <v>217</v>
      </c>
    </row>
    <row r="296" spans="1:3" x14ac:dyDescent="0.25">
      <c r="A296" t="s">
        <v>266</v>
      </c>
      <c r="B296" t="str">
        <f>VLOOKUP(A296,[1]Hoja1!$I$2:$J$180,2,FALSE)</f>
        <v>SANDONA</v>
      </c>
      <c r="C296" t="s">
        <v>217</v>
      </c>
    </row>
    <row r="297" spans="1:3" x14ac:dyDescent="0.25">
      <c r="A297" t="s">
        <v>376</v>
      </c>
      <c r="B297" t="s">
        <v>266</v>
      </c>
      <c r="C297" t="s">
        <v>217</v>
      </c>
    </row>
    <row r="298" spans="1:3" x14ac:dyDescent="0.25">
      <c r="A298" t="s">
        <v>377</v>
      </c>
      <c r="B298" t="s">
        <v>267</v>
      </c>
      <c r="C298" t="s">
        <v>217</v>
      </c>
    </row>
    <row r="299" spans="1:3" x14ac:dyDescent="0.25">
      <c r="A299" t="s">
        <v>378</v>
      </c>
      <c r="B299" t="s">
        <v>268</v>
      </c>
      <c r="C299" t="s">
        <v>217</v>
      </c>
    </row>
    <row r="300" spans="1:3" x14ac:dyDescent="0.25">
      <c r="A300" t="s">
        <v>379</v>
      </c>
      <c r="B300" t="s">
        <v>270</v>
      </c>
      <c r="C300" t="s">
        <v>217</v>
      </c>
    </row>
    <row r="301" spans="1:3" x14ac:dyDescent="0.25">
      <c r="A301" t="s">
        <v>380</v>
      </c>
      <c r="B301" t="s">
        <v>256</v>
      </c>
      <c r="C301" t="s">
        <v>217</v>
      </c>
    </row>
    <row r="302" spans="1:3" x14ac:dyDescent="0.25">
      <c r="A302" t="s">
        <v>381</v>
      </c>
      <c r="B302" t="str">
        <f>VLOOKUP(A302,[1]Hoja1!$I$2:$J$180,2,FALSE)</f>
        <v xml:space="preserve">SEGURIDAD DEL PACIENTE   </v>
      </c>
      <c r="C302" t="s">
        <v>809</v>
      </c>
    </row>
    <row r="303" spans="1:3" x14ac:dyDescent="0.25">
      <c r="A303" t="s">
        <v>382</v>
      </c>
      <c r="B303" t="s">
        <v>92</v>
      </c>
      <c r="C303" t="s">
        <v>809</v>
      </c>
    </row>
    <row r="304" spans="1:3" x14ac:dyDescent="0.25">
      <c r="A304" t="s">
        <v>383</v>
      </c>
      <c r="B304" t="str">
        <f>VLOOKUP(A304,[1]Hoja1!$I$2:$J$180,2,FALSE)</f>
        <v>SEGURIDAD Y SALUD EN EL TRABAJO (INTERNO)</v>
      </c>
      <c r="C304" t="s">
        <v>809</v>
      </c>
    </row>
    <row r="305" spans="1:3" x14ac:dyDescent="0.25">
      <c r="A305" t="s">
        <v>384</v>
      </c>
      <c r="B305" t="str">
        <f>VLOOKUP(A305,[1]Hoja1!$I$2:$J$180,2,FALSE)</f>
        <v>SERVICIO FARMACÉUTICO</v>
      </c>
      <c r="C305" t="s">
        <v>809</v>
      </c>
    </row>
    <row r="306" spans="1:3" x14ac:dyDescent="0.25">
      <c r="A306" t="s">
        <v>385</v>
      </c>
      <c r="B306" t="s">
        <v>38</v>
      </c>
      <c r="C306" t="s">
        <v>809</v>
      </c>
    </row>
    <row r="307" spans="1:3" x14ac:dyDescent="0.25">
      <c r="A307" t="s">
        <v>386</v>
      </c>
      <c r="B307" t="s">
        <v>59</v>
      </c>
      <c r="C307" t="s">
        <v>809</v>
      </c>
    </row>
    <row r="308" spans="1:3" x14ac:dyDescent="0.25">
      <c r="A308" t="s">
        <v>387</v>
      </c>
      <c r="B308" t="s">
        <v>56</v>
      </c>
      <c r="C308" t="s">
        <v>809</v>
      </c>
    </row>
    <row r="309" spans="1:3" x14ac:dyDescent="0.25">
      <c r="A309" t="s">
        <v>388</v>
      </c>
      <c r="B309" t="s">
        <v>59</v>
      </c>
      <c r="C309" t="s">
        <v>809</v>
      </c>
    </row>
    <row r="310" spans="1:3" x14ac:dyDescent="0.25">
      <c r="A310" t="s">
        <v>389</v>
      </c>
      <c r="B310" t="s">
        <v>59</v>
      </c>
      <c r="C310" t="s">
        <v>809</v>
      </c>
    </row>
    <row r="311" spans="1:3" x14ac:dyDescent="0.25">
      <c r="A311" t="s">
        <v>390</v>
      </c>
      <c r="B311" t="str">
        <f>VLOOKUP(A311,[1]Hoja1!$I$2:$J$180,2,FALSE)</f>
        <v>GERENCIAMIENTO DE SGC</v>
      </c>
      <c r="C311" t="s">
        <v>809</v>
      </c>
    </row>
    <row r="312" spans="1:3" x14ac:dyDescent="0.25">
      <c r="A312" t="s">
        <v>391</v>
      </c>
      <c r="B312" t="str">
        <f>VLOOKUP(A312,[1]Hoja1!$I$2:$J$180,2,FALSE)</f>
        <v xml:space="preserve">SISTEMAS                 </v>
      </c>
      <c r="C312" t="s">
        <v>809</v>
      </c>
    </row>
    <row r="313" spans="1:3" x14ac:dyDescent="0.25">
      <c r="A313" t="s">
        <v>392</v>
      </c>
      <c r="B313" t="s">
        <v>79</v>
      </c>
      <c r="C313" t="s">
        <v>809</v>
      </c>
    </row>
    <row r="314" spans="1:3" x14ac:dyDescent="0.25">
      <c r="A314" t="s">
        <v>393</v>
      </c>
      <c r="B314" t="s">
        <v>76</v>
      </c>
      <c r="C314" t="s">
        <v>809</v>
      </c>
    </row>
    <row r="315" spans="1:3" x14ac:dyDescent="0.25">
      <c r="A315" t="s">
        <v>394</v>
      </c>
      <c r="B315" t="s">
        <v>101</v>
      </c>
      <c r="C315" t="s">
        <v>809</v>
      </c>
    </row>
    <row r="316" spans="1:3" x14ac:dyDescent="0.25">
      <c r="A316" t="s">
        <v>101</v>
      </c>
      <c r="B316" t="str">
        <f>VLOOKUP(A316,[1]Hoja1!$I$2:$J$180,2,FALSE)</f>
        <v>SUBGERENCIA ADMINISTRATIVA</v>
      </c>
      <c r="C316" t="s">
        <v>809</v>
      </c>
    </row>
    <row r="317" spans="1:3" x14ac:dyDescent="0.25">
      <c r="A317" t="s">
        <v>395</v>
      </c>
      <c r="B317" t="s">
        <v>16</v>
      </c>
      <c r="C317" t="s">
        <v>809</v>
      </c>
    </row>
    <row r="318" spans="1:3" x14ac:dyDescent="0.25">
      <c r="A318" t="s">
        <v>276</v>
      </c>
      <c r="B318" t="str">
        <f>VLOOKUP(A318,[1]Hoja1!$I$2:$J$180,2,FALSE)</f>
        <v>TAMINANGO</v>
      </c>
      <c r="C318" t="s">
        <v>217</v>
      </c>
    </row>
    <row r="319" spans="1:3" x14ac:dyDescent="0.25">
      <c r="A319" t="s">
        <v>396</v>
      </c>
      <c r="B319" t="s">
        <v>276</v>
      </c>
      <c r="C319" t="s">
        <v>217</v>
      </c>
    </row>
    <row r="320" spans="1:3" x14ac:dyDescent="0.25">
      <c r="A320" t="s">
        <v>397</v>
      </c>
      <c r="B320" t="s">
        <v>277</v>
      </c>
      <c r="C320" t="s">
        <v>217</v>
      </c>
    </row>
    <row r="321" spans="1:3" x14ac:dyDescent="0.25">
      <c r="A321" t="s">
        <v>398</v>
      </c>
      <c r="B321" t="s">
        <v>13</v>
      </c>
      <c r="C321" t="s">
        <v>809</v>
      </c>
    </row>
    <row r="322" spans="1:3" x14ac:dyDescent="0.25">
      <c r="A322" t="s">
        <v>399</v>
      </c>
      <c r="B322" t="str">
        <f>VLOOKUP(A322,[1]Hoja1!$I$2:$J$180,2,FALSE)</f>
        <v xml:space="preserve">TERAPIA FISICA           </v>
      </c>
      <c r="C322" t="s">
        <v>810</v>
      </c>
    </row>
    <row r="323" spans="1:3" x14ac:dyDescent="0.25">
      <c r="A323" t="s">
        <v>281</v>
      </c>
      <c r="B323" t="str">
        <f>VLOOKUP(A323,[1]Hoja1!$I$2:$J$180,2,FALSE)</f>
        <v>TERAPIA OCUPACIONAL</v>
      </c>
      <c r="C323" t="s">
        <v>810</v>
      </c>
    </row>
    <row r="324" spans="1:3" x14ac:dyDescent="0.25">
      <c r="A324" t="s">
        <v>283</v>
      </c>
      <c r="B324" t="s">
        <v>283</v>
      </c>
      <c r="C324" t="s">
        <v>810</v>
      </c>
    </row>
    <row r="325" spans="1:3" x14ac:dyDescent="0.25">
      <c r="A325" t="s">
        <v>142</v>
      </c>
      <c r="B325" t="str">
        <f>VLOOKUP(A325,[1]Hoja1!$I$2:$J$180,2,FALSE)</f>
        <v>TERAPIA RESPIRATORIA</v>
      </c>
      <c r="C325" t="s">
        <v>810</v>
      </c>
    </row>
    <row r="326" spans="1:3" x14ac:dyDescent="0.25">
      <c r="A326" t="s">
        <v>400</v>
      </c>
      <c r="B326" t="s">
        <v>142</v>
      </c>
      <c r="C326" t="s">
        <v>810</v>
      </c>
    </row>
    <row r="327" spans="1:3" x14ac:dyDescent="0.25">
      <c r="A327" t="s">
        <v>401</v>
      </c>
      <c r="B327" t="s">
        <v>283</v>
      </c>
      <c r="C327" t="s">
        <v>810</v>
      </c>
    </row>
    <row r="328" spans="1:3" x14ac:dyDescent="0.25">
      <c r="A328" t="s">
        <v>402</v>
      </c>
      <c r="B328" t="str">
        <f>VLOOKUP(A328,[1]Hoja1!$I$2:$J$180,2,FALSE)</f>
        <v>TERAPIA ONCOLOGICA</v>
      </c>
      <c r="C328" t="s">
        <v>810</v>
      </c>
    </row>
    <row r="329" spans="1:3" x14ac:dyDescent="0.25">
      <c r="A329" t="s">
        <v>403</v>
      </c>
      <c r="B329" t="s">
        <v>115</v>
      </c>
      <c r="C329" t="s">
        <v>809</v>
      </c>
    </row>
    <row r="330" spans="1:3" x14ac:dyDescent="0.25">
      <c r="A330" t="s">
        <v>404</v>
      </c>
      <c r="B330" t="s">
        <v>29</v>
      </c>
      <c r="C330" t="s">
        <v>217</v>
      </c>
    </row>
    <row r="331" spans="1:3" x14ac:dyDescent="0.25">
      <c r="A331" t="s">
        <v>285</v>
      </c>
      <c r="B331" t="str">
        <f>VLOOKUP(A331,[1]Hoja1!$I$2:$J$180,2,FALSE)</f>
        <v>TUMACO</v>
      </c>
      <c r="C331" t="s">
        <v>217</v>
      </c>
    </row>
    <row r="332" spans="1:3" x14ac:dyDescent="0.25">
      <c r="A332" t="s">
        <v>405</v>
      </c>
      <c r="B332" t="s">
        <v>285</v>
      </c>
      <c r="C332" t="s">
        <v>217</v>
      </c>
    </row>
    <row r="333" spans="1:3" x14ac:dyDescent="0.25">
      <c r="A333" t="s">
        <v>287</v>
      </c>
      <c r="B333" t="str">
        <f>VLOOKUP(A333,[1]Hoja1!$I$2:$J$180,2,FALSE)</f>
        <v>TUQUERRES</v>
      </c>
      <c r="C333" t="s">
        <v>217</v>
      </c>
    </row>
    <row r="334" spans="1:3" x14ac:dyDescent="0.25">
      <c r="A334" t="s">
        <v>406</v>
      </c>
      <c r="B334" t="s">
        <v>287</v>
      </c>
      <c r="C334" t="s">
        <v>217</v>
      </c>
    </row>
    <row r="335" spans="1:3" x14ac:dyDescent="0.25">
      <c r="A335" t="s">
        <v>124</v>
      </c>
      <c r="B335" t="str">
        <f>VLOOKUP(A335,[1]Hoja1!$I$2:$J$180,2,FALSE)</f>
        <v>UCI ADULTOS</v>
      </c>
      <c r="C335" t="s">
        <v>299</v>
      </c>
    </row>
    <row r="336" spans="1:3" x14ac:dyDescent="0.25">
      <c r="A336" t="s">
        <v>407</v>
      </c>
      <c r="B336" t="s">
        <v>124</v>
      </c>
      <c r="C336" t="s">
        <v>299</v>
      </c>
    </row>
    <row r="337" spans="1:3" x14ac:dyDescent="0.25">
      <c r="A337" t="s">
        <v>408</v>
      </c>
      <c r="B337" t="s">
        <v>127</v>
      </c>
      <c r="C337" t="s">
        <v>299</v>
      </c>
    </row>
    <row r="338" spans="1:3" x14ac:dyDescent="0.25">
      <c r="A338" t="s">
        <v>409</v>
      </c>
      <c r="B338" t="s">
        <v>127</v>
      </c>
      <c r="C338" t="s">
        <v>299</v>
      </c>
    </row>
    <row r="339" spans="1:3" x14ac:dyDescent="0.25">
      <c r="A339" t="s">
        <v>127</v>
      </c>
      <c r="B339" t="str">
        <f>VLOOKUP(A339,[1]Hoja1!$I$2:$J$180,2,FALSE)</f>
        <v>UCI NEONATOS</v>
      </c>
      <c r="C339" t="s">
        <v>299</v>
      </c>
    </row>
    <row r="340" spans="1:3" x14ac:dyDescent="0.25">
      <c r="A340" t="s">
        <v>95</v>
      </c>
      <c r="B340" t="str">
        <f>VLOOKUP(A340,[1]Hoja1!$I$2:$J$180,2,FALSE)</f>
        <v>URGENCIAS</v>
      </c>
      <c r="C340" t="s">
        <v>95</v>
      </c>
    </row>
    <row r="341" spans="1:3" x14ac:dyDescent="0.25">
      <c r="A341" t="s">
        <v>410</v>
      </c>
      <c r="B341" t="s">
        <v>95</v>
      </c>
      <c r="C341" t="s">
        <v>95</v>
      </c>
    </row>
    <row r="342" spans="1:3" x14ac:dyDescent="0.25">
      <c r="A342" t="s">
        <v>290</v>
      </c>
      <c r="B342" t="str">
        <f>VLOOKUP(A342,[1]Hoja1!$I$2:$J$180,2,FALSE)</f>
        <v>UROLOGIA</v>
      </c>
      <c r="C342" t="s">
        <v>217</v>
      </c>
    </row>
    <row r="343" spans="1:3" x14ac:dyDescent="0.25">
      <c r="A343" t="s">
        <v>411</v>
      </c>
      <c r="B343" t="s">
        <v>291</v>
      </c>
      <c r="C343" t="s">
        <v>217</v>
      </c>
    </row>
    <row r="344" spans="1:3" x14ac:dyDescent="0.25">
      <c r="A344" s="1" t="s">
        <v>412</v>
      </c>
      <c r="B344" t="s">
        <v>197</v>
      </c>
      <c r="C344" t="s">
        <v>217</v>
      </c>
    </row>
    <row r="345" spans="1:3" x14ac:dyDescent="0.25">
      <c r="A345" t="s">
        <v>413</v>
      </c>
      <c r="B345" t="s">
        <v>51</v>
      </c>
      <c r="C345" t="s">
        <v>217</v>
      </c>
    </row>
    <row r="346" spans="1:3" x14ac:dyDescent="0.25">
      <c r="A346" t="s">
        <v>414</v>
      </c>
      <c r="B346" t="s">
        <v>101</v>
      </c>
      <c r="C346" t="s">
        <v>809</v>
      </c>
    </row>
    <row r="347" spans="1:3" x14ac:dyDescent="0.25">
      <c r="A347" t="s">
        <v>415</v>
      </c>
      <c r="B347" t="s">
        <v>6</v>
      </c>
      <c r="C347" t="s">
        <v>217</v>
      </c>
    </row>
    <row r="348" spans="1:3" x14ac:dyDescent="0.25">
      <c r="A348" t="s">
        <v>416</v>
      </c>
      <c r="B348" t="s">
        <v>39</v>
      </c>
      <c r="C348" t="s">
        <v>217</v>
      </c>
    </row>
    <row r="349" spans="1:3" x14ac:dyDescent="0.25">
      <c r="A349" t="s">
        <v>417</v>
      </c>
      <c r="B349" t="s">
        <v>43</v>
      </c>
      <c r="C349" t="s">
        <v>217</v>
      </c>
    </row>
    <row r="350" spans="1:3" x14ac:dyDescent="0.25">
      <c r="A350" t="s">
        <v>418</v>
      </c>
      <c r="B350" t="s">
        <v>6</v>
      </c>
      <c r="C350" t="s">
        <v>217</v>
      </c>
    </row>
    <row r="351" spans="1:3" x14ac:dyDescent="0.25">
      <c r="A351" t="s">
        <v>419</v>
      </c>
      <c r="B351" t="s">
        <v>12</v>
      </c>
      <c r="C351" t="s">
        <v>217</v>
      </c>
    </row>
    <row r="352" spans="1:3" x14ac:dyDescent="0.25">
      <c r="A352" t="s">
        <v>420</v>
      </c>
      <c r="B352" t="s">
        <v>24</v>
      </c>
      <c r="C352" t="s">
        <v>217</v>
      </c>
    </row>
    <row r="353" spans="1:3" x14ac:dyDescent="0.25">
      <c r="A353" t="s">
        <v>421</v>
      </c>
      <c r="B353" t="s">
        <v>39</v>
      </c>
      <c r="C353" t="s">
        <v>217</v>
      </c>
    </row>
    <row r="354" spans="1:3" x14ac:dyDescent="0.25">
      <c r="A354" t="s">
        <v>422</v>
      </c>
      <c r="B354" t="s">
        <v>43</v>
      </c>
      <c r="C354" t="s">
        <v>217</v>
      </c>
    </row>
    <row r="355" spans="1:3" x14ac:dyDescent="0.25">
      <c r="A355" t="s">
        <v>423</v>
      </c>
      <c r="B355" t="s">
        <v>48</v>
      </c>
      <c r="C355" t="s">
        <v>217</v>
      </c>
    </row>
    <row r="356" spans="1:3" x14ac:dyDescent="0.25">
      <c r="A356" t="s">
        <v>424</v>
      </c>
      <c r="B356" t="s">
        <v>54</v>
      </c>
      <c r="C356" t="s">
        <v>217</v>
      </c>
    </row>
    <row r="357" spans="1:3" x14ac:dyDescent="0.25">
      <c r="A357" t="s">
        <v>425</v>
      </c>
      <c r="B357" t="s">
        <v>65</v>
      </c>
      <c r="C357" t="s">
        <v>217</v>
      </c>
    </row>
    <row r="358" spans="1:3" x14ac:dyDescent="0.25">
      <c r="A358" t="s">
        <v>426</v>
      </c>
      <c r="B358" t="s">
        <v>68</v>
      </c>
      <c r="C358" t="s">
        <v>217</v>
      </c>
    </row>
    <row r="359" spans="1:3" x14ac:dyDescent="0.25">
      <c r="A359" t="s">
        <v>427</v>
      </c>
      <c r="B359" t="s">
        <v>74</v>
      </c>
      <c r="C359" t="s">
        <v>217</v>
      </c>
    </row>
    <row r="360" spans="1:3" x14ac:dyDescent="0.25">
      <c r="A360" t="s">
        <v>428</v>
      </c>
      <c r="B360" t="s">
        <v>429</v>
      </c>
      <c r="C360" t="s">
        <v>217</v>
      </c>
    </row>
    <row r="361" spans="1:3" x14ac:dyDescent="0.25">
      <c r="A361" t="s">
        <v>430</v>
      </c>
      <c r="B361" t="s">
        <v>80</v>
      </c>
      <c r="C361" t="s">
        <v>217</v>
      </c>
    </row>
    <row r="362" spans="1:3" x14ac:dyDescent="0.25">
      <c r="A362" t="s">
        <v>431</v>
      </c>
      <c r="B362" t="s">
        <v>84</v>
      </c>
      <c r="C362" t="s">
        <v>217</v>
      </c>
    </row>
    <row r="363" spans="1:3" x14ac:dyDescent="0.25">
      <c r="A363" t="s">
        <v>432</v>
      </c>
      <c r="B363" t="s">
        <v>87</v>
      </c>
      <c r="C363" t="s">
        <v>217</v>
      </c>
    </row>
    <row r="364" spans="1:3" x14ac:dyDescent="0.25">
      <c r="A364" t="s">
        <v>433</v>
      </c>
      <c r="B364" t="s">
        <v>106</v>
      </c>
      <c r="C364" t="s">
        <v>217</v>
      </c>
    </row>
    <row r="365" spans="1:3" x14ac:dyDescent="0.25">
      <c r="A365" t="s">
        <v>434</v>
      </c>
      <c r="B365" t="s">
        <v>112</v>
      </c>
      <c r="C365" t="s">
        <v>217</v>
      </c>
    </row>
    <row r="366" spans="1:3" x14ac:dyDescent="0.25">
      <c r="A366" t="s">
        <v>435</v>
      </c>
      <c r="B366" t="s">
        <v>125</v>
      </c>
      <c r="C366" t="s">
        <v>217</v>
      </c>
    </row>
    <row r="367" spans="1:3" x14ac:dyDescent="0.25">
      <c r="A367" t="s">
        <v>436</v>
      </c>
      <c r="B367" t="s">
        <v>128</v>
      </c>
      <c r="C367" t="s">
        <v>217</v>
      </c>
    </row>
    <row r="368" spans="1:3" x14ac:dyDescent="0.25">
      <c r="A368" t="s">
        <v>437</v>
      </c>
      <c r="B368" t="s">
        <v>131</v>
      </c>
      <c r="C368" t="s">
        <v>217</v>
      </c>
    </row>
    <row r="369" spans="1:3" x14ac:dyDescent="0.25">
      <c r="A369" t="s">
        <v>438</v>
      </c>
      <c r="B369" t="s">
        <v>15</v>
      </c>
      <c r="C369" t="s">
        <v>217</v>
      </c>
    </row>
    <row r="370" spans="1:3" x14ac:dyDescent="0.25">
      <c r="A370" t="s">
        <v>439</v>
      </c>
      <c r="B370" t="s">
        <v>147</v>
      </c>
      <c r="C370" t="s">
        <v>217</v>
      </c>
    </row>
    <row r="371" spans="1:3" x14ac:dyDescent="0.25">
      <c r="A371" t="s">
        <v>440</v>
      </c>
      <c r="B371" t="s">
        <v>144</v>
      </c>
      <c r="C371" t="s">
        <v>810</v>
      </c>
    </row>
    <row r="372" spans="1:3" x14ac:dyDescent="0.25">
      <c r="A372" t="s">
        <v>441</v>
      </c>
      <c r="B372" t="s">
        <v>151</v>
      </c>
      <c r="C372" t="s">
        <v>217</v>
      </c>
    </row>
    <row r="373" spans="1:3" x14ac:dyDescent="0.25">
      <c r="A373" t="s">
        <v>442</v>
      </c>
      <c r="B373" t="s">
        <v>155</v>
      </c>
      <c r="C373" t="s">
        <v>217</v>
      </c>
    </row>
    <row r="374" spans="1:3" x14ac:dyDescent="0.25">
      <c r="A374" t="s">
        <v>443</v>
      </c>
      <c r="B374" t="s">
        <v>159</v>
      </c>
      <c r="C374" t="s">
        <v>217</v>
      </c>
    </row>
    <row r="375" spans="1:3" x14ac:dyDescent="0.25">
      <c r="A375" t="s">
        <v>444</v>
      </c>
      <c r="B375" t="s">
        <v>161</v>
      </c>
      <c r="C375" t="s">
        <v>217</v>
      </c>
    </row>
    <row r="376" spans="1:3" x14ac:dyDescent="0.25">
      <c r="A376" t="s">
        <v>445</v>
      </c>
      <c r="B376" t="s">
        <v>162</v>
      </c>
      <c r="C376" t="s">
        <v>217</v>
      </c>
    </row>
    <row r="377" spans="1:3" x14ac:dyDescent="0.25">
      <c r="A377" t="s">
        <v>446</v>
      </c>
      <c r="B377" t="s">
        <v>164</v>
      </c>
      <c r="C377" t="s">
        <v>217</v>
      </c>
    </row>
    <row r="378" spans="1:3" x14ac:dyDescent="0.25">
      <c r="A378" t="s">
        <v>447</v>
      </c>
      <c r="B378" t="s">
        <v>149</v>
      </c>
      <c r="C378" t="s">
        <v>299</v>
      </c>
    </row>
    <row r="379" spans="1:3" x14ac:dyDescent="0.25">
      <c r="A379" t="s">
        <v>448</v>
      </c>
      <c r="B379" t="s">
        <v>86</v>
      </c>
      <c r="C379" t="s">
        <v>299</v>
      </c>
    </row>
    <row r="380" spans="1:3" x14ac:dyDescent="0.25">
      <c r="A380" t="s">
        <v>449</v>
      </c>
      <c r="B380" s="2" t="s">
        <v>140</v>
      </c>
      <c r="C380" t="s">
        <v>811</v>
      </c>
    </row>
    <row r="381" spans="1:3" x14ac:dyDescent="0.25">
      <c r="A381" t="s">
        <v>450</v>
      </c>
      <c r="B381" t="s">
        <v>177</v>
      </c>
      <c r="C381" t="s">
        <v>217</v>
      </c>
    </row>
    <row r="382" spans="1:3" x14ac:dyDescent="0.25">
      <c r="A382" t="s">
        <v>451</v>
      </c>
      <c r="B382" t="s">
        <v>179</v>
      </c>
      <c r="C382" t="s">
        <v>217</v>
      </c>
    </row>
    <row r="383" spans="1:3" x14ac:dyDescent="0.25">
      <c r="A383" t="s">
        <v>452</v>
      </c>
      <c r="B383" t="s">
        <v>183</v>
      </c>
      <c r="C383" t="s">
        <v>217</v>
      </c>
    </row>
    <row r="384" spans="1:3" x14ac:dyDescent="0.25">
      <c r="A384" t="s">
        <v>453</v>
      </c>
      <c r="B384" t="s">
        <v>185</v>
      </c>
      <c r="C384" t="s">
        <v>217</v>
      </c>
    </row>
    <row r="385" spans="1:3" x14ac:dyDescent="0.25">
      <c r="A385" t="s">
        <v>454</v>
      </c>
      <c r="B385" t="s">
        <v>197</v>
      </c>
      <c r="C385" t="s">
        <v>217</v>
      </c>
    </row>
    <row r="386" spans="1:3" x14ac:dyDescent="0.25">
      <c r="A386" t="s">
        <v>455</v>
      </c>
      <c r="B386" t="s">
        <v>18</v>
      </c>
      <c r="C386" t="s">
        <v>217</v>
      </c>
    </row>
    <row r="387" spans="1:3" x14ac:dyDescent="0.25">
      <c r="A387" t="s">
        <v>456</v>
      </c>
      <c r="B387" t="s">
        <v>20</v>
      </c>
      <c r="C387" t="s">
        <v>217</v>
      </c>
    </row>
    <row r="388" spans="1:3" x14ac:dyDescent="0.25">
      <c r="A388" t="s">
        <v>457</v>
      </c>
      <c r="B388" t="s">
        <v>203</v>
      </c>
      <c r="C388" t="s">
        <v>217</v>
      </c>
    </row>
    <row r="389" spans="1:3" x14ac:dyDescent="0.25">
      <c r="A389" t="s">
        <v>458</v>
      </c>
      <c r="B389" t="s">
        <v>205</v>
      </c>
      <c r="C389" t="s">
        <v>217</v>
      </c>
    </row>
    <row r="390" spans="1:3" x14ac:dyDescent="0.25">
      <c r="A390" t="s">
        <v>459</v>
      </c>
      <c r="B390" t="s">
        <v>207</v>
      </c>
      <c r="C390" t="s">
        <v>217</v>
      </c>
    </row>
    <row r="391" spans="1:3" x14ac:dyDescent="0.25">
      <c r="A391" t="s">
        <v>460</v>
      </c>
      <c r="B391" t="s">
        <v>208</v>
      </c>
      <c r="C391" t="s">
        <v>217</v>
      </c>
    </row>
    <row r="392" spans="1:3" x14ac:dyDescent="0.25">
      <c r="A392" t="s">
        <v>461</v>
      </c>
      <c r="B392" t="s">
        <v>23</v>
      </c>
      <c r="C392" t="s">
        <v>217</v>
      </c>
    </row>
    <row r="393" spans="1:3" x14ac:dyDescent="0.25">
      <c r="A393" t="s">
        <v>462</v>
      </c>
      <c r="B393" t="s">
        <v>23</v>
      </c>
      <c r="C393" t="s">
        <v>217</v>
      </c>
    </row>
    <row r="394" spans="1:3" x14ac:dyDescent="0.25">
      <c r="A394" t="s">
        <v>463</v>
      </c>
      <c r="B394" t="s">
        <v>210</v>
      </c>
      <c r="C394" t="s">
        <v>217</v>
      </c>
    </row>
    <row r="395" spans="1:3" x14ac:dyDescent="0.25">
      <c r="A395" t="s">
        <v>464</v>
      </c>
      <c r="B395" t="s">
        <v>212</v>
      </c>
      <c r="C395" t="s">
        <v>217</v>
      </c>
    </row>
    <row r="396" spans="1:3" x14ac:dyDescent="0.25">
      <c r="A396" t="s">
        <v>465</v>
      </c>
      <c r="B396" t="s">
        <v>26</v>
      </c>
      <c r="C396" t="s">
        <v>810</v>
      </c>
    </row>
    <row r="397" spans="1:3" x14ac:dyDescent="0.25">
      <c r="A397" t="s">
        <v>466</v>
      </c>
      <c r="B397" t="s">
        <v>214</v>
      </c>
      <c r="C397" t="s">
        <v>217</v>
      </c>
    </row>
    <row r="398" spans="1:3" x14ac:dyDescent="0.25">
      <c r="A398" t="s">
        <v>467</v>
      </c>
      <c r="B398" t="s">
        <v>29</v>
      </c>
      <c r="C398" t="s">
        <v>217</v>
      </c>
    </row>
    <row r="399" spans="1:3" x14ac:dyDescent="0.25">
      <c r="A399" t="s">
        <v>468</v>
      </c>
      <c r="B399" t="s">
        <v>220</v>
      </c>
      <c r="C399" t="s">
        <v>217</v>
      </c>
    </row>
    <row r="400" spans="1:3" x14ac:dyDescent="0.25">
      <c r="A400" t="s">
        <v>469</v>
      </c>
      <c r="B400" t="s">
        <v>32</v>
      </c>
      <c r="C400" t="s">
        <v>217</v>
      </c>
    </row>
    <row r="401" spans="1:3" x14ac:dyDescent="0.25">
      <c r="A401" t="s">
        <v>470</v>
      </c>
      <c r="B401" s="1" t="s">
        <v>240</v>
      </c>
      <c r="C401" t="s">
        <v>217</v>
      </c>
    </row>
    <row r="402" spans="1:3" x14ac:dyDescent="0.25">
      <c r="A402" t="s">
        <v>471</v>
      </c>
      <c r="B402" t="s">
        <v>244</v>
      </c>
      <c r="C402" t="s">
        <v>217</v>
      </c>
    </row>
    <row r="403" spans="1:3" x14ac:dyDescent="0.25">
      <c r="A403" t="s">
        <v>472</v>
      </c>
      <c r="B403" t="s">
        <v>89</v>
      </c>
      <c r="C403" t="s">
        <v>358</v>
      </c>
    </row>
    <row r="404" spans="1:3" x14ac:dyDescent="0.25">
      <c r="A404" t="s">
        <v>473</v>
      </c>
      <c r="B404" t="s">
        <v>251</v>
      </c>
      <c r="C404" t="s">
        <v>217</v>
      </c>
    </row>
    <row r="405" spans="1:3" x14ac:dyDescent="0.25">
      <c r="A405" t="s">
        <v>474</v>
      </c>
      <c r="B405" t="s">
        <v>252</v>
      </c>
      <c r="C405" t="s">
        <v>217</v>
      </c>
    </row>
    <row r="406" spans="1:3" x14ac:dyDescent="0.25">
      <c r="A406" t="s">
        <v>475</v>
      </c>
      <c r="B406" t="s">
        <v>258</v>
      </c>
      <c r="C406" t="s">
        <v>217</v>
      </c>
    </row>
    <row r="407" spans="1:3" x14ac:dyDescent="0.25">
      <c r="A407" t="s">
        <v>476</v>
      </c>
      <c r="B407" t="s">
        <v>259</v>
      </c>
      <c r="C407" t="s">
        <v>217</v>
      </c>
    </row>
    <row r="408" spans="1:3" x14ac:dyDescent="0.25">
      <c r="A408" t="s">
        <v>477</v>
      </c>
      <c r="B408" t="s">
        <v>263</v>
      </c>
      <c r="C408" t="s">
        <v>217</v>
      </c>
    </row>
    <row r="409" spans="1:3" x14ac:dyDescent="0.25">
      <c r="A409" t="s">
        <v>478</v>
      </c>
      <c r="B409" t="s">
        <v>266</v>
      </c>
      <c r="C409" t="s">
        <v>217</v>
      </c>
    </row>
    <row r="410" spans="1:3" x14ac:dyDescent="0.25">
      <c r="A410" t="s">
        <v>479</v>
      </c>
      <c r="B410" t="s">
        <v>276</v>
      </c>
      <c r="C410" t="s">
        <v>217</v>
      </c>
    </row>
    <row r="411" spans="1:3" x14ac:dyDescent="0.25">
      <c r="A411" t="s">
        <v>480</v>
      </c>
      <c r="B411" t="s">
        <v>281</v>
      </c>
      <c r="C411" t="s">
        <v>810</v>
      </c>
    </row>
    <row r="412" spans="1:3" x14ac:dyDescent="0.25">
      <c r="A412" t="s">
        <v>481</v>
      </c>
      <c r="B412" t="s">
        <v>283</v>
      </c>
      <c r="C412" t="s">
        <v>810</v>
      </c>
    </row>
    <row r="413" spans="1:3" x14ac:dyDescent="0.25">
      <c r="A413" t="s">
        <v>482</v>
      </c>
      <c r="B413" t="s">
        <v>285</v>
      </c>
      <c r="C413" t="s">
        <v>217</v>
      </c>
    </row>
    <row r="414" spans="1:3" x14ac:dyDescent="0.25">
      <c r="A414" t="s">
        <v>483</v>
      </c>
      <c r="B414" t="s">
        <v>287</v>
      </c>
      <c r="C414" t="s">
        <v>217</v>
      </c>
    </row>
    <row r="415" spans="1:3" x14ac:dyDescent="0.25">
      <c r="A415" t="s">
        <v>484</v>
      </c>
      <c r="B415" t="s">
        <v>124</v>
      </c>
      <c r="C415" t="s">
        <v>299</v>
      </c>
    </row>
    <row r="416" spans="1:3" x14ac:dyDescent="0.25">
      <c r="A416" t="s">
        <v>485</v>
      </c>
      <c r="B416" t="s">
        <v>127</v>
      </c>
      <c r="C416" t="s">
        <v>299</v>
      </c>
    </row>
    <row r="417" spans="1:3" x14ac:dyDescent="0.25">
      <c r="A417" t="s">
        <v>486</v>
      </c>
      <c r="B417" t="s">
        <v>95</v>
      </c>
      <c r="C417" t="s">
        <v>95</v>
      </c>
    </row>
    <row r="418" spans="1:3" x14ac:dyDescent="0.25">
      <c r="A418" t="s">
        <v>487</v>
      </c>
      <c r="B418" t="s">
        <v>290</v>
      </c>
      <c r="C418" t="s">
        <v>217</v>
      </c>
    </row>
    <row r="419" spans="1:3" x14ac:dyDescent="0.25">
      <c r="A419" t="s">
        <v>488</v>
      </c>
      <c r="B419" t="s">
        <v>73</v>
      </c>
      <c r="C419" t="s">
        <v>809</v>
      </c>
    </row>
    <row r="420" spans="1:3" x14ac:dyDescent="0.25">
      <c r="A420" t="s">
        <v>489</v>
      </c>
      <c r="B420" t="s">
        <v>106</v>
      </c>
      <c r="C420" t="s">
        <v>217</v>
      </c>
    </row>
    <row r="421" spans="1:3" x14ac:dyDescent="0.25">
      <c r="A421" t="s">
        <v>490</v>
      </c>
      <c r="B421" t="s">
        <v>117</v>
      </c>
      <c r="C421" t="s">
        <v>217</v>
      </c>
    </row>
    <row r="422" spans="1:3" x14ac:dyDescent="0.25">
      <c r="A422" t="s">
        <v>491</v>
      </c>
      <c r="B422" t="s">
        <v>125</v>
      </c>
      <c r="C422" t="s">
        <v>217</v>
      </c>
    </row>
    <row r="423" spans="1:3" x14ac:dyDescent="0.25">
      <c r="A423" t="s">
        <v>492</v>
      </c>
      <c r="B423" t="s">
        <v>128</v>
      </c>
      <c r="C423" t="s">
        <v>217</v>
      </c>
    </row>
    <row r="424" spans="1:3" x14ac:dyDescent="0.25">
      <c r="A424" t="s">
        <v>493</v>
      </c>
      <c r="B424" t="s">
        <v>161</v>
      </c>
      <c r="C424" t="s">
        <v>217</v>
      </c>
    </row>
    <row r="425" spans="1:3" x14ac:dyDescent="0.25">
      <c r="A425" t="s">
        <v>494</v>
      </c>
      <c r="B425" t="s">
        <v>162</v>
      </c>
      <c r="C425" t="s">
        <v>217</v>
      </c>
    </row>
    <row r="426" spans="1:3" x14ac:dyDescent="0.25">
      <c r="A426" t="s">
        <v>495</v>
      </c>
      <c r="B426" t="s">
        <v>177</v>
      </c>
      <c r="C426" t="s">
        <v>217</v>
      </c>
    </row>
    <row r="427" spans="1:3" x14ac:dyDescent="0.25">
      <c r="A427" t="s">
        <v>496</v>
      </c>
      <c r="B427" t="s">
        <v>179</v>
      </c>
      <c r="C427" t="s">
        <v>217</v>
      </c>
    </row>
    <row r="428" spans="1:3" x14ac:dyDescent="0.25">
      <c r="A428" t="s">
        <v>497</v>
      </c>
      <c r="B428" t="s">
        <v>183</v>
      </c>
      <c r="C428" t="s">
        <v>217</v>
      </c>
    </row>
    <row r="429" spans="1:3" x14ac:dyDescent="0.25">
      <c r="A429" t="s">
        <v>498</v>
      </c>
      <c r="B429" t="s">
        <v>185</v>
      </c>
      <c r="C429" t="s">
        <v>217</v>
      </c>
    </row>
    <row r="430" spans="1:3" x14ac:dyDescent="0.25">
      <c r="A430" t="s">
        <v>499</v>
      </c>
      <c r="B430" t="s">
        <v>212</v>
      </c>
      <c r="C430" t="s">
        <v>217</v>
      </c>
    </row>
    <row r="431" spans="1:3" x14ac:dyDescent="0.25">
      <c r="A431" t="s">
        <v>500</v>
      </c>
      <c r="B431" t="s">
        <v>252</v>
      </c>
      <c r="C431" t="s">
        <v>217</v>
      </c>
    </row>
    <row r="432" spans="1:3" x14ac:dyDescent="0.25">
      <c r="A432" t="s">
        <v>501</v>
      </c>
      <c r="B432" t="s">
        <v>258</v>
      </c>
      <c r="C432" t="s">
        <v>217</v>
      </c>
    </row>
    <row r="433" spans="1:3" x14ac:dyDescent="0.25">
      <c r="A433" t="s">
        <v>502</v>
      </c>
      <c r="B433" t="s">
        <v>266</v>
      </c>
      <c r="C433" t="s">
        <v>217</v>
      </c>
    </row>
    <row r="434" spans="1:3" x14ac:dyDescent="0.25">
      <c r="A434" t="s">
        <v>503</v>
      </c>
      <c r="B434" t="s">
        <v>259</v>
      </c>
      <c r="C434" t="s">
        <v>217</v>
      </c>
    </row>
    <row r="435" spans="1:3" x14ac:dyDescent="0.25">
      <c r="A435" t="s">
        <v>504</v>
      </c>
      <c r="B435" t="s">
        <v>263</v>
      </c>
      <c r="C435" t="s">
        <v>217</v>
      </c>
    </row>
    <row r="436" spans="1:3" x14ac:dyDescent="0.25">
      <c r="A436" t="s">
        <v>505</v>
      </c>
      <c r="B436" t="s">
        <v>276</v>
      </c>
      <c r="C436" t="s">
        <v>217</v>
      </c>
    </row>
    <row r="437" spans="1:3" x14ac:dyDescent="0.25">
      <c r="A437" t="s">
        <v>506</v>
      </c>
      <c r="B437" t="s">
        <v>285</v>
      </c>
      <c r="C437" t="s">
        <v>217</v>
      </c>
    </row>
    <row r="438" spans="1:3" x14ac:dyDescent="0.25">
      <c r="A438" t="s">
        <v>507</v>
      </c>
      <c r="B438" t="s">
        <v>287</v>
      </c>
      <c r="C438" t="s">
        <v>217</v>
      </c>
    </row>
    <row r="439" spans="1:3" x14ac:dyDescent="0.25">
      <c r="A439" t="s">
        <v>508</v>
      </c>
      <c r="B439" t="s">
        <v>53</v>
      </c>
      <c r="C439" t="s">
        <v>809</v>
      </c>
    </row>
    <row r="440" spans="1:3" x14ac:dyDescent="0.25">
      <c r="A440" s="1" t="s">
        <v>509</v>
      </c>
      <c r="B440" t="s">
        <v>60</v>
      </c>
      <c r="C440" t="s">
        <v>809</v>
      </c>
    </row>
    <row r="441" spans="1:3" x14ac:dyDescent="0.25">
      <c r="A441" t="s">
        <v>510</v>
      </c>
      <c r="B441" t="s">
        <v>80</v>
      </c>
      <c r="C441" t="s">
        <v>217</v>
      </c>
    </row>
    <row r="442" spans="1:3" x14ac:dyDescent="0.25">
      <c r="A442" s="3" t="s">
        <v>429</v>
      </c>
      <c r="B442" t="s">
        <v>429</v>
      </c>
      <c r="C442" t="s">
        <v>217</v>
      </c>
    </row>
    <row r="443" spans="1:3" x14ac:dyDescent="0.25">
      <c r="A443" s="3" t="s">
        <v>429</v>
      </c>
      <c r="B443" t="s">
        <v>429</v>
      </c>
      <c r="C443" t="s">
        <v>217</v>
      </c>
    </row>
    <row r="444" spans="1:3" x14ac:dyDescent="0.25">
      <c r="A444" s="3" t="s">
        <v>511</v>
      </c>
      <c r="B444" t="s">
        <v>348</v>
      </c>
      <c r="C444" t="s">
        <v>217</v>
      </c>
    </row>
    <row r="445" spans="1:3" x14ac:dyDescent="0.25">
      <c r="A445" s="3" t="s">
        <v>144</v>
      </c>
      <c r="B445" t="s">
        <v>144</v>
      </c>
      <c r="C445" t="s">
        <v>810</v>
      </c>
    </row>
    <row r="446" spans="1:3" x14ac:dyDescent="0.25">
      <c r="A446" s="3" t="s">
        <v>144</v>
      </c>
      <c r="B446" t="s">
        <v>144</v>
      </c>
      <c r="C446" t="s">
        <v>810</v>
      </c>
    </row>
    <row r="447" spans="1:3" x14ac:dyDescent="0.25">
      <c r="A447" s="3" t="s">
        <v>144</v>
      </c>
      <c r="B447" t="s">
        <v>144</v>
      </c>
      <c r="C447" t="s">
        <v>810</v>
      </c>
    </row>
    <row r="448" spans="1:3" x14ac:dyDescent="0.25">
      <c r="A448" t="s">
        <v>512</v>
      </c>
      <c r="B448" t="s">
        <v>155</v>
      </c>
      <c r="C448" t="s">
        <v>217</v>
      </c>
    </row>
    <row r="449" spans="1:3" x14ac:dyDescent="0.25">
      <c r="A449" t="s">
        <v>513</v>
      </c>
      <c r="B449" t="s">
        <v>514</v>
      </c>
      <c r="C449" t="s">
        <v>217</v>
      </c>
    </row>
    <row r="450" spans="1:3" x14ac:dyDescent="0.25">
      <c r="A450" s="1" t="s">
        <v>515</v>
      </c>
      <c r="B450" t="s">
        <v>86</v>
      </c>
      <c r="C450" t="s">
        <v>299</v>
      </c>
    </row>
    <row r="451" spans="1:3" x14ac:dyDescent="0.25">
      <c r="A451" s="1" t="s">
        <v>516</v>
      </c>
      <c r="B451" t="s">
        <v>119</v>
      </c>
      <c r="C451" t="s">
        <v>809</v>
      </c>
    </row>
    <row r="452" spans="1:3" x14ac:dyDescent="0.25">
      <c r="A452" s="1" t="s">
        <v>516</v>
      </c>
      <c r="B452" t="s">
        <v>119</v>
      </c>
      <c r="C452" t="s">
        <v>809</v>
      </c>
    </row>
    <row r="453" spans="1:3" x14ac:dyDescent="0.25">
      <c r="A453" t="s">
        <v>517</v>
      </c>
      <c r="B453" t="s">
        <v>175</v>
      </c>
      <c r="C453" t="s">
        <v>809</v>
      </c>
    </row>
    <row r="454" spans="1:3" x14ac:dyDescent="0.25">
      <c r="A454" t="s">
        <v>518</v>
      </c>
      <c r="B454" t="s">
        <v>519</v>
      </c>
      <c r="C454" t="s">
        <v>217</v>
      </c>
    </row>
    <row r="455" spans="1:3" x14ac:dyDescent="0.25">
      <c r="A455" t="s">
        <v>520</v>
      </c>
      <c r="B455" t="s">
        <v>138</v>
      </c>
      <c r="C455" t="s">
        <v>811</v>
      </c>
    </row>
    <row r="456" spans="1:3" x14ac:dyDescent="0.25">
      <c r="A456" t="s">
        <v>521</v>
      </c>
      <c r="B456" t="s">
        <v>521</v>
      </c>
      <c r="C456" t="s">
        <v>217</v>
      </c>
    </row>
    <row r="457" spans="1:3" x14ac:dyDescent="0.25">
      <c r="A457" t="s">
        <v>522</v>
      </c>
      <c r="B457" t="s">
        <v>111</v>
      </c>
      <c r="C457" t="s">
        <v>809</v>
      </c>
    </row>
    <row r="458" spans="1:3" x14ac:dyDescent="0.25">
      <c r="A458" t="s">
        <v>523</v>
      </c>
      <c r="B458" t="s">
        <v>23</v>
      </c>
      <c r="C458" t="s">
        <v>217</v>
      </c>
    </row>
    <row r="459" spans="1:3" x14ac:dyDescent="0.25">
      <c r="A459" s="1" t="s">
        <v>524</v>
      </c>
      <c r="B459" t="s">
        <v>138</v>
      </c>
      <c r="C459" t="s">
        <v>811</v>
      </c>
    </row>
    <row r="460" spans="1:3" x14ac:dyDescent="0.25">
      <c r="A460" t="s">
        <v>525</v>
      </c>
      <c r="B460" t="s">
        <v>526</v>
      </c>
      <c r="C460" t="s">
        <v>217</v>
      </c>
    </row>
    <row r="461" spans="1:3" x14ac:dyDescent="0.25">
      <c r="A461" t="s">
        <v>525</v>
      </c>
      <c r="B461" t="s">
        <v>526</v>
      </c>
      <c r="C461" t="s">
        <v>217</v>
      </c>
    </row>
    <row r="462" spans="1:3" x14ac:dyDescent="0.25">
      <c r="A462" t="s">
        <v>527</v>
      </c>
      <c r="B462" t="s">
        <v>133</v>
      </c>
      <c r="C462" t="s">
        <v>809</v>
      </c>
    </row>
    <row r="463" spans="1:3" x14ac:dyDescent="0.25">
      <c r="A463" t="s">
        <v>528</v>
      </c>
      <c r="B463" t="s">
        <v>138</v>
      </c>
      <c r="C463" t="s">
        <v>811</v>
      </c>
    </row>
    <row r="464" spans="1:3" x14ac:dyDescent="0.25">
      <c r="A464" t="s">
        <v>529</v>
      </c>
      <c r="B464" t="s">
        <v>60</v>
      </c>
      <c r="C464" t="s">
        <v>809</v>
      </c>
    </row>
    <row r="465" spans="1:3" x14ac:dyDescent="0.25">
      <c r="A465" t="s">
        <v>530</v>
      </c>
      <c r="B465" t="s">
        <v>79</v>
      </c>
      <c r="C465" t="s">
        <v>809</v>
      </c>
    </row>
    <row r="466" spans="1:3" x14ac:dyDescent="0.25">
      <c r="A466" s="1" t="s">
        <v>531</v>
      </c>
      <c r="B466" t="s">
        <v>73</v>
      </c>
      <c r="C466" t="s">
        <v>809</v>
      </c>
    </row>
    <row r="467" spans="1:3" x14ac:dyDescent="0.25">
      <c r="A467" t="s">
        <v>532</v>
      </c>
      <c r="B467" t="s">
        <v>16</v>
      </c>
      <c r="C467" t="s">
        <v>809</v>
      </c>
    </row>
    <row r="468" spans="1:3" x14ac:dyDescent="0.25">
      <c r="A468" t="s">
        <v>533</v>
      </c>
      <c r="B468" t="s">
        <v>279</v>
      </c>
      <c r="C468" t="s">
        <v>810</v>
      </c>
    </row>
    <row r="469" spans="1:3" x14ac:dyDescent="0.25">
      <c r="A469" t="s">
        <v>534</v>
      </c>
      <c r="B469" t="s">
        <v>142</v>
      </c>
      <c r="C469" t="s">
        <v>810</v>
      </c>
    </row>
    <row r="470" spans="1:3" x14ac:dyDescent="0.25">
      <c r="A470" t="s">
        <v>535</v>
      </c>
      <c r="B470" t="s">
        <v>95</v>
      </c>
      <c r="C470" t="s">
        <v>95</v>
      </c>
    </row>
    <row r="471" spans="1:3" x14ac:dyDescent="0.25">
      <c r="A471" t="s">
        <v>536</v>
      </c>
      <c r="B471" t="s">
        <v>146</v>
      </c>
      <c r="C471" t="s">
        <v>809</v>
      </c>
    </row>
    <row r="472" spans="1:3" x14ac:dyDescent="0.25">
      <c r="A472" t="s">
        <v>87</v>
      </c>
      <c r="B472" t="s">
        <v>87</v>
      </c>
      <c r="C472" t="s">
        <v>217</v>
      </c>
    </row>
    <row r="473" spans="1:3" x14ac:dyDescent="0.25">
      <c r="A473" t="s">
        <v>151</v>
      </c>
      <c r="B473" t="s">
        <v>151</v>
      </c>
      <c r="C473" t="s">
        <v>217</v>
      </c>
    </row>
    <row r="474" spans="1:3" x14ac:dyDescent="0.25">
      <c r="A474" t="s">
        <v>188</v>
      </c>
      <c r="B474" t="s">
        <v>188</v>
      </c>
      <c r="C474" t="s">
        <v>217</v>
      </c>
    </row>
    <row r="475" spans="1:3" x14ac:dyDescent="0.25">
      <c r="A475" t="s">
        <v>212</v>
      </c>
      <c r="B475" t="s">
        <v>212</v>
      </c>
      <c r="C475" t="s">
        <v>217</v>
      </c>
    </row>
    <row r="476" spans="1:3" x14ac:dyDescent="0.25">
      <c r="A476" t="s">
        <v>27</v>
      </c>
      <c r="B476" t="s">
        <v>27</v>
      </c>
      <c r="C476" t="s">
        <v>809</v>
      </c>
    </row>
    <row r="477" spans="1:3" x14ac:dyDescent="0.25">
      <c r="A477" t="s">
        <v>36</v>
      </c>
      <c r="B477" t="s">
        <v>36</v>
      </c>
      <c r="C477" t="s">
        <v>809</v>
      </c>
    </row>
    <row r="478" spans="1:3" x14ac:dyDescent="0.25">
      <c r="A478" t="s">
        <v>33</v>
      </c>
      <c r="B478" t="s">
        <v>33</v>
      </c>
      <c r="C478" t="s">
        <v>809</v>
      </c>
    </row>
    <row r="479" spans="1:3" x14ac:dyDescent="0.25">
      <c r="A479" t="s">
        <v>38</v>
      </c>
      <c r="B479" t="s">
        <v>38</v>
      </c>
      <c r="C479" t="s">
        <v>809</v>
      </c>
    </row>
    <row r="480" spans="1:3" x14ac:dyDescent="0.25">
      <c r="A480" t="s">
        <v>45</v>
      </c>
      <c r="B480" t="s">
        <v>45</v>
      </c>
      <c r="C480" t="s">
        <v>809</v>
      </c>
    </row>
    <row r="481" spans="1:3" x14ac:dyDescent="0.25">
      <c r="A481" t="s">
        <v>90</v>
      </c>
      <c r="B481" t="s">
        <v>90</v>
      </c>
      <c r="C481" t="s">
        <v>809</v>
      </c>
    </row>
    <row r="482" spans="1:3" x14ac:dyDescent="0.25">
      <c r="A482" t="s">
        <v>111</v>
      </c>
      <c r="B482" t="s">
        <v>111</v>
      </c>
      <c r="C482" t="s">
        <v>809</v>
      </c>
    </row>
    <row r="483" spans="1:3" x14ac:dyDescent="0.25">
      <c r="A483" t="s">
        <v>226</v>
      </c>
      <c r="B483" t="s">
        <v>108</v>
      </c>
      <c r="C483" t="s">
        <v>809</v>
      </c>
    </row>
    <row r="484" spans="1:3" x14ac:dyDescent="0.25">
      <c r="A484" t="s">
        <v>136</v>
      </c>
      <c r="B484" t="s">
        <v>136</v>
      </c>
      <c r="C484" t="s">
        <v>811</v>
      </c>
    </row>
    <row r="485" spans="1:3" x14ac:dyDescent="0.25">
      <c r="A485" t="s">
        <v>53</v>
      </c>
      <c r="B485" t="s">
        <v>53</v>
      </c>
      <c r="C485" t="s">
        <v>809</v>
      </c>
    </row>
    <row r="486" spans="1:3" x14ac:dyDescent="0.25">
      <c r="A486" t="s">
        <v>98</v>
      </c>
      <c r="B486" t="s">
        <v>98</v>
      </c>
      <c r="C486" t="s">
        <v>809</v>
      </c>
    </row>
    <row r="487" spans="1:3" x14ac:dyDescent="0.25">
      <c r="A487" t="s">
        <v>76</v>
      </c>
      <c r="B487" t="s">
        <v>76</v>
      </c>
      <c r="C487" t="s">
        <v>809</v>
      </c>
    </row>
    <row r="488" spans="1:3" x14ac:dyDescent="0.25">
      <c r="A488" t="s">
        <v>42</v>
      </c>
      <c r="B488" t="s">
        <v>119</v>
      </c>
      <c r="C488" t="s">
        <v>809</v>
      </c>
    </row>
    <row r="489" spans="1:3" x14ac:dyDescent="0.25">
      <c r="A489" t="s">
        <v>67</v>
      </c>
      <c r="B489" t="s">
        <v>67</v>
      </c>
      <c r="C489" t="s">
        <v>809</v>
      </c>
    </row>
    <row r="490" spans="1:3" x14ac:dyDescent="0.25">
      <c r="A490" t="s">
        <v>212</v>
      </c>
      <c r="B490" t="s">
        <v>212</v>
      </c>
      <c r="C490" t="s">
        <v>217</v>
      </c>
    </row>
    <row r="491" spans="1:3" x14ac:dyDescent="0.25">
      <c r="A491" t="s">
        <v>50</v>
      </c>
      <c r="B491" t="s">
        <v>50</v>
      </c>
      <c r="C491" t="s">
        <v>809</v>
      </c>
    </row>
    <row r="492" spans="1:3" x14ac:dyDescent="0.25">
      <c r="A492" t="s">
        <v>70</v>
      </c>
      <c r="B492" t="s">
        <v>70</v>
      </c>
      <c r="C492" t="s">
        <v>809</v>
      </c>
    </row>
    <row r="493" spans="1:3" x14ac:dyDescent="0.25">
      <c r="A493" t="s">
        <v>256</v>
      </c>
      <c r="B493" t="s">
        <v>256</v>
      </c>
      <c r="C493" t="s">
        <v>217</v>
      </c>
    </row>
    <row r="494" spans="1:3" x14ac:dyDescent="0.25">
      <c r="A494" t="s">
        <v>133</v>
      </c>
      <c r="B494" t="s">
        <v>133</v>
      </c>
      <c r="C494" t="s">
        <v>809</v>
      </c>
    </row>
    <row r="495" spans="1:3" x14ac:dyDescent="0.25">
      <c r="A495" t="s">
        <v>92</v>
      </c>
      <c r="B495" t="s">
        <v>92</v>
      </c>
      <c r="C495" t="s">
        <v>809</v>
      </c>
    </row>
    <row r="496" spans="1:3" x14ac:dyDescent="0.25">
      <c r="A496" t="s">
        <v>59</v>
      </c>
      <c r="B496" t="s">
        <v>59</v>
      </c>
      <c r="C496" t="s">
        <v>809</v>
      </c>
    </row>
    <row r="497" spans="1:3" x14ac:dyDescent="0.25">
      <c r="A497" t="s">
        <v>27</v>
      </c>
      <c r="B497" t="s">
        <v>27</v>
      </c>
      <c r="C497" t="s">
        <v>809</v>
      </c>
    </row>
    <row r="498" spans="1:3" x14ac:dyDescent="0.25">
      <c r="A498" t="s">
        <v>36</v>
      </c>
      <c r="B498" t="s">
        <v>36</v>
      </c>
      <c r="C498" t="s">
        <v>809</v>
      </c>
    </row>
    <row r="499" spans="1:3" x14ac:dyDescent="0.25">
      <c r="A499" t="s">
        <v>33</v>
      </c>
      <c r="B499" t="s">
        <v>33</v>
      </c>
      <c r="C499" t="s">
        <v>809</v>
      </c>
    </row>
    <row r="500" spans="1:3" x14ac:dyDescent="0.25">
      <c r="A500" t="s">
        <v>38</v>
      </c>
      <c r="B500" t="s">
        <v>38</v>
      </c>
      <c r="C500" t="s">
        <v>809</v>
      </c>
    </row>
    <row r="501" spans="1:3" x14ac:dyDescent="0.25">
      <c r="A501" t="s">
        <v>45</v>
      </c>
      <c r="B501" t="s">
        <v>45</v>
      </c>
      <c r="C501" t="s">
        <v>809</v>
      </c>
    </row>
    <row r="502" spans="1:3" x14ac:dyDescent="0.25">
      <c r="A502" t="s">
        <v>90</v>
      </c>
      <c r="B502" t="s">
        <v>90</v>
      </c>
      <c r="C502" t="s">
        <v>809</v>
      </c>
    </row>
    <row r="503" spans="1:3" x14ac:dyDescent="0.25">
      <c r="A503" t="s">
        <v>111</v>
      </c>
      <c r="B503" t="s">
        <v>111</v>
      </c>
      <c r="C503" t="s">
        <v>809</v>
      </c>
    </row>
    <row r="504" spans="1:3" x14ac:dyDescent="0.25">
      <c r="A504" t="s">
        <v>226</v>
      </c>
      <c r="B504" t="s">
        <v>108</v>
      </c>
      <c r="C504" t="s">
        <v>809</v>
      </c>
    </row>
    <row r="505" spans="1:3" x14ac:dyDescent="0.25">
      <c r="A505" t="s">
        <v>96</v>
      </c>
      <c r="B505" t="s">
        <v>96</v>
      </c>
      <c r="C505" t="s">
        <v>809</v>
      </c>
    </row>
    <row r="506" spans="1:3" x14ac:dyDescent="0.25">
      <c r="A506" t="s">
        <v>136</v>
      </c>
      <c r="B506" t="s">
        <v>136</v>
      </c>
      <c r="C506" t="s">
        <v>811</v>
      </c>
    </row>
    <row r="507" spans="1:3" x14ac:dyDescent="0.25">
      <c r="A507" t="s">
        <v>53</v>
      </c>
      <c r="B507" t="s">
        <v>53</v>
      </c>
      <c r="C507" t="s">
        <v>809</v>
      </c>
    </row>
    <row r="508" spans="1:3" x14ac:dyDescent="0.25">
      <c r="A508" t="s">
        <v>98</v>
      </c>
      <c r="B508" t="s">
        <v>98</v>
      </c>
      <c r="C508" t="s">
        <v>809</v>
      </c>
    </row>
    <row r="509" spans="1:3" x14ac:dyDescent="0.25">
      <c r="A509" t="s">
        <v>42</v>
      </c>
      <c r="B509" t="s">
        <v>119</v>
      </c>
      <c r="C509" t="s">
        <v>809</v>
      </c>
    </row>
    <row r="510" spans="1:3" x14ac:dyDescent="0.25">
      <c r="A510" t="s">
        <v>238</v>
      </c>
      <c r="B510" t="s">
        <v>238</v>
      </c>
      <c r="C510" t="s">
        <v>217</v>
      </c>
    </row>
    <row r="511" spans="1:3" x14ac:dyDescent="0.25">
      <c r="A511" t="s">
        <v>67</v>
      </c>
      <c r="B511" t="s">
        <v>67</v>
      </c>
      <c r="C511" t="s">
        <v>809</v>
      </c>
    </row>
    <row r="512" spans="1:3" x14ac:dyDescent="0.25">
      <c r="A512" t="s">
        <v>212</v>
      </c>
      <c r="B512" t="s">
        <v>212</v>
      </c>
      <c r="C512" t="s">
        <v>217</v>
      </c>
    </row>
    <row r="513" spans="1:3" x14ac:dyDescent="0.25">
      <c r="A513" t="s">
        <v>537</v>
      </c>
      <c r="B513" t="s">
        <v>214</v>
      </c>
      <c r="C513" t="s">
        <v>217</v>
      </c>
    </row>
    <row r="514" spans="1:3" x14ac:dyDescent="0.25">
      <c r="A514" t="s">
        <v>50</v>
      </c>
      <c r="B514" t="s">
        <v>50</v>
      </c>
      <c r="C514" t="s">
        <v>809</v>
      </c>
    </row>
    <row r="515" spans="1:3" x14ac:dyDescent="0.25">
      <c r="A515" t="s">
        <v>70</v>
      </c>
      <c r="B515" t="s">
        <v>70</v>
      </c>
      <c r="C515" t="s">
        <v>809</v>
      </c>
    </row>
    <row r="516" spans="1:3" x14ac:dyDescent="0.25">
      <c r="A516" t="s">
        <v>256</v>
      </c>
      <c r="B516" t="s">
        <v>256</v>
      </c>
      <c r="C516" t="s">
        <v>217</v>
      </c>
    </row>
    <row r="517" spans="1:3" x14ac:dyDescent="0.25">
      <c r="A517" t="s">
        <v>133</v>
      </c>
      <c r="B517" t="s">
        <v>133</v>
      </c>
      <c r="C517" t="s">
        <v>809</v>
      </c>
    </row>
    <row r="518" spans="1:3" x14ac:dyDescent="0.25">
      <c r="A518" t="s">
        <v>92</v>
      </c>
      <c r="B518" t="s">
        <v>92</v>
      </c>
      <c r="C518" t="s">
        <v>809</v>
      </c>
    </row>
    <row r="519" spans="1:3" x14ac:dyDescent="0.25">
      <c r="A519" t="s">
        <v>59</v>
      </c>
      <c r="B519" t="s">
        <v>59</v>
      </c>
      <c r="C519" t="s">
        <v>809</v>
      </c>
    </row>
    <row r="520" spans="1:3" x14ac:dyDescent="0.25">
      <c r="A520" t="s">
        <v>79</v>
      </c>
      <c r="B520" t="s">
        <v>79</v>
      </c>
      <c r="C520" t="s">
        <v>809</v>
      </c>
    </row>
    <row r="521" spans="1:3" x14ac:dyDescent="0.25">
      <c r="A521" t="s">
        <v>279</v>
      </c>
      <c r="B521" t="s">
        <v>279</v>
      </c>
      <c r="C521" t="s">
        <v>810</v>
      </c>
    </row>
    <row r="522" spans="1:3" x14ac:dyDescent="0.25">
      <c r="A522" t="s">
        <v>115</v>
      </c>
      <c r="B522" t="s">
        <v>115</v>
      </c>
      <c r="C522" t="s">
        <v>809</v>
      </c>
    </row>
    <row r="523" spans="1:3" x14ac:dyDescent="0.25">
      <c r="A523" t="s">
        <v>538</v>
      </c>
      <c r="B523" t="s">
        <v>84</v>
      </c>
      <c r="C523" t="s">
        <v>217</v>
      </c>
    </row>
    <row r="524" spans="1:3" x14ac:dyDescent="0.25">
      <c r="A524" t="s">
        <v>87</v>
      </c>
      <c r="B524" t="s">
        <v>87</v>
      </c>
      <c r="C524" t="s">
        <v>217</v>
      </c>
    </row>
    <row r="525" spans="1:3" x14ac:dyDescent="0.25">
      <c r="A525" t="s">
        <v>93</v>
      </c>
      <c r="B525" t="s">
        <v>93</v>
      </c>
      <c r="C525" t="s">
        <v>217</v>
      </c>
    </row>
    <row r="526" spans="1:3" x14ac:dyDescent="0.25">
      <c r="A526" t="s">
        <v>539</v>
      </c>
      <c r="B526" t="s">
        <v>102</v>
      </c>
      <c r="C526" t="s">
        <v>217</v>
      </c>
    </row>
    <row r="527" spans="1:3" x14ac:dyDescent="0.25">
      <c r="A527" t="s">
        <v>122</v>
      </c>
      <c r="B527" t="s">
        <v>122</v>
      </c>
      <c r="C527" t="s">
        <v>217</v>
      </c>
    </row>
    <row r="528" spans="1:3" x14ac:dyDescent="0.25">
      <c r="A528" t="s">
        <v>540</v>
      </c>
      <c r="B528" t="s">
        <v>125</v>
      </c>
      <c r="C528" t="s">
        <v>217</v>
      </c>
    </row>
    <row r="529" spans="1:3" x14ac:dyDescent="0.25">
      <c r="A529" t="s">
        <v>153</v>
      </c>
      <c r="B529" t="s">
        <v>153</v>
      </c>
      <c r="C529" t="s">
        <v>217</v>
      </c>
    </row>
    <row r="530" spans="1:3" x14ac:dyDescent="0.25">
      <c r="A530" t="s">
        <v>169</v>
      </c>
      <c r="B530" t="s">
        <v>169</v>
      </c>
      <c r="C530" t="s">
        <v>217</v>
      </c>
    </row>
    <row r="531" spans="1:3" x14ac:dyDescent="0.25">
      <c r="A531" t="s">
        <v>173</v>
      </c>
      <c r="B531" t="s">
        <v>173</v>
      </c>
      <c r="C531" t="s">
        <v>217</v>
      </c>
    </row>
    <row r="532" spans="1:3" x14ac:dyDescent="0.25">
      <c r="A532" t="s">
        <v>181</v>
      </c>
      <c r="B532" t="s">
        <v>181</v>
      </c>
      <c r="C532" t="s">
        <v>217</v>
      </c>
    </row>
    <row r="533" spans="1:3" x14ac:dyDescent="0.25">
      <c r="A533" t="s">
        <v>193</v>
      </c>
      <c r="B533" t="s">
        <v>193</v>
      </c>
      <c r="C533" t="s">
        <v>217</v>
      </c>
    </row>
    <row r="534" spans="1:3" x14ac:dyDescent="0.25">
      <c r="A534" t="s">
        <v>202</v>
      </c>
      <c r="B534" t="s">
        <v>202</v>
      </c>
      <c r="C534" t="s">
        <v>217</v>
      </c>
    </row>
    <row r="535" spans="1:3" x14ac:dyDescent="0.25">
      <c r="A535" t="s">
        <v>541</v>
      </c>
      <c r="B535" t="s">
        <v>541</v>
      </c>
      <c r="C535" t="s">
        <v>217</v>
      </c>
    </row>
    <row r="536" spans="1:3" x14ac:dyDescent="0.25">
      <c r="A536" t="s">
        <v>218</v>
      </c>
      <c r="B536" t="s">
        <v>218</v>
      </c>
      <c r="C536" t="s">
        <v>217</v>
      </c>
    </row>
    <row r="537" spans="1:3" x14ac:dyDescent="0.25">
      <c r="A537" t="s">
        <v>235</v>
      </c>
      <c r="B537" t="s">
        <v>235</v>
      </c>
      <c r="C537" t="s">
        <v>217</v>
      </c>
    </row>
    <row r="538" spans="1:3" x14ac:dyDescent="0.25">
      <c r="A538" t="s">
        <v>542</v>
      </c>
      <c r="B538" t="s">
        <v>247</v>
      </c>
      <c r="C538" t="s">
        <v>217</v>
      </c>
    </row>
    <row r="539" spans="1:3" x14ac:dyDescent="0.25">
      <c r="A539" t="s">
        <v>543</v>
      </c>
      <c r="B539" t="s">
        <v>266</v>
      </c>
      <c r="C539" t="s">
        <v>217</v>
      </c>
    </row>
    <row r="540" spans="1:3" x14ac:dyDescent="0.25">
      <c r="A540" t="s">
        <v>267</v>
      </c>
      <c r="B540" t="s">
        <v>267</v>
      </c>
      <c r="C540" t="s">
        <v>217</v>
      </c>
    </row>
    <row r="541" spans="1:3" x14ac:dyDescent="0.25">
      <c r="A541" t="s">
        <v>544</v>
      </c>
      <c r="B541" t="s">
        <v>268</v>
      </c>
      <c r="C541" t="s">
        <v>217</v>
      </c>
    </row>
    <row r="542" spans="1:3" x14ac:dyDescent="0.25">
      <c r="A542" t="s">
        <v>270</v>
      </c>
      <c r="B542" t="s">
        <v>270</v>
      </c>
      <c r="C542" t="s">
        <v>217</v>
      </c>
    </row>
    <row r="543" spans="1:3" x14ac:dyDescent="0.25">
      <c r="A543" t="s">
        <v>277</v>
      </c>
      <c r="B543" t="s">
        <v>277</v>
      </c>
      <c r="C543" t="s">
        <v>217</v>
      </c>
    </row>
    <row r="544" spans="1:3" x14ac:dyDescent="0.25">
      <c r="A544" t="s">
        <v>291</v>
      </c>
      <c r="B544" t="s">
        <v>291</v>
      </c>
      <c r="C544" t="s">
        <v>217</v>
      </c>
    </row>
    <row r="545" spans="1:3" x14ac:dyDescent="0.25">
      <c r="A545" t="s">
        <v>545</v>
      </c>
      <c r="B545" t="s">
        <v>51</v>
      </c>
      <c r="C545" t="s">
        <v>217</v>
      </c>
    </row>
    <row r="546" spans="1:3" x14ac:dyDescent="0.25">
      <c r="A546" t="s">
        <v>546</v>
      </c>
      <c r="B546" t="s">
        <v>51</v>
      </c>
      <c r="C546" t="s">
        <v>217</v>
      </c>
    </row>
    <row r="547" spans="1:3" x14ac:dyDescent="0.25">
      <c r="A547" t="s">
        <v>547</v>
      </c>
      <c r="B547" t="s">
        <v>92</v>
      </c>
      <c r="C547" t="s">
        <v>809</v>
      </c>
    </row>
    <row r="548" spans="1:3" x14ac:dyDescent="0.25">
      <c r="A548" t="s">
        <v>548</v>
      </c>
      <c r="B548" t="s">
        <v>6</v>
      </c>
      <c r="C548" t="s">
        <v>217</v>
      </c>
    </row>
    <row r="549" spans="1:3" x14ac:dyDescent="0.25">
      <c r="A549" t="s">
        <v>549</v>
      </c>
      <c r="B549" t="s">
        <v>84</v>
      </c>
      <c r="C549" t="s">
        <v>217</v>
      </c>
    </row>
    <row r="550" spans="1:3" x14ac:dyDescent="0.25">
      <c r="A550" t="s">
        <v>550</v>
      </c>
      <c r="B550" t="s">
        <v>551</v>
      </c>
      <c r="C550" t="s">
        <v>809</v>
      </c>
    </row>
    <row r="551" spans="1:3" x14ac:dyDescent="0.25">
      <c r="A551" t="s">
        <v>552</v>
      </c>
      <c r="B551" t="s">
        <v>552</v>
      </c>
      <c r="C551" t="s">
        <v>217</v>
      </c>
    </row>
    <row r="552" spans="1:3" x14ac:dyDescent="0.25">
      <c r="A552" t="s">
        <v>553</v>
      </c>
      <c r="B552" t="s">
        <v>553</v>
      </c>
      <c r="C552" t="s">
        <v>810</v>
      </c>
    </row>
    <row r="553" spans="1:3" x14ac:dyDescent="0.25">
      <c r="A553" t="s">
        <v>554</v>
      </c>
      <c r="B553" t="s">
        <v>222</v>
      </c>
      <c r="C553" t="s">
        <v>810</v>
      </c>
    </row>
    <row r="554" spans="1:3" x14ac:dyDescent="0.25">
      <c r="A554" t="s">
        <v>555</v>
      </c>
      <c r="B554" t="s">
        <v>555</v>
      </c>
      <c r="C554" t="s">
        <v>217</v>
      </c>
    </row>
    <row r="555" spans="1:3" x14ac:dyDescent="0.25">
      <c r="A555" t="s">
        <v>556</v>
      </c>
      <c r="B555" s="1" t="s">
        <v>46</v>
      </c>
      <c r="C555" t="s">
        <v>217</v>
      </c>
    </row>
    <row r="556" spans="1:3" x14ac:dyDescent="0.25">
      <c r="A556" t="s">
        <v>557</v>
      </c>
      <c r="B556" t="s">
        <v>348</v>
      </c>
      <c r="C556" t="s">
        <v>217</v>
      </c>
    </row>
    <row r="557" spans="1:3" x14ac:dyDescent="0.25">
      <c r="A557" t="s">
        <v>558</v>
      </c>
      <c r="B557" t="s">
        <v>108</v>
      </c>
      <c r="C557" t="s">
        <v>809</v>
      </c>
    </row>
    <row r="558" spans="1:3" x14ac:dyDescent="0.25">
      <c r="A558" t="s">
        <v>559</v>
      </c>
      <c r="B558" t="s">
        <v>551</v>
      </c>
      <c r="C558" t="s">
        <v>809</v>
      </c>
    </row>
    <row r="559" spans="1:3" x14ac:dyDescent="0.25">
      <c r="A559" t="s">
        <v>560</v>
      </c>
      <c r="B559" s="1" t="s">
        <v>140</v>
      </c>
      <c r="C559" t="s">
        <v>811</v>
      </c>
    </row>
    <row r="560" spans="1:3" x14ac:dyDescent="0.25">
      <c r="A560" t="s">
        <v>561</v>
      </c>
      <c r="B560" t="s">
        <v>561</v>
      </c>
      <c r="C560" t="s">
        <v>299</v>
      </c>
    </row>
    <row r="561" spans="1:3" x14ac:dyDescent="0.25">
      <c r="A561" t="s">
        <v>562</v>
      </c>
      <c r="B561" t="s">
        <v>562</v>
      </c>
      <c r="C561" t="s">
        <v>809</v>
      </c>
    </row>
    <row r="562" spans="1:3" x14ac:dyDescent="0.25">
      <c r="A562" t="s">
        <v>563</v>
      </c>
      <c r="B562" t="s">
        <v>238</v>
      </c>
      <c r="C562" t="s">
        <v>217</v>
      </c>
    </row>
    <row r="563" spans="1:3" x14ac:dyDescent="0.25">
      <c r="A563" t="s">
        <v>564</v>
      </c>
      <c r="B563" t="s">
        <v>279</v>
      </c>
      <c r="C563" t="s">
        <v>810</v>
      </c>
    </row>
    <row r="564" spans="1:3" x14ac:dyDescent="0.25">
      <c r="A564" t="s">
        <v>565</v>
      </c>
      <c r="B564" t="s">
        <v>102</v>
      </c>
      <c r="C564" t="s">
        <v>217</v>
      </c>
    </row>
    <row r="565" spans="1:3" x14ac:dyDescent="0.25">
      <c r="A565" t="s">
        <v>566</v>
      </c>
      <c r="B565" t="s">
        <v>214</v>
      </c>
      <c r="C565" t="s">
        <v>217</v>
      </c>
    </row>
    <row r="566" spans="1:3" x14ac:dyDescent="0.25">
      <c r="A566" t="s">
        <v>564</v>
      </c>
      <c r="B566" t="s">
        <v>279</v>
      </c>
      <c r="C566" t="s">
        <v>810</v>
      </c>
    </row>
    <row r="567" spans="1:3" x14ac:dyDescent="0.25">
      <c r="A567" t="s">
        <v>567</v>
      </c>
      <c r="B567" t="s">
        <v>24</v>
      </c>
      <c r="C567" t="s">
        <v>217</v>
      </c>
    </row>
    <row r="568" spans="1:3" x14ac:dyDescent="0.25">
      <c r="A568" t="s">
        <v>568</v>
      </c>
      <c r="B568" t="s">
        <v>20</v>
      </c>
      <c r="C568" t="s">
        <v>217</v>
      </c>
    </row>
    <row r="569" spans="1:3" x14ac:dyDescent="0.25">
      <c r="A569" t="s">
        <v>569</v>
      </c>
      <c r="B569" t="s">
        <v>18</v>
      </c>
      <c r="C569" t="s">
        <v>217</v>
      </c>
    </row>
    <row r="570" spans="1:3" x14ac:dyDescent="0.25">
      <c r="A570" t="s">
        <v>570</v>
      </c>
      <c r="B570" t="s">
        <v>205</v>
      </c>
      <c r="C570" t="s">
        <v>217</v>
      </c>
    </row>
    <row r="571" spans="1:3" x14ac:dyDescent="0.25">
      <c r="A571" t="s">
        <v>571</v>
      </c>
      <c r="B571" t="s">
        <v>238</v>
      </c>
      <c r="C571" t="s">
        <v>217</v>
      </c>
    </row>
    <row r="572" spans="1:3" x14ac:dyDescent="0.25">
      <c r="A572" t="s">
        <v>572</v>
      </c>
      <c r="B572" t="s">
        <v>175</v>
      </c>
      <c r="C572" t="s">
        <v>809</v>
      </c>
    </row>
    <row r="573" spans="1:3" x14ac:dyDescent="0.25">
      <c r="A573" t="s">
        <v>573</v>
      </c>
      <c r="B573" t="s">
        <v>238</v>
      </c>
      <c r="C573" t="s">
        <v>217</v>
      </c>
    </row>
    <row r="574" spans="1:3" x14ac:dyDescent="0.25">
      <c r="A574" t="s">
        <v>574</v>
      </c>
      <c r="B574" t="s">
        <v>256</v>
      </c>
      <c r="C574" t="s">
        <v>217</v>
      </c>
    </row>
    <row r="575" spans="1:3" x14ac:dyDescent="0.25">
      <c r="A575" t="s">
        <v>575</v>
      </c>
      <c r="B575" t="s">
        <v>238</v>
      </c>
      <c r="C575" t="s">
        <v>217</v>
      </c>
    </row>
    <row r="576" spans="1:3" x14ac:dyDescent="0.25">
      <c r="A576" t="s">
        <v>576</v>
      </c>
      <c r="B576" t="s">
        <v>576</v>
      </c>
      <c r="C576" t="s">
        <v>810</v>
      </c>
    </row>
    <row r="577" spans="1:3" x14ac:dyDescent="0.25">
      <c r="A577" t="s">
        <v>577</v>
      </c>
      <c r="B577" t="s">
        <v>18</v>
      </c>
      <c r="C577" t="s">
        <v>217</v>
      </c>
    </row>
    <row r="578" spans="1:3" x14ac:dyDescent="0.25">
      <c r="A578" t="s">
        <v>578</v>
      </c>
      <c r="B578" t="s">
        <v>238</v>
      </c>
      <c r="C578" t="s">
        <v>217</v>
      </c>
    </row>
    <row r="579" spans="1:3" x14ac:dyDescent="0.25">
      <c r="A579" t="s">
        <v>579</v>
      </c>
      <c r="B579" t="s">
        <v>279</v>
      </c>
      <c r="C579" t="s">
        <v>810</v>
      </c>
    </row>
    <row r="580" spans="1:3" x14ac:dyDescent="0.25">
      <c r="A580" t="s">
        <v>575</v>
      </c>
      <c r="B580" t="s">
        <v>238</v>
      </c>
      <c r="C580" t="s">
        <v>217</v>
      </c>
    </row>
    <row r="581" spans="1:3" x14ac:dyDescent="0.25">
      <c r="A581" t="s">
        <v>580</v>
      </c>
      <c r="B581" t="s">
        <v>108</v>
      </c>
      <c r="C581" t="s">
        <v>809</v>
      </c>
    </row>
    <row r="582" spans="1:3" x14ac:dyDescent="0.25">
      <c r="A582" t="s">
        <v>573</v>
      </c>
      <c r="B582" t="s">
        <v>238</v>
      </c>
      <c r="C582" t="s">
        <v>217</v>
      </c>
    </row>
    <row r="583" spans="1:3" x14ac:dyDescent="0.25">
      <c r="A583" t="s">
        <v>573</v>
      </c>
      <c r="B583" t="s">
        <v>238</v>
      </c>
      <c r="C583" t="s">
        <v>217</v>
      </c>
    </row>
    <row r="584" spans="1:3" x14ac:dyDescent="0.25">
      <c r="A584" t="s">
        <v>581</v>
      </c>
      <c r="B584" t="s">
        <v>59</v>
      </c>
      <c r="C584" t="s">
        <v>809</v>
      </c>
    </row>
    <row r="585" spans="1:3" x14ac:dyDescent="0.25">
      <c r="A585" t="s">
        <v>582</v>
      </c>
      <c r="B585" t="s">
        <v>561</v>
      </c>
      <c r="C585" t="s">
        <v>299</v>
      </c>
    </row>
    <row r="586" spans="1:3" x14ac:dyDescent="0.25">
      <c r="A586" t="s">
        <v>175</v>
      </c>
      <c r="B586" t="s">
        <v>175</v>
      </c>
      <c r="C586" t="s">
        <v>809</v>
      </c>
    </row>
    <row r="587" spans="1:3" x14ac:dyDescent="0.25">
      <c r="A587" t="s">
        <v>583</v>
      </c>
      <c r="B587" t="s">
        <v>138</v>
      </c>
      <c r="C587" t="s">
        <v>811</v>
      </c>
    </row>
    <row r="588" spans="1:3" x14ac:dyDescent="0.25">
      <c r="A588" t="s">
        <v>584</v>
      </c>
      <c r="B588" t="s">
        <v>138</v>
      </c>
      <c r="C588" t="s">
        <v>811</v>
      </c>
    </row>
    <row r="589" spans="1:3" x14ac:dyDescent="0.25">
      <c r="A589" t="s">
        <v>585</v>
      </c>
      <c r="B589" t="s">
        <v>138</v>
      </c>
      <c r="C589" t="s">
        <v>811</v>
      </c>
    </row>
    <row r="590" spans="1:3" x14ac:dyDescent="0.25">
      <c r="A590" t="s">
        <v>586</v>
      </c>
      <c r="B590" t="s">
        <v>15</v>
      </c>
      <c r="C590" t="s">
        <v>217</v>
      </c>
    </row>
    <row r="591" spans="1:3" x14ac:dyDescent="0.25">
      <c r="A591" t="s">
        <v>587</v>
      </c>
      <c r="B591" s="4" t="s">
        <v>46</v>
      </c>
      <c r="C591" t="s">
        <v>217</v>
      </c>
    </row>
    <row r="592" spans="1:3" x14ac:dyDescent="0.25">
      <c r="A592" t="s">
        <v>588</v>
      </c>
      <c r="B592" s="4" t="s">
        <v>102</v>
      </c>
      <c r="C592" t="s">
        <v>217</v>
      </c>
    </row>
    <row r="593" spans="1:3" x14ac:dyDescent="0.25">
      <c r="A593" t="s">
        <v>589</v>
      </c>
      <c r="B593" t="s">
        <v>254</v>
      </c>
      <c r="C593" t="s">
        <v>217</v>
      </c>
    </row>
    <row r="594" spans="1:3" x14ac:dyDescent="0.25">
      <c r="A594" t="s">
        <v>590</v>
      </c>
      <c r="B594" t="s">
        <v>175</v>
      </c>
      <c r="C594" t="s">
        <v>809</v>
      </c>
    </row>
    <row r="595" spans="1:3" x14ac:dyDescent="0.25">
      <c r="A595" t="s">
        <v>591</v>
      </c>
      <c r="B595" t="s">
        <v>283</v>
      </c>
      <c r="C595" t="s">
        <v>810</v>
      </c>
    </row>
    <row r="596" spans="1:3" x14ac:dyDescent="0.25">
      <c r="A596" t="s">
        <v>592</v>
      </c>
      <c r="B596" t="s">
        <v>92</v>
      </c>
      <c r="C596" t="s">
        <v>809</v>
      </c>
    </row>
    <row r="597" spans="1:3" x14ac:dyDescent="0.25">
      <c r="A597" s="5" t="s">
        <v>593</v>
      </c>
      <c r="B597" t="s">
        <v>53</v>
      </c>
      <c r="C597" t="s">
        <v>809</v>
      </c>
    </row>
    <row r="598" spans="1:3" x14ac:dyDescent="0.25">
      <c r="A598" t="s">
        <v>550</v>
      </c>
      <c r="B598" t="s">
        <v>551</v>
      </c>
      <c r="C598" t="s">
        <v>809</v>
      </c>
    </row>
    <row r="599" spans="1:3" x14ac:dyDescent="0.25">
      <c r="A599" t="s">
        <v>594</v>
      </c>
      <c r="B599" t="s">
        <v>561</v>
      </c>
      <c r="C599" t="s">
        <v>299</v>
      </c>
    </row>
    <row r="600" spans="1:3" x14ac:dyDescent="0.25">
      <c r="A600" t="s">
        <v>595</v>
      </c>
      <c r="B600" t="s">
        <v>175</v>
      </c>
      <c r="C600" t="s">
        <v>809</v>
      </c>
    </row>
    <row r="601" spans="1:3" x14ac:dyDescent="0.25">
      <c r="A601" t="s">
        <v>596</v>
      </c>
      <c r="B601" t="s">
        <v>155</v>
      </c>
      <c r="C601" t="s">
        <v>217</v>
      </c>
    </row>
    <row r="602" spans="1:3" x14ac:dyDescent="0.25">
      <c r="A602" t="s">
        <v>597</v>
      </c>
      <c r="B602" t="s">
        <v>98</v>
      </c>
      <c r="C602" t="s">
        <v>809</v>
      </c>
    </row>
    <row r="603" spans="1:3" x14ac:dyDescent="0.25">
      <c r="A603" t="s">
        <v>598</v>
      </c>
      <c r="B603" s="1" t="s">
        <v>240</v>
      </c>
      <c r="C603" t="s">
        <v>217</v>
      </c>
    </row>
    <row r="604" spans="1:3" x14ac:dyDescent="0.25">
      <c r="A604" t="s">
        <v>599</v>
      </c>
      <c r="B604" t="s">
        <v>599</v>
      </c>
      <c r="C604" t="s">
        <v>810</v>
      </c>
    </row>
    <row r="605" spans="1:3" x14ac:dyDescent="0.25">
      <c r="A605" t="s">
        <v>600</v>
      </c>
      <c r="B605" t="s">
        <v>551</v>
      </c>
      <c r="C605" t="s">
        <v>809</v>
      </c>
    </row>
    <row r="606" spans="1:3" x14ac:dyDescent="0.25">
      <c r="A606" t="s">
        <v>601</v>
      </c>
      <c r="B606" t="s">
        <v>551</v>
      </c>
      <c r="C606" t="s">
        <v>809</v>
      </c>
    </row>
    <row r="607" spans="1:3" x14ac:dyDescent="0.25">
      <c r="A607" t="s">
        <v>602</v>
      </c>
      <c r="B607" t="s">
        <v>98</v>
      </c>
      <c r="C607" t="s">
        <v>809</v>
      </c>
    </row>
    <row r="608" spans="1:3" x14ac:dyDescent="0.25">
      <c r="A608" t="s">
        <v>603</v>
      </c>
      <c r="B608" t="s">
        <v>119</v>
      </c>
      <c r="C608" t="s">
        <v>809</v>
      </c>
    </row>
    <row r="609" spans="1:3" x14ac:dyDescent="0.25">
      <c r="A609" t="s">
        <v>40</v>
      </c>
      <c r="B609" t="s">
        <v>111</v>
      </c>
      <c r="C609" t="s">
        <v>809</v>
      </c>
    </row>
    <row r="610" spans="1:3" x14ac:dyDescent="0.25">
      <c r="A610" t="s">
        <v>604</v>
      </c>
      <c r="B610" t="s">
        <v>240</v>
      </c>
      <c r="C610" t="s">
        <v>217</v>
      </c>
    </row>
    <row r="611" spans="1:3" x14ac:dyDescent="0.25">
      <c r="A611" t="s">
        <v>605</v>
      </c>
      <c r="B611" t="s">
        <v>16</v>
      </c>
      <c r="C611" t="s">
        <v>809</v>
      </c>
    </row>
    <row r="612" spans="1:3" x14ac:dyDescent="0.25">
      <c r="A612" t="s">
        <v>606</v>
      </c>
      <c r="B612" t="s">
        <v>33</v>
      </c>
      <c r="C612" t="s">
        <v>809</v>
      </c>
    </row>
    <row r="613" spans="1:3" x14ac:dyDescent="0.25">
      <c r="A613" t="s">
        <v>607</v>
      </c>
      <c r="B613" t="s">
        <v>57</v>
      </c>
      <c r="C613" t="s">
        <v>809</v>
      </c>
    </row>
    <row r="614" spans="1:3" x14ac:dyDescent="0.25">
      <c r="A614" t="s">
        <v>608</v>
      </c>
      <c r="B614" t="s">
        <v>551</v>
      </c>
      <c r="C614" t="s">
        <v>809</v>
      </c>
    </row>
    <row r="615" spans="1:3" x14ac:dyDescent="0.25">
      <c r="A615" t="s">
        <v>609</v>
      </c>
      <c r="B615" t="s">
        <v>90</v>
      </c>
      <c r="C615" t="s">
        <v>809</v>
      </c>
    </row>
    <row r="616" spans="1:3" x14ac:dyDescent="0.25">
      <c r="A616" t="s">
        <v>610</v>
      </c>
      <c r="B616" t="s">
        <v>225</v>
      </c>
      <c r="C616" t="s">
        <v>809</v>
      </c>
    </row>
    <row r="617" spans="1:3" x14ac:dyDescent="0.25">
      <c r="A617" t="s">
        <v>611</v>
      </c>
      <c r="B617" t="s">
        <v>562</v>
      </c>
      <c r="C617" t="s">
        <v>809</v>
      </c>
    </row>
    <row r="618" spans="1:3" x14ac:dyDescent="0.25">
      <c r="A618" t="s">
        <v>612</v>
      </c>
      <c r="B618" t="s">
        <v>96</v>
      </c>
      <c r="C618" t="s">
        <v>809</v>
      </c>
    </row>
    <row r="619" spans="1:3" x14ac:dyDescent="0.25">
      <c r="A619" t="s">
        <v>613</v>
      </c>
      <c r="B619" t="s">
        <v>82</v>
      </c>
      <c r="C619" t="s">
        <v>809</v>
      </c>
    </row>
    <row r="620" spans="1:3" x14ac:dyDescent="0.25">
      <c r="A620" t="s">
        <v>615</v>
      </c>
      <c r="B620" t="s">
        <v>53</v>
      </c>
      <c r="C620" t="s">
        <v>809</v>
      </c>
    </row>
    <row r="621" spans="1:3" x14ac:dyDescent="0.25">
      <c r="A621" t="s">
        <v>616</v>
      </c>
      <c r="B621" t="s">
        <v>98</v>
      </c>
      <c r="C621" t="s">
        <v>809</v>
      </c>
    </row>
    <row r="622" spans="1:3" x14ac:dyDescent="0.25">
      <c r="A622" t="s">
        <v>617</v>
      </c>
      <c r="B622" t="s">
        <v>76</v>
      </c>
      <c r="C622" t="s">
        <v>809</v>
      </c>
    </row>
    <row r="623" spans="1:3" x14ac:dyDescent="0.25">
      <c r="A623" t="s">
        <v>618</v>
      </c>
      <c r="B623" t="s">
        <v>8</v>
      </c>
      <c r="C623" t="s">
        <v>809</v>
      </c>
    </row>
    <row r="624" spans="1:3" x14ac:dyDescent="0.25">
      <c r="A624" t="s">
        <v>619</v>
      </c>
      <c r="B624" t="s">
        <v>119</v>
      </c>
      <c r="C624" t="s">
        <v>809</v>
      </c>
    </row>
    <row r="625" spans="1:3" x14ac:dyDescent="0.25">
      <c r="A625" t="s">
        <v>620</v>
      </c>
      <c r="B625" t="s">
        <v>42</v>
      </c>
      <c r="C625" t="s">
        <v>809</v>
      </c>
    </row>
    <row r="626" spans="1:3" x14ac:dyDescent="0.25">
      <c r="A626" t="s">
        <v>621</v>
      </c>
      <c r="B626" t="s">
        <v>104</v>
      </c>
      <c r="C626" t="s">
        <v>809</v>
      </c>
    </row>
    <row r="627" spans="1:3" x14ac:dyDescent="0.25">
      <c r="A627" t="s">
        <v>622</v>
      </c>
      <c r="B627" t="s">
        <v>115</v>
      </c>
      <c r="C627" t="s">
        <v>809</v>
      </c>
    </row>
    <row r="628" spans="1:3" x14ac:dyDescent="0.25">
      <c r="A628" t="s">
        <v>623</v>
      </c>
      <c r="B628" t="s">
        <v>175</v>
      </c>
      <c r="C628" t="s">
        <v>809</v>
      </c>
    </row>
    <row r="629" spans="1:3" x14ac:dyDescent="0.25">
      <c r="A629" t="s">
        <v>624</v>
      </c>
      <c r="B629" t="s">
        <v>111</v>
      </c>
      <c r="C629" t="s">
        <v>809</v>
      </c>
    </row>
    <row r="630" spans="1:3" x14ac:dyDescent="0.25">
      <c r="A630" t="s">
        <v>625</v>
      </c>
      <c r="B630" t="s">
        <v>92</v>
      </c>
      <c r="C630" t="s">
        <v>809</v>
      </c>
    </row>
    <row r="631" spans="1:3" x14ac:dyDescent="0.25">
      <c r="A631" t="s">
        <v>626</v>
      </c>
      <c r="B631" t="s">
        <v>79</v>
      </c>
      <c r="C631" t="s">
        <v>809</v>
      </c>
    </row>
    <row r="632" spans="1:3" x14ac:dyDescent="0.25">
      <c r="A632" t="s">
        <v>627</v>
      </c>
      <c r="B632" t="s">
        <v>101</v>
      </c>
      <c r="C632" t="s">
        <v>809</v>
      </c>
    </row>
    <row r="633" spans="1:3" x14ac:dyDescent="0.25">
      <c r="A633" t="s">
        <v>628</v>
      </c>
      <c r="B633" t="s">
        <v>67</v>
      </c>
      <c r="C633" t="s">
        <v>809</v>
      </c>
    </row>
    <row r="634" spans="1:3" x14ac:dyDescent="0.25">
      <c r="A634" t="s">
        <v>629</v>
      </c>
      <c r="B634" t="s">
        <v>146</v>
      </c>
      <c r="C634" t="s">
        <v>809</v>
      </c>
    </row>
    <row r="635" spans="1:3" x14ac:dyDescent="0.25">
      <c r="A635" t="s">
        <v>630</v>
      </c>
      <c r="B635" t="s">
        <v>59</v>
      </c>
      <c r="C635" t="s">
        <v>809</v>
      </c>
    </row>
    <row r="636" spans="1:3" x14ac:dyDescent="0.25">
      <c r="A636" t="s">
        <v>631</v>
      </c>
      <c r="B636" t="s">
        <v>73</v>
      </c>
      <c r="C636" t="s">
        <v>809</v>
      </c>
    </row>
    <row r="637" spans="1:3" x14ac:dyDescent="0.25">
      <c r="A637" t="s">
        <v>632</v>
      </c>
      <c r="B637" t="s">
        <v>119</v>
      </c>
      <c r="C637" t="s">
        <v>809</v>
      </c>
    </row>
    <row r="638" spans="1:3" x14ac:dyDescent="0.25">
      <c r="A638" t="s">
        <v>633</v>
      </c>
      <c r="B638" t="s">
        <v>27</v>
      </c>
      <c r="C638" t="s">
        <v>809</v>
      </c>
    </row>
    <row r="639" spans="1:3" x14ac:dyDescent="0.25">
      <c r="A639" t="s">
        <v>634</v>
      </c>
      <c r="B639" t="s">
        <v>108</v>
      </c>
      <c r="C639" t="s">
        <v>809</v>
      </c>
    </row>
    <row r="640" spans="1:3" x14ac:dyDescent="0.25">
      <c r="A640" t="s">
        <v>635</v>
      </c>
      <c r="B640" t="s">
        <v>13</v>
      </c>
      <c r="C640" t="s">
        <v>809</v>
      </c>
    </row>
    <row r="641" spans="1:3" x14ac:dyDescent="0.25">
      <c r="A641" t="s">
        <v>636</v>
      </c>
      <c r="B641" t="s">
        <v>11</v>
      </c>
      <c r="C641" t="s">
        <v>809</v>
      </c>
    </row>
    <row r="642" spans="1:3" x14ac:dyDescent="0.25">
      <c r="A642" t="s">
        <v>637</v>
      </c>
      <c r="B642" t="s">
        <v>50</v>
      </c>
      <c r="C642" t="s">
        <v>809</v>
      </c>
    </row>
    <row r="643" spans="1:3" x14ac:dyDescent="0.25">
      <c r="A643" t="s">
        <v>638</v>
      </c>
      <c r="B643" t="s">
        <v>70</v>
      </c>
      <c r="C643" t="s">
        <v>809</v>
      </c>
    </row>
    <row r="644" spans="1:3" x14ac:dyDescent="0.25">
      <c r="A644" t="s">
        <v>639</v>
      </c>
      <c r="B644" t="s">
        <v>36</v>
      </c>
      <c r="C644" t="s">
        <v>809</v>
      </c>
    </row>
    <row r="645" spans="1:3" x14ac:dyDescent="0.25">
      <c r="A645" t="s">
        <v>640</v>
      </c>
      <c r="B645" t="s">
        <v>18</v>
      </c>
      <c r="C645" t="s">
        <v>217</v>
      </c>
    </row>
    <row r="646" spans="1:3" x14ac:dyDescent="0.25">
      <c r="A646" t="s">
        <v>641</v>
      </c>
      <c r="B646" t="s">
        <v>240</v>
      </c>
      <c r="C646" t="s">
        <v>217</v>
      </c>
    </row>
    <row r="647" spans="1:3" x14ac:dyDescent="0.25">
      <c r="A647" t="s">
        <v>642</v>
      </c>
      <c r="B647" t="s">
        <v>99</v>
      </c>
      <c r="C647" t="s">
        <v>217</v>
      </c>
    </row>
    <row r="648" spans="1:3" x14ac:dyDescent="0.25">
      <c r="A648" t="s">
        <v>643</v>
      </c>
      <c r="B648" t="s">
        <v>3</v>
      </c>
      <c r="C648" t="s">
        <v>217</v>
      </c>
    </row>
    <row r="649" spans="1:3" x14ac:dyDescent="0.25">
      <c r="A649" t="s">
        <v>644</v>
      </c>
      <c r="B649" t="s">
        <v>23</v>
      </c>
      <c r="C649" t="s">
        <v>217</v>
      </c>
    </row>
    <row r="650" spans="1:3" x14ac:dyDescent="0.25">
      <c r="A650" t="s">
        <v>645</v>
      </c>
      <c r="B650" t="s">
        <v>256</v>
      </c>
      <c r="C650" t="s">
        <v>217</v>
      </c>
    </row>
    <row r="651" spans="1:3" x14ac:dyDescent="0.25">
      <c r="A651" t="s">
        <v>646</v>
      </c>
      <c r="B651" t="s">
        <v>45</v>
      </c>
      <c r="C651" t="s">
        <v>809</v>
      </c>
    </row>
    <row r="652" spans="1:3" x14ac:dyDescent="0.25">
      <c r="A652" t="s">
        <v>647</v>
      </c>
      <c r="B652" t="s">
        <v>130</v>
      </c>
      <c r="C652" t="s">
        <v>809</v>
      </c>
    </row>
    <row r="653" spans="1:3" x14ac:dyDescent="0.25">
      <c r="A653" t="s">
        <v>648</v>
      </c>
      <c r="B653" t="s">
        <v>254</v>
      </c>
      <c r="C653" t="s">
        <v>217</v>
      </c>
    </row>
    <row r="654" spans="1:3" x14ac:dyDescent="0.25">
      <c r="A654" t="s">
        <v>649</v>
      </c>
      <c r="B654" t="s">
        <v>133</v>
      </c>
      <c r="C654" t="s">
        <v>809</v>
      </c>
    </row>
    <row r="655" spans="1:3" x14ac:dyDescent="0.25">
      <c r="A655" t="s">
        <v>650</v>
      </c>
      <c r="B655" t="s">
        <v>38</v>
      </c>
      <c r="C655" t="s">
        <v>809</v>
      </c>
    </row>
    <row r="656" spans="1:3" x14ac:dyDescent="0.25">
      <c r="A656" t="s">
        <v>651</v>
      </c>
      <c r="B656" t="s">
        <v>283</v>
      </c>
      <c r="C656" t="s">
        <v>810</v>
      </c>
    </row>
    <row r="657" spans="1:3" x14ac:dyDescent="0.25">
      <c r="A657" t="s">
        <v>652</v>
      </c>
      <c r="B657" t="s">
        <v>142</v>
      </c>
      <c r="C657" t="s">
        <v>810</v>
      </c>
    </row>
    <row r="658" spans="1:3" x14ac:dyDescent="0.25">
      <c r="A658" t="s">
        <v>653</v>
      </c>
      <c r="B658" t="s">
        <v>86</v>
      </c>
      <c r="C658" t="s">
        <v>299</v>
      </c>
    </row>
    <row r="659" spans="1:3" x14ac:dyDescent="0.25">
      <c r="A659" t="s">
        <v>654</v>
      </c>
      <c r="B659" t="s">
        <v>89</v>
      </c>
      <c r="C659" t="s">
        <v>358</v>
      </c>
    </row>
    <row r="660" spans="1:3" x14ac:dyDescent="0.25">
      <c r="A660" t="s">
        <v>655</v>
      </c>
      <c r="B660" t="s">
        <v>124</v>
      </c>
      <c r="C660" t="s">
        <v>299</v>
      </c>
    </row>
    <row r="661" spans="1:3" x14ac:dyDescent="0.25">
      <c r="A661" t="s">
        <v>656</v>
      </c>
      <c r="B661" t="s">
        <v>127</v>
      </c>
      <c r="C661" t="s">
        <v>299</v>
      </c>
    </row>
    <row r="662" spans="1:3" x14ac:dyDescent="0.25">
      <c r="A662" t="s">
        <v>657</v>
      </c>
      <c r="B662" t="s">
        <v>56</v>
      </c>
      <c r="C662" t="s">
        <v>809</v>
      </c>
    </row>
    <row r="663" spans="1:3" x14ac:dyDescent="0.25">
      <c r="A663" t="s">
        <v>658</v>
      </c>
      <c r="B663" t="s">
        <v>95</v>
      </c>
      <c r="C663" t="s">
        <v>95</v>
      </c>
    </row>
    <row r="664" spans="1:3" x14ac:dyDescent="0.25">
      <c r="A664" t="s">
        <v>659</v>
      </c>
      <c r="B664" t="s">
        <v>149</v>
      </c>
      <c r="C664" t="s">
        <v>299</v>
      </c>
    </row>
    <row r="665" spans="1:3" x14ac:dyDescent="0.25">
      <c r="A665" t="s">
        <v>660</v>
      </c>
      <c r="B665" t="s">
        <v>138</v>
      </c>
      <c r="C665" t="s">
        <v>811</v>
      </c>
    </row>
    <row r="666" spans="1:3" x14ac:dyDescent="0.25">
      <c r="A666" t="s">
        <v>661</v>
      </c>
      <c r="B666" t="s">
        <v>140</v>
      </c>
      <c r="C666" t="s">
        <v>811</v>
      </c>
    </row>
    <row r="667" spans="1:3" x14ac:dyDescent="0.25">
      <c r="A667" t="s">
        <v>662</v>
      </c>
      <c r="B667" t="s">
        <v>285</v>
      </c>
      <c r="C667" t="s">
        <v>217</v>
      </c>
    </row>
    <row r="668" spans="1:3" x14ac:dyDescent="0.25">
      <c r="A668" t="s">
        <v>663</v>
      </c>
      <c r="B668" t="s">
        <v>177</v>
      </c>
      <c r="C668" t="s">
        <v>217</v>
      </c>
    </row>
    <row r="669" spans="1:3" x14ac:dyDescent="0.25">
      <c r="A669" t="s">
        <v>664</v>
      </c>
      <c r="B669" t="s">
        <v>287</v>
      </c>
      <c r="C669" t="s">
        <v>217</v>
      </c>
    </row>
    <row r="670" spans="1:3" x14ac:dyDescent="0.25">
      <c r="A670" t="s">
        <v>665</v>
      </c>
      <c r="B670" t="s">
        <v>185</v>
      </c>
      <c r="C670" t="s">
        <v>217</v>
      </c>
    </row>
    <row r="671" spans="1:3" x14ac:dyDescent="0.25">
      <c r="A671" t="s">
        <v>666</v>
      </c>
      <c r="B671" t="s">
        <v>6</v>
      </c>
      <c r="C671" t="s">
        <v>217</v>
      </c>
    </row>
    <row r="672" spans="1:3" x14ac:dyDescent="0.25">
      <c r="A672" t="s">
        <v>667</v>
      </c>
      <c r="B672" t="s">
        <v>39</v>
      </c>
      <c r="C672" t="s">
        <v>217</v>
      </c>
    </row>
    <row r="673" spans="1:3" x14ac:dyDescent="0.25">
      <c r="A673" t="s">
        <v>668</v>
      </c>
      <c r="B673" t="s">
        <v>43</v>
      </c>
      <c r="C673" t="s">
        <v>217</v>
      </c>
    </row>
    <row r="674" spans="1:3" x14ac:dyDescent="0.25">
      <c r="A674" t="s">
        <v>669</v>
      </c>
      <c r="B674" t="s">
        <v>84</v>
      </c>
      <c r="C674" t="s">
        <v>217</v>
      </c>
    </row>
    <row r="675" spans="1:3" x14ac:dyDescent="0.25">
      <c r="A675" t="s">
        <v>670</v>
      </c>
      <c r="B675" t="s">
        <v>106</v>
      </c>
      <c r="C675" t="s">
        <v>217</v>
      </c>
    </row>
    <row r="676" spans="1:3" x14ac:dyDescent="0.25">
      <c r="A676" t="s">
        <v>671</v>
      </c>
      <c r="B676" t="s">
        <v>117</v>
      </c>
      <c r="C676" t="s">
        <v>217</v>
      </c>
    </row>
    <row r="677" spans="1:3" x14ac:dyDescent="0.25">
      <c r="A677" t="s">
        <v>672</v>
      </c>
      <c r="B677" t="s">
        <v>125</v>
      </c>
      <c r="C677" t="s">
        <v>217</v>
      </c>
    </row>
    <row r="678" spans="1:3" x14ac:dyDescent="0.25">
      <c r="A678" t="s">
        <v>673</v>
      </c>
      <c r="B678" t="s">
        <v>128</v>
      </c>
      <c r="C678" t="s">
        <v>217</v>
      </c>
    </row>
    <row r="679" spans="1:3" x14ac:dyDescent="0.25">
      <c r="A679" t="s">
        <v>674</v>
      </c>
      <c r="B679" t="s">
        <v>161</v>
      </c>
      <c r="C679" t="s">
        <v>217</v>
      </c>
    </row>
    <row r="680" spans="1:3" x14ac:dyDescent="0.25">
      <c r="A680" t="s">
        <v>675</v>
      </c>
      <c r="B680" t="s">
        <v>162</v>
      </c>
      <c r="C680" t="s">
        <v>217</v>
      </c>
    </row>
    <row r="681" spans="1:3" x14ac:dyDescent="0.25">
      <c r="A681" t="s">
        <v>676</v>
      </c>
      <c r="B681" t="s">
        <v>179</v>
      </c>
      <c r="C681" t="s">
        <v>217</v>
      </c>
    </row>
    <row r="682" spans="1:3" x14ac:dyDescent="0.25">
      <c r="A682" t="s">
        <v>677</v>
      </c>
      <c r="B682" t="s">
        <v>183</v>
      </c>
      <c r="C682" t="s">
        <v>217</v>
      </c>
    </row>
    <row r="683" spans="1:3" x14ac:dyDescent="0.25">
      <c r="A683" t="s">
        <v>678</v>
      </c>
      <c r="B683" t="s">
        <v>212</v>
      </c>
      <c r="C683" t="s">
        <v>217</v>
      </c>
    </row>
    <row r="684" spans="1:3" x14ac:dyDescent="0.25">
      <c r="A684" t="s">
        <v>679</v>
      </c>
      <c r="B684" t="s">
        <v>252</v>
      </c>
      <c r="C684" t="s">
        <v>217</v>
      </c>
    </row>
    <row r="685" spans="1:3" x14ac:dyDescent="0.25">
      <c r="A685" t="s">
        <v>680</v>
      </c>
      <c r="B685" t="s">
        <v>258</v>
      </c>
      <c r="C685" t="s">
        <v>217</v>
      </c>
    </row>
    <row r="686" spans="1:3" x14ac:dyDescent="0.25">
      <c r="A686" t="s">
        <v>681</v>
      </c>
      <c r="B686" t="s">
        <v>259</v>
      </c>
      <c r="C686" t="s">
        <v>217</v>
      </c>
    </row>
    <row r="687" spans="1:3" x14ac:dyDescent="0.25">
      <c r="A687" t="s">
        <v>682</v>
      </c>
      <c r="B687" t="s">
        <v>263</v>
      </c>
      <c r="C687" t="s">
        <v>217</v>
      </c>
    </row>
    <row r="688" spans="1:3" x14ac:dyDescent="0.25">
      <c r="A688" t="s">
        <v>683</v>
      </c>
      <c r="B688" t="s">
        <v>266</v>
      </c>
      <c r="C688" t="s">
        <v>217</v>
      </c>
    </row>
    <row r="689" spans="1:3" x14ac:dyDescent="0.25">
      <c r="A689" t="s">
        <v>684</v>
      </c>
      <c r="B689" t="s">
        <v>276</v>
      </c>
      <c r="C689" t="s">
        <v>217</v>
      </c>
    </row>
    <row r="690" spans="1:3" x14ac:dyDescent="0.25">
      <c r="A690" t="s">
        <v>685</v>
      </c>
      <c r="B690" t="s">
        <v>51</v>
      </c>
      <c r="C690" t="s">
        <v>217</v>
      </c>
    </row>
    <row r="691" spans="1:3" x14ac:dyDescent="0.25">
      <c r="A691" t="s">
        <v>686</v>
      </c>
      <c r="B691" t="s">
        <v>33</v>
      </c>
      <c r="C691" t="s">
        <v>809</v>
      </c>
    </row>
    <row r="692" spans="1:3" x14ac:dyDescent="0.25">
      <c r="A692" t="s">
        <v>687</v>
      </c>
      <c r="B692" t="s">
        <v>210</v>
      </c>
      <c r="C692" t="s">
        <v>217</v>
      </c>
    </row>
    <row r="693" spans="1:3" x14ac:dyDescent="0.25">
      <c r="A693" t="s">
        <v>688</v>
      </c>
      <c r="B693" t="s">
        <v>38</v>
      </c>
      <c r="C693" t="s">
        <v>809</v>
      </c>
    </row>
    <row r="694" spans="1:3" x14ac:dyDescent="0.25">
      <c r="A694" t="s">
        <v>689</v>
      </c>
      <c r="B694" t="s">
        <v>348</v>
      </c>
      <c r="C694" t="s">
        <v>217</v>
      </c>
    </row>
    <row r="695" spans="1:3" x14ac:dyDescent="0.25">
      <c r="A695" t="s">
        <v>690</v>
      </c>
      <c r="B695" t="s">
        <v>238</v>
      </c>
      <c r="C695" t="s">
        <v>217</v>
      </c>
    </row>
    <row r="696" spans="1:3" x14ac:dyDescent="0.25">
      <c r="A696" t="s">
        <v>691</v>
      </c>
      <c r="B696" t="s">
        <v>38</v>
      </c>
      <c r="C696" t="s">
        <v>809</v>
      </c>
    </row>
    <row r="697" spans="1:3" x14ac:dyDescent="0.25">
      <c r="A697" t="s">
        <v>692</v>
      </c>
      <c r="B697" t="s">
        <v>18</v>
      </c>
      <c r="C697" t="s">
        <v>217</v>
      </c>
    </row>
    <row r="698" spans="1:3" x14ac:dyDescent="0.25">
      <c r="A698" t="s">
        <v>693</v>
      </c>
      <c r="B698" t="s">
        <v>24</v>
      </c>
      <c r="C698" t="s">
        <v>217</v>
      </c>
    </row>
    <row r="699" spans="1:3" x14ac:dyDescent="0.25">
      <c r="A699" t="s">
        <v>694</v>
      </c>
      <c r="B699" t="s">
        <v>54</v>
      </c>
      <c r="C699" t="s">
        <v>217</v>
      </c>
    </row>
    <row r="700" spans="1:3" x14ac:dyDescent="0.25">
      <c r="A700" t="s">
        <v>695</v>
      </c>
      <c r="B700" t="s">
        <v>65</v>
      </c>
      <c r="C700" t="s">
        <v>217</v>
      </c>
    </row>
    <row r="701" spans="1:3" x14ac:dyDescent="0.25">
      <c r="A701" t="s">
        <v>696</v>
      </c>
      <c r="B701" t="s">
        <v>65</v>
      </c>
      <c r="C701" t="s">
        <v>217</v>
      </c>
    </row>
    <row r="702" spans="1:3" x14ac:dyDescent="0.25">
      <c r="A702" t="s">
        <v>697</v>
      </c>
      <c r="B702" t="s">
        <v>71</v>
      </c>
      <c r="C702" t="s">
        <v>217</v>
      </c>
    </row>
    <row r="703" spans="1:3" x14ac:dyDescent="0.25">
      <c r="A703" t="s">
        <v>698</v>
      </c>
      <c r="B703" t="s">
        <v>77</v>
      </c>
      <c r="C703" t="s">
        <v>217</v>
      </c>
    </row>
    <row r="704" spans="1:3" x14ac:dyDescent="0.25">
      <c r="A704" t="s">
        <v>699</v>
      </c>
      <c r="B704" t="s">
        <v>80</v>
      </c>
      <c r="C704" t="s">
        <v>217</v>
      </c>
    </row>
    <row r="705" spans="1:3" x14ac:dyDescent="0.25">
      <c r="A705" t="s">
        <v>700</v>
      </c>
      <c r="B705" t="s">
        <v>112</v>
      </c>
      <c r="C705" t="s">
        <v>217</v>
      </c>
    </row>
    <row r="706" spans="1:3" x14ac:dyDescent="0.25">
      <c r="A706" t="s">
        <v>701</v>
      </c>
      <c r="B706" t="s">
        <v>134</v>
      </c>
      <c r="C706" t="s">
        <v>217</v>
      </c>
    </row>
    <row r="707" spans="1:3" x14ac:dyDescent="0.25">
      <c r="A707" t="s">
        <v>702</v>
      </c>
      <c r="B707" t="s">
        <v>279</v>
      </c>
      <c r="C707" t="s">
        <v>810</v>
      </c>
    </row>
    <row r="708" spans="1:3" x14ac:dyDescent="0.25">
      <c r="A708" t="s">
        <v>703</v>
      </c>
      <c r="B708" t="s">
        <v>159</v>
      </c>
      <c r="C708" t="s">
        <v>217</v>
      </c>
    </row>
    <row r="709" spans="1:3" x14ac:dyDescent="0.25">
      <c r="A709" t="s">
        <v>704</v>
      </c>
      <c r="B709" t="s">
        <v>205</v>
      </c>
      <c r="C709" t="s">
        <v>217</v>
      </c>
    </row>
    <row r="710" spans="1:3" x14ac:dyDescent="0.25">
      <c r="A710" t="s">
        <v>705</v>
      </c>
      <c r="B710" t="s">
        <v>208</v>
      </c>
      <c r="C710" t="s">
        <v>217</v>
      </c>
    </row>
    <row r="711" spans="1:3" x14ac:dyDescent="0.25">
      <c r="A711" t="s">
        <v>706</v>
      </c>
      <c r="B711" t="s">
        <v>210</v>
      </c>
      <c r="C711" t="s">
        <v>217</v>
      </c>
    </row>
    <row r="712" spans="1:3" x14ac:dyDescent="0.25">
      <c r="A712" t="s">
        <v>707</v>
      </c>
      <c r="B712" t="s">
        <v>26</v>
      </c>
      <c r="C712" t="s">
        <v>810</v>
      </c>
    </row>
    <row r="713" spans="1:3" x14ac:dyDescent="0.25">
      <c r="A713" t="s">
        <v>708</v>
      </c>
      <c r="B713" t="s">
        <v>220</v>
      </c>
      <c r="C713" t="s">
        <v>217</v>
      </c>
    </row>
    <row r="714" spans="1:3" x14ac:dyDescent="0.25">
      <c r="A714" t="s">
        <v>709</v>
      </c>
      <c r="B714" t="s">
        <v>231</v>
      </c>
      <c r="C714" t="s">
        <v>217</v>
      </c>
    </row>
    <row r="715" spans="1:3" x14ac:dyDescent="0.25">
      <c r="A715" t="s">
        <v>710</v>
      </c>
      <c r="B715" t="s">
        <v>35</v>
      </c>
      <c r="C715" t="s">
        <v>217</v>
      </c>
    </row>
    <row r="716" spans="1:3" x14ac:dyDescent="0.25">
      <c r="A716" t="s">
        <v>711</v>
      </c>
      <c r="B716" t="s">
        <v>244</v>
      </c>
      <c r="C716" t="s">
        <v>217</v>
      </c>
    </row>
    <row r="717" spans="1:3" x14ac:dyDescent="0.25">
      <c r="A717" t="s">
        <v>712</v>
      </c>
      <c r="B717" t="s">
        <v>251</v>
      </c>
      <c r="C717" t="s">
        <v>217</v>
      </c>
    </row>
    <row r="718" spans="1:3" x14ac:dyDescent="0.25">
      <c r="A718" t="s">
        <v>713</v>
      </c>
      <c r="B718" t="s">
        <v>290</v>
      </c>
      <c r="C718" t="s">
        <v>217</v>
      </c>
    </row>
    <row r="719" spans="1:3" x14ac:dyDescent="0.25">
      <c r="A719" t="s">
        <v>714</v>
      </c>
      <c r="B719" t="s">
        <v>281</v>
      </c>
      <c r="C719" t="s">
        <v>810</v>
      </c>
    </row>
    <row r="720" spans="1:3" x14ac:dyDescent="0.25">
      <c r="A720" t="s">
        <v>715</v>
      </c>
      <c r="B720" t="s">
        <v>32</v>
      </c>
      <c r="C720" t="s">
        <v>217</v>
      </c>
    </row>
    <row r="721" spans="1:3" x14ac:dyDescent="0.25">
      <c r="A721" t="s">
        <v>716</v>
      </c>
      <c r="B721" t="s">
        <v>562</v>
      </c>
      <c r="C721" t="s">
        <v>809</v>
      </c>
    </row>
    <row r="722" spans="1:3" x14ac:dyDescent="0.25">
      <c r="A722" t="s">
        <v>717</v>
      </c>
      <c r="B722" t="s">
        <v>225</v>
      </c>
      <c r="C722" t="s">
        <v>809</v>
      </c>
    </row>
    <row r="723" spans="1:3" x14ac:dyDescent="0.25">
      <c r="A723" t="s">
        <v>718</v>
      </c>
      <c r="B723" t="s">
        <v>92</v>
      </c>
      <c r="C723" t="s">
        <v>809</v>
      </c>
    </row>
    <row r="724" spans="1:3" x14ac:dyDescent="0.25">
      <c r="A724" t="s">
        <v>108</v>
      </c>
      <c r="B724" t="s">
        <v>108</v>
      </c>
      <c r="C724" t="s">
        <v>809</v>
      </c>
    </row>
    <row r="725" spans="1:3" x14ac:dyDescent="0.25">
      <c r="A725" t="s">
        <v>719</v>
      </c>
      <c r="B725" t="s">
        <v>151</v>
      </c>
      <c r="C725" t="s">
        <v>217</v>
      </c>
    </row>
    <row r="726" spans="1:3" x14ac:dyDescent="0.25">
      <c r="A726" t="s">
        <v>614</v>
      </c>
      <c r="B726" t="s">
        <v>98</v>
      </c>
      <c r="C726" t="s">
        <v>809</v>
      </c>
    </row>
    <row r="727" spans="1:3" x14ac:dyDescent="0.25">
      <c r="A727" t="s">
        <v>720</v>
      </c>
      <c r="B727" t="s">
        <v>191</v>
      </c>
      <c r="C727" t="s">
        <v>217</v>
      </c>
    </row>
    <row r="728" spans="1:3" x14ac:dyDescent="0.25">
      <c r="A728" t="s">
        <v>721</v>
      </c>
      <c r="B728" t="s">
        <v>84</v>
      </c>
      <c r="C728" t="s">
        <v>217</v>
      </c>
    </row>
    <row r="729" spans="1:3" x14ac:dyDescent="0.25">
      <c r="A729" s="1" t="s">
        <v>722</v>
      </c>
      <c r="B729" t="s">
        <v>76</v>
      </c>
      <c r="C729" t="s">
        <v>809</v>
      </c>
    </row>
    <row r="730" spans="1:3" x14ac:dyDescent="0.25">
      <c r="A730" s="1" t="s">
        <v>723</v>
      </c>
      <c r="B730" t="s">
        <v>119</v>
      </c>
      <c r="C730" t="s">
        <v>809</v>
      </c>
    </row>
    <row r="731" spans="1:3" x14ac:dyDescent="0.25">
      <c r="A731" t="s">
        <v>724</v>
      </c>
      <c r="B731" t="s">
        <v>73</v>
      </c>
      <c r="C731" t="s">
        <v>809</v>
      </c>
    </row>
    <row r="732" spans="1:3" x14ac:dyDescent="0.25">
      <c r="A732" t="s">
        <v>725</v>
      </c>
      <c r="B732" t="s">
        <v>138</v>
      </c>
      <c r="C732" t="s">
        <v>811</v>
      </c>
    </row>
    <row r="733" spans="1:3" x14ac:dyDescent="0.25">
      <c r="A733" t="s">
        <v>726</v>
      </c>
      <c r="B733" t="s">
        <v>159</v>
      </c>
      <c r="C733" t="s">
        <v>217</v>
      </c>
    </row>
    <row r="734" spans="1:3" x14ac:dyDescent="0.25">
      <c r="A734" s="1" t="s">
        <v>727</v>
      </c>
      <c r="B734" t="s">
        <v>46</v>
      </c>
      <c r="C734" t="s">
        <v>217</v>
      </c>
    </row>
    <row r="735" spans="1:3" x14ac:dyDescent="0.25">
      <c r="A735" t="s">
        <v>728</v>
      </c>
      <c r="B735" t="s">
        <v>101</v>
      </c>
      <c r="C735" t="s">
        <v>809</v>
      </c>
    </row>
    <row r="736" spans="1:3" x14ac:dyDescent="0.25">
      <c r="A736" t="s">
        <v>51</v>
      </c>
      <c r="B736" t="s">
        <v>51</v>
      </c>
      <c r="C736" t="s">
        <v>217</v>
      </c>
    </row>
    <row r="737" spans="1:3" x14ac:dyDescent="0.25">
      <c r="A737" t="s">
        <v>729</v>
      </c>
      <c r="B737" t="s">
        <v>159</v>
      </c>
      <c r="C737" t="s">
        <v>217</v>
      </c>
    </row>
    <row r="738" spans="1:3" x14ac:dyDescent="0.25">
      <c r="A738" t="s">
        <v>730</v>
      </c>
      <c r="B738" t="s">
        <v>76</v>
      </c>
      <c r="C738" t="s">
        <v>809</v>
      </c>
    </row>
    <row r="739" spans="1:3" x14ac:dyDescent="0.25">
      <c r="A739" t="s">
        <v>731</v>
      </c>
      <c r="B739" t="s">
        <v>54</v>
      </c>
      <c r="C739" t="s">
        <v>217</v>
      </c>
    </row>
    <row r="740" spans="1:3" x14ac:dyDescent="0.25">
      <c r="A740" t="s">
        <v>732</v>
      </c>
      <c r="B740" t="s">
        <v>32</v>
      </c>
      <c r="C740" t="s">
        <v>217</v>
      </c>
    </row>
    <row r="741" spans="1:3" x14ac:dyDescent="0.25">
      <c r="A741" t="s">
        <v>733</v>
      </c>
      <c r="B741" t="s">
        <v>155</v>
      </c>
      <c r="C741" t="s">
        <v>217</v>
      </c>
    </row>
    <row r="742" spans="1:3" x14ac:dyDescent="0.25">
      <c r="A742" t="s">
        <v>734</v>
      </c>
      <c r="B742" t="s">
        <v>188</v>
      </c>
      <c r="C742" t="s">
        <v>217</v>
      </c>
    </row>
    <row r="743" spans="1:3" x14ac:dyDescent="0.25">
      <c r="A743" t="s">
        <v>735</v>
      </c>
      <c r="B743" t="s">
        <v>20</v>
      </c>
      <c r="C743" t="s">
        <v>217</v>
      </c>
    </row>
    <row r="744" spans="1:3" x14ac:dyDescent="0.25">
      <c r="A744" t="s">
        <v>736</v>
      </c>
      <c r="B744" t="s">
        <v>62</v>
      </c>
      <c r="C744" t="s">
        <v>217</v>
      </c>
    </row>
    <row r="745" spans="1:3" x14ac:dyDescent="0.25">
      <c r="A745" t="s">
        <v>233</v>
      </c>
      <c r="B745" t="s">
        <v>233</v>
      </c>
      <c r="C745" t="s">
        <v>217</v>
      </c>
    </row>
    <row r="746" spans="1:3" x14ac:dyDescent="0.25">
      <c r="A746" t="s">
        <v>737</v>
      </c>
      <c r="B746" t="s">
        <v>50</v>
      </c>
      <c r="C746" t="s">
        <v>809</v>
      </c>
    </row>
    <row r="747" spans="1:3" x14ac:dyDescent="0.25">
      <c r="A747" t="s">
        <v>738</v>
      </c>
      <c r="B747" t="s">
        <v>73</v>
      </c>
      <c r="C747" t="s">
        <v>809</v>
      </c>
    </row>
    <row r="748" spans="1:3" x14ac:dyDescent="0.25">
      <c r="A748" t="s">
        <v>739</v>
      </c>
      <c r="B748" t="s">
        <v>16</v>
      </c>
      <c r="C748" t="s">
        <v>809</v>
      </c>
    </row>
    <row r="749" spans="1:3" x14ac:dyDescent="0.25">
      <c r="A749" t="s">
        <v>740</v>
      </c>
      <c r="B749" t="s">
        <v>125</v>
      </c>
      <c r="C749" t="s">
        <v>217</v>
      </c>
    </row>
    <row r="750" spans="1:3" x14ac:dyDescent="0.25">
      <c r="A750" t="s">
        <v>741</v>
      </c>
      <c r="B750" t="s">
        <v>279</v>
      </c>
      <c r="C750" t="s">
        <v>810</v>
      </c>
    </row>
    <row r="751" spans="1:3" x14ac:dyDescent="0.25">
      <c r="A751" t="s">
        <v>742</v>
      </c>
      <c r="B751" t="s">
        <v>348</v>
      </c>
      <c r="C751" t="s">
        <v>217</v>
      </c>
    </row>
    <row r="752" spans="1:3" x14ac:dyDescent="0.25">
      <c r="A752" t="s">
        <v>743</v>
      </c>
      <c r="B752" t="s">
        <v>111</v>
      </c>
      <c r="C752" t="s">
        <v>809</v>
      </c>
    </row>
    <row r="753" spans="1:3" x14ac:dyDescent="0.25">
      <c r="A753" t="s">
        <v>744</v>
      </c>
      <c r="B753" t="s">
        <v>35</v>
      </c>
      <c r="C753" t="s">
        <v>217</v>
      </c>
    </row>
    <row r="754" spans="1:3" x14ac:dyDescent="0.25">
      <c r="A754" t="s">
        <v>745</v>
      </c>
      <c r="B754" t="s">
        <v>238</v>
      </c>
      <c r="C754" t="s">
        <v>217</v>
      </c>
    </row>
    <row r="755" spans="1:3" x14ac:dyDescent="0.25">
      <c r="A755" t="s">
        <v>746</v>
      </c>
      <c r="B755" t="s">
        <v>79</v>
      </c>
      <c r="C755" t="s">
        <v>809</v>
      </c>
    </row>
    <row r="756" spans="1:3" x14ac:dyDescent="0.25">
      <c r="A756" t="s">
        <v>747</v>
      </c>
      <c r="B756" t="s">
        <v>348</v>
      </c>
      <c r="C756" t="s">
        <v>217</v>
      </c>
    </row>
    <row r="757" spans="1:3" x14ac:dyDescent="0.25">
      <c r="A757" t="s">
        <v>748</v>
      </c>
      <c r="B757" t="s">
        <v>348</v>
      </c>
      <c r="C757" t="s">
        <v>217</v>
      </c>
    </row>
    <row r="758" spans="1:3" x14ac:dyDescent="0.25">
      <c r="A758" t="s">
        <v>749</v>
      </c>
      <c r="B758" t="s">
        <v>749</v>
      </c>
      <c r="C758" t="s">
        <v>217</v>
      </c>
    </row>
    <row r="759" spans="1:3" x14ac:dyDescent="0.25">
      <c r="A759" t="s">
        <v>750</v>
      </c>
      <c r="B759" t="s">
        <v>86</v>
      </c>
      <c r="C759" t="s">
        <v>299</v>
      </c>
    </row>
    <row r="760" spans="1:3" x14ac:dyDescent="0.25">
      <c r="A760" t="s">
        <v>751</v>
      </c>
      <c r="B760" t="s">
        <v>18</v>
      </c>
      <c r="C760" t="s">
        <v>217</v>
      </c>
    </row>
    <row r="761" spans="1:3" x14ac:dyDescent="0.25">
      <c r="A761" t="s">
        <v>752</v>
      </c>
      <c r="B761" t="s">
        <v>111</v>
      </c>
      <c r="C761" t="s">
        <v>809</v>
      </c>
    </row>
    <row r="762" spans="1:3" x14ac:dyDescent="0.25">
      <c r="A762" t="s">
        <v>753</v>
      </c>
      <c r="B762" t="s">
        <v>749</v>
      </c>
      <c r="C762" t="s">
        <v>217</v>
      </c>
    </row>
    <row r="763" spans="1:3" x14ac:dyDescent="0.25">
      <c r="A763" t="s">
        <v>754</v>
      </c>
      <c r="B763" t="s">
        <v>62</v>
      </c>
      <c r="C763" t="s">
        <v>217</v>
      </c>
    </row>
    <row r="764" spans="1:3" x14ac:dyDescent="0.25">
      <c r="A764" t="s">
        <v>755</v>
      </c>
      <c r="B764" t="s">
        <v>348</v>
      </c>
      <c r="C764" t="s">
        <v>217</v>
      </c>
    </row>
    <row r="765" spans="1:3" x14ac:dyDescent="0.25">
      <c r="A765" t="s">
        <v>756</v>
      </c>
      <c r="B765" t="s">
        <v>541</v>
      </c>
      <c r="C765" t="s">
        <v>217</v>
      </c>
    </row>
    <row r="766" spans="1:3" x14ac:dyDescent="0.25">
      <c r="A766" t="s">
        <v>757</v>
      </c>
      <c r="B766" t="s">
        <v>348</v>
      </c>
      <c r="C766" t="s">
        <v>217</v>
      </c>
    </row>
    <row r="767" spans="1:3" x14ac:dyDescent="0.25">
      <c r="A767" t="s">
        <v>758</v>
      </c>
      <c r="B767" t="s">
        <v>551</v>
      </c>
      <c r="C767" t="s">
        <v>809</v>
      </c>
    </row>
    <row r="768" spans="1:3" x14ac:dyDescent="0.25">
      <c r="A768" t="s">
        <v>233</v>
      </c>
      <c r="B768" t="s">
        <v>233</v>
      </c>
      <c r="C768" t="s">
        <v>217</v>
      </c>
    </row>
    <row r="769" spans="1:3" x14ac:dyDescent="0.25">
      <c r="A769" t="s">
        <v>526</v>
      </c>
      <c r="B769" t="s">
        <v>526</v>
      </c>
      <c r="C769" t="s">
        <v>217</v>
      </c>
    </row>
    <row r="770" spans="1:3" x14ac:dyDescent="0.25">
      <c r="A770" t="s">
        <v>759</v>
      </c>
      <c r="B770" t="s">
        <v>285</v>
      </c>
      <c r="C770" t="s">
        <v>217</v>
      </c>
    </row>
    <row r="771" spans="1:3" x14ac:dyDescent="0.25">
      <c r="A771" t="s">
        <v>760</v>
      </c>
      <c r="B771" t="s">
        <v>92</v>
      </c>
      <c r="C771" t="s">
        <v>809</v>
      </c>
    </row>
    <row r="772" spans="1:3" x14ac:dyDescent="0.25">
      <c r="A772" t="s">
        <v>761</v>
      </c>
      <c r="B772" t="s">
        <v>348</v>
      </c>
      <c r="C772" t="s">
        <v>217</v>
      </c>
    </row>
    <row r="773" spans="1:3" x14ac:dyDescent="0.25">
      <c r="A773" t="s">
        <v>762</v>
      </c>
      <c r="B773" t="s">
        <v>175</v>
      </c>
      <c r="C773" t="s">
        <v>809</v>
      </c>
    </row>
    <row r="774" spans="1:3" x14ac:dyDescent="0.25">
      <c r="A774" t="s">
        <v>763</v>
      </c>
      <c r="B774" t="s">
        <v>23</v>
      </c>
      <c r="C774" t="s">
        <v>217</v>
      </c>
    </row>
    <row r="775" spans="1:3" x14ac:dyDescent="0.25">
      <c r="A775" t="s">
        <v>764</v>
      </c>
      <c r="B775" t="s">
        <v>15</v>
      </c>
      <c r="C775" t="s">
        <v>217</v>
      </c>
    </row>
    <row r="776" spans="1:3" x14ac:dyDescent="0.25">
      <c r="A776" t="s">
        <v>765</v>
      </c>
      <c r="B776" t="s">
        <v>146</v>
      </c>
      <c r="C776" t="s">
        <v>809</v>
      </c>
    </row>
    <row r="777" spans="1:3" x14ac:dyDescent="0.25">
      <c r="A777" t="s">
        <v>766</v>
      </c>
      <c r="B777" t="s">
        <v>68</v>
      </c>
      <c r="C777" t="s">
        <v>217</v>
      </c>
    </row>
    <row r="778" spans="1:3" x14ac:dyDescent="0.25">
      <c r="A778" t="s">
        <v>767</v>
      </c>
      <c r="B778" t="s">
        <v>18</v>
      </c>
      <c r="C778" t="s">
        <v>217</v>
      </c>
    </row>
    <row r="779" spans="1:3" x14ac:dyDescent="0.25">
      <c r="A779" t="s">
        <v>768</v>
      </c>
      <c r="B779" t="s">
        <v>593</v>
      </c>
      <c r="C779" t="s">
        <v>809</v>
      </c>
    </row>
    <row r="780" spans="1:3" x14ac:dyDescent="0.25">
      <c r="A780" t="s">
        <v>769</v>
      </c>
      <c r="B780" t="s">
        <v>769</v>
      </c>
      <c r="C780" t="s">
        <v>217</v>
      </c>
    </row>
    <row r="781" spans="1:3" x14ac:dyDescent="0.25">
      <c r="A781" t="s">
        <v>770</v>
      </c>
      <c r="B781" t="s">
        <v>770</v>
      </c>
      <c r="C781" t="s">
        <v>809</v>
      </c>
    </row>
    <row r="782" spans="1:3" x14ac:dyDescent="0.25">
      <c r="A782" t="s">
        <v>771</v>
      </c>
      <c r="B782" t="s">
        <v>62</v>
      </c>
      <c r="C782" t="s">
        <v>217</v>
      </c>
    </row>
    <row r="783" spans="1:3" x14ac:dyDescent="0.25">
      <c r="A783" t="s">
        <v>772</v>
      </c>
      <c r="B783" t="s">
        <v>175</v>
      </c>
      <c r="C783" t="s">
        <v>809</v>
      </c>
    </row>
    <row r="784" spans="1:3" x14ac:dyDescent="0.25">
      <c r="A784" t="s">
        <v>773</v>
      </c>
      <c r="B784" t="s">
        <v>54</v>
      </c>
      <c r="C784" t="s">
        <v>217</v>
      </c>
    </row>
    <row r="785" spans="1:3" x14ac:dyDescent="0.25">
      <c r="A785" t="s">
        <v>774</v>
      </c>
      <c r="B785" t="s">
        <v>220</v>
      </c>
      <c r="C785" t="s">
        <v>217</v>
      </c>
    </row>
    <row r="786" spans="1:3" x14ac:dyDescent="0.25">
      <c r="A786" t="s">
        <v>775</v>
      </c>
      <c r="B786" t="s">
        <v>124</v>
      </c>
      <c r="C786" t="s">
        <v>299</v>
      </c>
    </row>
    <row r="787" spans="1:3" x14ac:dyDescent="0.25">
      <c r="A787" t="s">
        <v>776</v>
      </c>
      <c r="B787" t="s">
        <v>23</v>
      </c>
      <c r="C787" t="s">
        <v>217</v>
      </c>
    </row>
    <row r="788" spans="1:3" x14ac:dyDescent="0.25">
      <c r="A788" t="s">
        <v>777</v>
      </c>
      <c r="B788" t="s">
        <v>101</v>
      </c>
      <c r="C788" t="s">
        <v>809</v>
      </c>
    </row>
    <row r="789" spans="1:3" x14ac:dyDescent="0.25">
      <c r="A789" t="s">
        <v>778</v>
      </c>
      <c r="B789" t="s">
        <v>593</v>
      </c>
      <c r="C789" t="s">
        <v>809</v>
      </c>
    </row>
    <row r="790" spans="1:3" x14ac:dyDescent="0.25">
      <c r="A790" t="s">
        <v>779</v>
      </c>
      <c r="B790" t="s">
        <v>561</v>
      </c>
      <c r="C790" t="s">
        <v>299</v>
      </c>
    </row>
    <row r="791" spans="1:3" x14ac:dyDescent="0.25">
      <c r="A791" t="s">
        <v>780</v>
      </c>
      <c r="B791" t="s">
        <v>36</v>
      </c>
      <c r="C791" t="s">
        <v>809</v>
      </c>
    </row>
    <row r="792" spans="1:3" x14ac:dyDescent="0.25">
      <c r="A792" t="s">
        <v>758</v>
      </c>
      <c r="B792" t="s">
        <v>175</v>
      </c>
      <c r="C792" t="s">
        <v>809</v>
      </c>
    </row>
    <row r="793" spans="1:3" x14ac:dyDescent="0.25">
      <c r="A793" t="s">
        <v>745</v>
      </c>
      <c r="B793" t="s">
        <v>238</v>
      </c>
      <c r="C793" t="s">
        <v>217</v>
      </c>
    </row>
    <row r="794" spans="1:3" x14ac:dyDescent="0.25">
      <c r="A794" t="s">
        <v>778</v>
      </c>
      <c r="B794" t="s">
        <v>593</v>
      </c>
      <c r="C794" t="s">
        <v>809</v>
      </c>
    </row>
    <row r="795" spans="1:3" x14ac:dyDescent="0.25">
      <c r="A795" t="s">
        <v>779</v>
      </c>
      <c r="B795" t="s">
        <v>561</v>
      </c>
      <c r="C795" t="s">
        <v>299</v>
      </c>
    </row>
    <row r="796" spans="1:3" x14ac:dyDescent="0.25">
      <c r="A796" t="s">
        <v>772</v>
      </c>
      <c r="B796" t="s">
        <v>101</v>
      </c>
      <c r="C796" t="s">
        <v>809</v>
      </c>
    </row>
    <row r="797" spans="1:3" x14ac:dyDescent="0.25">
      <c r="A797" t="s">
        <v>781</v>
      </c>
      <c r="B797" t="s">
        <v>101</v>
      </c>
      <c r="C797" t="s">
        <v>809</v>
      </c>
    </row>
    <row r="798" spans="1:3" x14ac:dyDescent="0.25">
      <c r="A798" t="s">
        <v>782</v>
      </c>
      <c r="B798" t="s">
        <v>98</v>
      </c>
      <c r="C798" t="s">
        <v>809</v>
      </c>
    </row>
    <row r="799" spans="1:3" x14ac:dyDescent="0.25">
      <c r="A799" t="s">
        <v>783</v>
      </c>
      <c r="B799" t="s">
        <v>784</v>
      </c>
      <c r="C799" t="s">
        <v>809</v>
      </c>
    </row>
    <row r="800" spans="1:3" x14ac:dyDescent="0.25">
      <c r="A800" t="s">
        <v>785</v>
      </c>
      <c r="B800" t="s">
        <v>786</v>
      </c>
      <c r="C800" t="s">
        <v>809</v>
      </c>
    </row>
    <row r="801" spans="1:3" x14ac:dyDescent="0.25">
      <c r="A801" t="s">
        <v>787</v>
      </c>
      <c r="B801" t="s">
        <v>76</v>
      </c>
      <c r="C801" t="s">
        <v>809</v>
      </c>
    </row>
    <row r="802" spans="1:3" x14ac:dyDescent="0.25">
      <c r="A802" t="s">
        <v>788</v>
      </c>
      <c r="B802" t="s">
        <v>73</v>
      </c>
      <c r="C802" t="s">
        <v>809</v>
      </c>
    </row>
    <row r="803" spans="1:3" x14ac:dyDescent="0.25">
      <c r="A803" t="s">
        <v>789</v>
      </c>
      <c r="B803" t="s">
        <v>67</v>
      </c>
      <c r="C803" t="s">
        <v>809</v>
      </c>
    </row>
    <row r="804" spans="1:3" x14ac:dyDescent="0.25">
      <c r="A804" t="s">
        <v>790</v>
      </c>
      <c r="B804" t="s">
        <v>138</v>
      </c>
      <c r="C804" t="s">
        <v>811</v>
      </c>
    </row>
    <row r="805" spans="1:3" x14ac:dyDescent="0.25">
      <c r="A805" t="s">
        <v>791</v>
      </c>
      <c r="B805" t="s">
        <v>95</v>
      </c>
      <c r="C805" t="s">
        <v>95</v>
      </c>
    </row>
    <row r="806" spans="1:3" x14ac:dyDescent="0.25">
      <c r="A806" t="s">
        <v>792</v>
      </c>
      <c r="B806" t="s">
        <v>53</v>
      </c>
      <c r="C806" t="s">
        <v>809</v>
      </c>
    </row>
    <row r="807" spans="1:3" x14ac:dyDescent="0.25">
      <c r="A807" t="s">
        <v>191</v>
      </c>
      <c r="B807" t="s">
        <v>191</v>
      </c>
      <c r="C807" t="s">
        <v>217</v>
      </c>
    </row>
    <row r="808" spans="1:3" x14ac:dyDescent="0.25">
      <c r="A808" t="s">
        <v>793</v>
      </c>
      <c r="B808" t="s">
        <v>562</v>
      </c>
      <c r="C808" t="s">
        <v>809</v>
      </c>
    </row>
    <row r="809" spans="1:3" x14ac:dyDescent="0.25">
      <c r="A809" t="s">
        <v>261</v>
      </c>
      <c r="B809" t="s">
        <v>261</v>
      </c>
      <c r="C809" t="s">
        <v>217</v>
      </c>
    </row>
    <row r="810" spans="1:3" x14ac:dyDescent="0.25">
      <c r="A810" t="s">
        <v>794</v>
      </c>
      <c r="B810" t="s">
        <v>175</v>
      </c>
      <c r="C810" t="s">
        <v>809</v>
      </c>
    </row>
    <row r="811" spans="1:3" x14ac:dyDescent="0.25">
      <c r="A811" t="s">
        <v>795</v>
      </c>
      <c r="B811" t="s">
        <v>50</v>
      </c>
      <c r="C811" t="s">
        <v>809</v>
      </c>
    </row>
    <row r="812" spans="1:3" x14ac:dyDescent="0.25">
      <c r="A812" t="s">
        <v>796</v>
      </c>
      <c r="B812" t="s">
        <v>56</v>
      </c>
      <c r="C812" t="s">
        <v>809</v>
      </c>
    </row>
    <row r="813" spans="1:3" x14ac:dyDescent="0.25">
      <c r="A813" t="s">
        <v>797</v>
      </c>
      <c r="B813" t="s">
        <v>76</v>
      </c>
      <c r="C813" t="s">
        <v>809</v>
      </c>
    </row>
    <row r="814" spans="1:3" x14ac:dyDescent="0.25">
      <c r="A814" t="s">
        <v>798</v>
      </c>
      <c r="B814" t="s">
        <v>115</v>
      </c>
      <c r="C814" t="s">
        <v>809</v>
      </c>
    </row>
    <row r="815" spans="1:3" x14ac:dyDescent="0.25">
      <c r="A815" t="s">
        <v>799</v>
      </c>
      <c r="B815" t="s">
        <v>76</v>
      </c>
      <c r="C815" t="s">
        <v>809</v>
      </c>
    </row>
    <row r="816" spans="1:3" x14ac:dyDescent="0.25">
      <c r="A816" t="s">
        <v>800</v>
      </c>
      <c r="B816" t="s">
        <v>149</v>
      </c>
      <c r="C816" t="s">
        <v>299</v>
      </c>
    </row>
    <row r="817" spans="1:3" x14ac:dyDescent="0.25">
      <c r="A817" t="s">
        <v>801</v>
      </c>
      <c r="B817" t="s">
        <v>138</v>
      </c>
      <c r="C817" t="s">
        <v>811</v>
      </c>
    </row>
    <row r="818" spans="1:3" x14ac:dyDescent="0.25">
      <c r="A818" t="s">
        <v>784</v>
      </c>
      <c r="B818" t="s">
        <v>784</v>
      </c>
      <c r="C818" t="s">
        <v>809</v>
      </c>
    </row>
    <row r="819" spans="1:3" x14ac:dyDescent="0.25">
      <c r="A819" t="s">
        <v>786</v>
      </c>
      <c r="B819" t="s">
        <v>786</v>
      </c>
      <c r="C819" t="s">
        <v>809</v>
      </c>
    </row>
    <row r="820" spans="1:3" x14ac:dyDescent="0.25">
      <c r="A820" s="1" t="s">
        <v>802</v>
      </c>
      <c r="B820" t="s">
        <v>803</v>
      </c>
      <c r="C820" t="s">
        <v>217</v>
      </c>
    </row>
    <row r="821" spans="1:3" x14ac:dyDescent="0.25">
      <c r="A821" t="s">
        <v>804</v>
      </c>
      <c r="B821" t="s">
        <v>804</v>
      </c>
      <c r="C821" t="s">
        <v>809</v>
      </c>
    </row>
    <row r="822" spans="1:3" x14ac:dyDescent="0.25">
      <c r="A822" t="s">
        <v>805</v>
      </c>
      <c r="B822" t="s">
        <v>806</v>
      </c>
      <c r="C822" t="s">
        <v>809</v>
      </c>
    </row>
    <row r="823" spans="1:3" x14ac:dyDescent="0.25">
      <c r="A823" t="s">
        <v>807</v>
      </c>
      <c r="B823" t="s">
        <v>277</v>
      </c>
      <c r="C823" t="s">
        <v>217</v>
      </c>
    </row>
  </sheetData>
  <autoFilter ref="A1:C823" xr:uid="{8CA53E50-A42B-4D98-BEE0-3D23673A3995}"/>
  <conditionalFormatting sqref="B39 B115:B116">
    <cfRule type="duplicateValues" dxfId="19" priority="12"/>
  </conditionalFormatting>
  <conditionalFormatting sqref="B223">
    <cfRule type="duplicateValues" dxfId="18" priority="11"/>
  </conditionalFormatting>
  <conditionalFormatting sqref="B253">
    <cfRule type="duplicateValues" dxfId="17" priority="13"/>
  </conditionalFormatting>
  <conditionalFormatting sqref="B444">
    <cfRule type="duplicateValues" dxfId="16" priority="10"/>
  </conditionalFormatting>
  <conditionalFormatting sqref="B478">
    <cfRule type="duplicateValues" dxfId="15" priority="17"/>
  </conditionalFormatting>
  <conditionalFormatting sqref="B483">
    <cfRule type="duplicateValues" dxfId="14" priority="9"/>
  </conditionalFormatting>
  <conditionalFormatting sqref="B504">
    <cfRule type="duplicateValues" dxfId="13" priority="8"/>
  </conditionalFormatting>
  <conditionalFormatting sqref="B556">
    <cfRule type="duplicateValues" dxfId="12" priority="14"/>
  </conditionalFormatting>
  <conditionalFormatting sqref="B557">
    <cfRule type="duplicateValues" dxfId="11" priority="15"/>
  </conditionalFormatting>
  <conditionalFormatting sqref="B581">
    <cfRule type="duplicateValues" dxfId="10" priority="16"/>
  </conditionalFormatting>
  <conditionalFormatting sqref="B729">
    <cfRule type="duplicateValues" dxfId="9" priority="7"/>
  </conditionalFormatting>
  <conditionalFormatting sqref="B731">
    <cfRule type="duplicateValues" dxfId="8" priority="1"/>
  </conditionalFormatting>
  <conditionalFormatting sqref="B732:B780">
    <cfRule type="duplicateValues" dxfId="7" priority="20"/>
  </conditionalFormatting>
  <conditionalFormatting sqref="B782:B1048576 B1:B780">
    <cfRule type="duplicateValues" dxfId="6" priority="18"/>
  </conditionalFormatting>
  <conditionalFormatting sqref="B802">
    <cfRule type="duplicateValues" dxfId="5" priority="2"/>
  </conditionalFormatting>
  <conditionalFormatting sqref="B811">
    <cfRule type="duplicateValues" dxfId="4" priority="6"/>
  </conditionalFormatting>
  <conditionalFormatting sqref="B814">
    <cfRule type="duplicateValues" dxfId="3" priority="5"/>
  </conditionalFormatting>
  <conditionalFormatting sqref="B816">
    <cfRule type="duplicateValues" dxfId="2" priority="4"/>
  </conditionalFormatting>
  <conditionalFormatting sqref="B817">
    <cfRule type="duplicateValues" dxfId="1" priority="3"/>
  </conditionalFormatting>
  <conditionalFormatting sqref="B611:B714">
    <cfRule type="duplicateValues" dxfId="0" priority="21"/>
  </conditionalFormatting>
  <dataValidations disablePrompts="1" count="2">
    <dataValidation type="list" allowBlank="1" showInputMessage="1" showErrorMessage="1" sqref="B478 B611:B615 B618:B623 B638:B714 B625:B636 B581 B556:B557 B253 B39 B115:B116 B223 B444 B483 B504 B729 B731:B778 B811 B814 B816:B817 B802" xr:uid="{CB48D67C-1B08-4CBB-9F5F-E907E1357C9A}">
      <formula1>#REF!</formula1>
    </dataValidation>
    <dataValidation type="list" allowBlank="1" showInputMessage="1" showErrorMessage="1" sqref="B596 B609 B552:B553 B587:B589 B479:B482 B484:B503 B505:B549" xr:uid="{903BD872-45F1-4D69-890C-1733EF905373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COSTOS</dc:creator>
  <cp:lastModifiedBy>COSTOS</cp:lastModifiedBy>
  <dcterms:created xsi:type="dcterms:W3CDTF">2025-05-29T21:55:00Z</dcterms:created>
  <dcterms:modified xsi:type="dcterms:W3CDTF">2025-05-29T22:14:20Z</dcterms:modified>
</cp:coreProperties>
</file>