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holland/Documents/uni_4th_year/project/Process_classification/"/>
    </mc:Choice>
  </mc:AlternateContent>
  <bookViews>
    <workbookView xWindow="0" yWindow="0" windowWidth="25600" windowHeight="16000" activeTab="3"/>
  </bookViews>
  <sheets>
    <sheet name="00 - NW Roll Import" sheetId="1" r:id="rId1"/>
    <sheet name="10 - NW Storage | Distribution" sheetId="2" r:id="rId2"/>
    <sheet name="20 - NW Unwind" sheetId="3" r:id="rId3"/>
    <sheet name="80 - Web Stitching" sheetId="4" r:id="rId4"/>
    <sheet name="120 - Powder Blend Injection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5" i="4"/>
  <c r="E4" i="4"/>
  <c r="E2" i="4"/>
  <c r="E3" i="4"/>
</calcChain>
</file>

<file path=xl/sharedStrings.xml><?xml version="1.0" encoding="utf-8"?>
<sst xmlns="http://schemas.openxmlformats.org/spreadsheetml/2006/main" count="53" uniqueCount="48">
  <si>
    <t>Torn non-woven</t>
  </si>
  <si>
    <t>Failure Description</t>
  </si>
  <si>
    <t>material arrives with spoiled surface due to tearing</t>
  </si>
  <si>
    <t>Parameter Insufficiency</t>
  </si>
  <si>
    <t>Process description</t>
  </si>
  <si>
    <t xml:space="preserve">This process describes the purchace and importing of the non-woven rolls </t>
  </si>
  <si>
    <t>Potential Faults</t>
  </si>
  <si>
    <t>Storage Deformation</t>
  </si>
  <si>
    <t>Fault Name</t>
  </si>
  <si>
    <t>One or more of the material properties are identified as being outside of the safety margins (margins are not defined)</t>
  </si>
  <si>
    <t>Fault Description</t>
  </si>
  <si>
    <t>During storage, if material is resting on the floor it may plasticaly deform the cloth surface, both decreasing the thickness and potentially increasing the stiffness</t>
  </si>
  <si>
    <t>Unit</t>
  </si>
  <si>
    <t>Value</t>
  </si>
  <si>
    <t>Error (1 stddev)</t>
  </si>
  <si>
    <t>Error (%)</t>
  </si>
  <si>
    <t>Comments</t>
  </si>
  <si>
    <t>Needle Spacing</t>
  </si>
  <si>
    <t>mm</t>
  </si>
  <si>
    <t>Input Material IDs</t>
  </si>
  <si>
    <t>nw_web_lower</t>
  </si>
  <si>
    <t>nw_web_upper</t>
  </si>
  <si>
    <t>yarn_thread</t>
  </si>
  <si>
    <t>Output Material IDs</t>
  </si>
  <si>
    <t>stitched_web</t>
  </si>
  <si>
    <t>Need to validate this</t>
  </si>
  <si>
    <t>Yarn Tension</t>
  </si>
  <si>
    <t xml:space="preserve">N </t>
  </si>
  <si>
    <t>Dropped Stitch</t>
  </si>
  <si>
    <t>Adjacent Drop</t>
  </si>
  <si>
    <t>Total Yarn Snap</t>
  </si>
  <si>
    <t>Blunt Needle</t>
  </si>
  <si>
    <t>Needle Snap</t>
  </si>
  <si>
    <t>Yarn Thread Snap</t>
  </si>
  <si>
    <t>Fault Parameter</t>
  </si>
  <si>
    <t>Process Parameter</t>
  </si>
  <si>
    <t>Cause Parameters</t>
  </si>
  <si>
    <t>Effect Parameters</t>
  </si>
  <si>
    <t>(P80) Yarn Tension</t>
  </si>
  <si>
    <t>Set Stitch Length</t>
  </si>
  <si>
    <t>Need to validate this. Depends on web speed and stitch period</t>
  </si>
  <si>
    <t>Comb Gap</t>
  </si>
  <si>
    <t>Non-woven Folding</t>
  </si>
  <si>
    <t>NW Set Tension (CD)</t>
  </si>
  <si>
    <t>Vision System Parameters</t>
  </si>
  <si>
    <t>Puncture Failure</t>
  </si>
  <si>
    <t>(NW_B/NW_T)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</si>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</sst>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43" fontId="2" fillId="2" borderId="2" xfId="1" applyNumberFormat="1" applyFont="1" applyFill="1" applyBorder="1"/>
    <xf numFmtId="0" fontId="2" fillId="2" borderId="3" xfId="0" applyFont="1" applyFill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P80_params" displayName="P80_params" ref="A1:F6" totalsRowShown="0" headerRowDxfId="1" headerRowBorderDxfId="2" tableBorderDxfId="3">
  <autoFilter ref="A1:F6"/>
  <tableColumns count="6">
    <tableColumn id="1" name="Process Parameter"/>
    <tableColumn id="2" name="Unit"/>
    <tableColumn id="3" name="Value"/>
    <tableColumn id="4" name="Error (1 stddev)"/>
    <tableColumn id="5" name="Error (%)" dataDxfId="0">
      <calculatedColumnFormula>100*P80_params[[#This Row],[Error (1 stddev)]]/P80_params[[#This Row],[Value]]</calculatedColumnFormula>
    </tableColumn>
    <tableColumn id="6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baseColWidth="10" defaultRowHeight="16"/>
  <cols>
    <col min="1" max="1" width="20.6640625" bestFit="1" customWidth="1"/>
    <col min="2" max="2" width="100.83203125" bestFit="1" customWidth="1"/>
  </cols>
  <sheetData>
    <row r="1" spans="1:4">
      <c r="A1" s="1" t="s">
        <v>6</v>
      </c>
      <c r="D1" s="1" t="s">
        <v>4</v>
      </c>
    </row>
    <row r="2" spans="1:4">
      <c r="A2" t="s">
        <v>8</v>
      </c>
      <c r="B2" t="s">
        <v>1</v>
      </c>
      <c r="D2" s="2" t="s">
        <v>5</v>
      </c>
    </row>
    <row r="3" spans="1:4">
      <c r="A3" t="s">
        <v>0</v>
      </c>
      <c r="B3" t="s">
        <v>2</v>
      </c>
    </row>
    <row r="4" spans="1:4">
      <c r="A4" t="s">
        <v>3</v>
      </c>
      <c r="B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baseColWidth="10" defaultRowHeight="16"/>
  <cols>
    <col min="1" max="1" width="18.5" bestFit="1" customWidth="1"/>
  </cols>
  <sheetData>
    <row r="1" spans="1:2">
      <c r="A1" s="1" t="s">
        <v>6</v>
      </c>
    </row>
    <row r="2" spans="1:2">
      <c r="A2" t="s">
        <v>8</v>
      </c>
      <c r="B2" t="s">
        <v>10</v>
      </c>
    </row>
    <row r="3" spans="1:2">
      <c r="A3" t="s">
        <v>7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5" sqref="C45"/>
    </sheetView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2" sqref="B2"/>
    </sheetView>
  </sheetViews>
  <sheetFormatPr baseColWidth="10" defaultRowHeight="16"/>
  <cols>
    <col min="1" max="1" width="20.1640625" bestFit="1" customWidth="1"/>
    <col min="4" max="4" width="16.33203125" customWidth="1"/>
    <col min="5" max="5" width="11.83203125" customWidth="1"/>
    <col min="6" max="6" width="53.5" bestFit="1" customWidth="1"/>
    <col min="8" max="8" width="15.83203125" bestFit="1" customWidth="1"/>
    <col min="10" max="10" width="17.5" bestFit="1" customWidth="1"/>
    <col min="12" max="12" width="17.1640625" bestFit="1" customWidth="1"/>
    <col min="13" max="13" width="16.6640625" bestFit="1" customWidth="1"/>
    <col min="14" max="14" width="16" bestFit="1" customWidth="1"/>
    <col min="15" max="15" width="23" bestFit="1" customWidth="1"/>
  </cols>
  <sheetData>
    <row r="1" spans="1:15">
      <c r="A1" s="3" t="s">
        <v>35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H1" t="s">
        <v>19</v>
      </c>
      <c r="J1" t="s">
        <v>23</v>
      </c>
      <c r="L1" t="s">
        <v>34</v>
      </c>
      <c r="M1" t="s">
        <v>36</v>
      </c>
      <c r="N1" t="s">
        <v>37</v>
      </c>
      <c r="O1" t="s">
        <v>44</v>
      </c>
    </row>
    <row r="2" spans="1:15">
      <c r="A2" t="s">
        <v>17</v>
      </c>
      <c r="B2" t="s">
        <v>47</v>
      </c>
      <c r="C2">
        <v>7.14</v>
      </c>
      <c r="D2">
        <v>0</v>
      </c>
      <c r="E2">
        <f>100*P80_params[[#This Row],[Error (1 stddev)]]/P80_params[[#This Row],[Value]]</f>
        <v>0</v>
      </c>
      <c r="F2" t="s">
        <v>25</v>
      </c>
      <c r="H2" t="s">
        <v>20</v>
      </c>
      <c r="J2" t="s">
        <v>24</v>
      </c>
      <c r="L2" t="s">
        <v>28</v>
      </c>
      <c r="M2" t="s">
        <v>38</v>
      </c>
    </row>
    <row r="3" spans="1:15">
      <c r="A3" t="s">
        <v>39</v>
      </c>
      <c r="B3" t="s">
        <v>18</v>
      </c>
      <c r="C3">
        <v>10</v>
      </c>
      <c r="D3">
        <v>0</v>
      </c>
      <c r="E3">
        <f>100*P80_params[[#This Row],[Error (1 stddev)]]/P80_params[[#This Row],[Value]]</f>
        <v>0</v>
      </c>
      <c r="F3" t="s">
        <v>40</v>
      </c>
      <c r="H3" t="s">
        <v>21</v>
      </c>
      <c r="L3" t="s">
        <v>29</v>
      </c>
    </row>
    <row r="4" spans="1:15">
      <c r="A4" t="s">
        <v>26</v>
      </c>
      <c r="B4" t="s">
        <v>27</v>
      </c>
      <c r="C4">
        <v>0</v>
      </c>
      <c r="D4">
        <v>0</v>
      </c>
      <c r="E4" s="7" t="e">
        <f>100*P80_params[[#This Row],[Error (1 stddev)]]/P80_params[[#This Row],[Value]]</f>
        <v>#DIV/0!</v>
      </c>
      <c r="F4" t="s">
        <v>25</v>
      </c>
      <c r="H4" t="s">
        <v>22</v>
      </c>
      <c r="L4" t="s">
        <v>33</v>
      </c>
    </row>
    <row r="5" spans="1:15">
      <c r="A5" t="s">
        <v>41</v>
      </c>
      <c r="B5" t="s">
        <v>18</v>
      </c>
      <c r="E5" s="7" t="e">
        <f>100*P80_params[[#This Row],[Error (1 stddev)]]/P80_params[[#This Row],[Value]]</f>
        <v>#DIV/0!</v>
      </c>
      <c r="L5" t="s">
        <v>30</v>
      </c>
    </row>
    <row r="6" spans="1:15">
      <c r="A6" t="s">
        <v>43</v>
      </c>
      <c r="B6" t="s">
        <v>27</v>
      </c>
      <c r="E6" s="7" t="e">
        <f>100*P80_params[[#This Row],[Error (1 stddev)]]/P80_params[[#This Row],[Value]]</f>
        <v>#DIV/0!</v>
      </c>
      <c r="L6" t="s">
        <v>31</v>
      </c>
    </row>
    <row r="7" spans="1:15">
      <c r="L7" t="s">
        <v>32</v>
      </c>
    </row>
    <row r="8" spans="1:15">
      <c r="L8" t="s">
        <v>42</v>
      </c>
    </row>
    <row r="9" spans="1:15">
      <c r="L9" t="s">
        <v>45</v>
      </c>
      <c r="M9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00 - NW Roll Import</vt:lpstr>
      <vt:lpstr>10 - NW Storage | Distribution</vt:lpstr>
      <vt:lpstr>20 - NW Unwind</vt:lpstr>
      <vt:lpstr>80 - Web Stitching</vt:lpstr>
      <vt:lpstr>120 - Powder Blend Injection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Holland</dc:creator>
  <cp:lastModifiedBy>Joseph Holland</cp:lastModifiedBy>
  <dcterms:created xsi:type="dcterms:W3CDTF">2020-02-10T22:02:17Z</dcterms:created>
  <dcterms:modified xsi:type="dcterms:W3CDTF">2020-02-13T14:07:56Z</dcterms:modified>
</cp:coreProperties>
</file>