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owner\Desktop\20학번-정현수\미소지진 탐지_진행사항\data_file_제작\"/>
    </mc:Choice>
  </mc:AlternateContent>
  <xr:revisionPtr revIDLastSave="0" documentId="8_{4690A520-81EA-4240-8B38-364CB46CAC3E}" xr6:coauthVersionLast="36" xr6:coauthVersionMax="36" xr10:uidLastSave="{00000000-0000-0000-0000-000000000000}"/>
  <bookViews>
    <workbookView xWindow="0" yWindow="0" windowWidth="38220" windowHeight="17100" xr2:uid="{00000000-000D-0000-FFFF-FFFF00000000}"/>
  </bookViews>
  <sheets>
    <sheet name="국내지진목록_20190501_20191001" sheetId="1" r:id="rId1"/>
  </sheets>
  <calcPr calcId="191029"/>
  <fileRecoveryPr repairLoad="1"/>
</workbook>
</file>

<file path=xl/calcChain.xml><?xml version="1.0" encoding="utf-8"?>
<calcChain xmlns="http://schemas.openxmlformats.org/spreadsheetml/2006/main">
  <c r="H5" i="1" l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4" i="1"/>
  <c r="I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yoonstation</author>
  </authors>
  <commentList>
    <comment ref="C1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yoonstation:</t>
        </r>
        <r>
          <rPr>
            <sz val="9"/>
            <color indexed="81"/>
            <rFont val="Tahoma"/>
            <family val="2"/>
          </rPr>
          <t xml:space="preserve">
KCRC </t>
        </r>
        <r>
          <rPr>
            <sz val="9"/>
            <color indexed="81"/>
            <rFont val="돋움"/>
            <family val="3"/>
            <charset val="129"/>
          </rPr>
          <t>보고서에서는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놈임
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엑셀에서는</t>
        </r>
        <r>
          <rPr>
            <sz val="9"/>
            <color indexed="81"/>
            <rFont val="Tahoma"/>
            <family val="2"/>
          </rPr>
          <t xml:space="preserve"> ,,, </t>
        </r>
        <r>
          <rPr>
            <sz val="9"/>
            <color indexed="81"/>
            <rFont val="돋움"/>
            <family val="3"/>
            <charset val="129"/>
          </rPr>
          <t>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미소진동으로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추정되는건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빨간색</t>
        </r>
        <r>
          <rPr>
            <sz val="9"/>
            <color indexed="81"/>
            <rFont val="Tahoma"/>
            <family val="2"/>
          </rPr>
          <t>, (</t>
        </r>
        <r>
          <rPr>
            <sz val="9"/>
            <color indexed="81"/>
            <rFont val="돋움"/>
            <family val="3"/>
            <charset val="129"/>
          </rPr>
          <t>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그외의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노란색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포항으로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 xml:space="preserve">)
3.0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강조표시가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잡혔고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처리도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엑셀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<sst xmlns="http://schemas.openxmlformats.org/spreadsheetml/2006/main" count="1704" uniqueCount="860">
  <si>
    <t>국내 지진목록 검색결과</t>
  </si>
  <si>
    <t>번호</t>
  </si>
  <si>
    <t>발생시각</t>
  </si>
  <si>
    <t>규모</t>
  </si>
  <si>
    <t>깊이(km)</t>
  </si>
  <si>
    <t>위도</t>
  </si>
  <si>
    <t>경도</t>
  </si>
  <si>
    <t>위치</t>
  </si>
  <si>
    <t>39.10 N</t>
  </si>
  <si>
    <t>129.07 E</t>
  </si>
  <si>
    <t>북한 강원 회양 동북동쪽 134km 해역</t>
  </si>
  <si>
    <t>35.77 N</t>
  </si>
  <si>
    <t>129.51 E</t>
  </si>
  <si>
    <t>울산 북구 북북동쪽 25km 해역</t>
  </si>
  <si>
    <t>38.73 N</t>
  </si>
  <si>
    <t>127.31 E</t>
  </si>
  <si>
    <t>북한 강원 회양 서쪽 25km 지역</t>
  </si>
  <si>
    <t>33.42 N</t>
  </si>
  <si>
    <t>126.20 E</t>
  </si>
  <si>
    <t>제주 제주시 서남서쪽 32km 해역</t>
  </si>
  <si>
    <t>34.59 N</t>
  </si>
  <si>
    <t>128.81 E</t>
  </si>
  <si>
    <t>경남 거제시 남남동쪽 37km 해역</t>
  </si>
  <si>
    <t>35.73 N</t>
  </si>
  <si>
    <t>129.41 E</t>
  </si>
  <si>
    <t>경북 경주시 남동쪽 21km 지역</t>
  </si>
  <si>
    <t>37.28 N</t>
  </si>
  <si>
    <t>강원 삼척시 남남서쪽 21km 지역</t>
  </si>
  <si>
    <t>129.39 E</t>
  </si>
  <si>
    <t>경북 경주시 남동쪽 20km 지역</t>
  </si>
  <si>
    <t>-</t>
  </si>
  <si>
    <t>36.51 N</t>
  </si>
  <si>
    <t>127.79 E</t>
  </si>
  <si>
    <t>충북 보은군 동북동쪽 6km 지역</t>
  </si>
  <si>
    <t>38.82 N</t>
  </si>
  <si>
    <t>127.36 E</t>
  </si>
  <si>
    <t>북한 강원 회양 서북서쪽 25km 지역</t>
  </si>
  <si>
    <t>37.96 N</t>
  </si>
  <si>
    <t>124.64 E</t>
  </si>
  <si>
    <t>인천 옹진군 백령도 서북서쪽 4km 지역</t>
  </si>
  <si>
    <t>36.62 N</t>
  </si>
  <si>
    <t>128.19 E</t>
  </si>
  <si>
    <t>경북 문경시 북쪽 4km 지역</t>
  </si>
  <si>
    <t>38.13 N</t>
  </si>
  <si>
    <t>127.10 E</t>
  </si>
  <si>
    <t>경기 연천군 북북동쪽 4km 지역</t>
  </si>
  <si>
    <t>36.09 N</t>
  </si>
  <si>
    <t>129.33 E</t>
  </si>
  <si>
    <t>경북 포항시 북구 북북서쪽 6km 지역</t>
  </si>
  <si>
    <t>36.38 N</t>
  </si>
  <si>
    <t>대전 유성구 북쪽 2km 지역</t>
  </si>
  <si>
    <t>37.20 N</t>
  </si>
  <si>
    <t>128.83 E</t>
  </si>
  <si>
    <t>강원 정선군 남동쪽 25km 지역</t>
  </si>
  <si>
    <t>129.08 E</t>
  </si>
  <si>
    <t>강원 삼척시 남남서쪽 29km 지역</t>
  </si>
  <si>
    <t>35.11 N</t>
  </si>
  <si>
    <t>127.42 E</t>
  </si>
  <si>
    <t>전남 순천시 북북서쪽 19km 지역</t>
  </si>
  <si>
    <t>36.03 N</t>
  </si>
  <si>
    <t>128.87 E</t>
  </si>
  <si>
    <t>경북 영천시 북서쪽 9km 지역</t>
  </si>
  <si>
    <t>36.64 N</t>
  </si>
  <si>
    <t>128.56 E</t>
  </si>
  <si>
    <t>경북 예천군 동남동쪽 10km 지역</t>
  </si>
  <si>
    <t>33.65 N</t>
  </si>
  <si>
    <t>125.45 E</t>
  </si>
  <si>
    <t>제주 제주시 서쪽 102km 해역</t>
  </si>
  <si>
    <t>35.98 N</t>
  </si>
  <si>
    <t>128.48 E</t>
  </si>
  <si>
    <t>경북 칠곡군 동남동쪽 7km 지역</t>
  </si>
  <si>
    <t>37.97 N</t>
  </si>
  <si>
    <t>인천 옹진군 백령도 서북서쪽 4km 해역</t>
  </si>
  <si>
    <t>36.35 N</t>
  </si>
  <si>
    <t>127.20 E</t>
  </si>
  <si>
    <t>충남 공주시 남동쪽 13km 지역</t>
  </si>
  <si>
    <t>34.16 N</t>
  </si>
  <si>
    <t>125.16 E</t>
  </si>
  <si>
    <t>전남 신안군 흑산도 남남서쪽 62km 해역</t>
  </si>
  <si>
    <t>38.79 N</t>
  </si>
  <si>
    <t>127.13 E</t>
  </si>
  <si>
    <t>북한 강원 회양 서북서쪽 42km 지역</t>
  </si>
  <si>
    <t>38.71 N</t>
  </si>
  <si>
    <t>127.15 E</t>
  </si>
  <si>
    <t>북한 강원 평강 북북서쪽 35km 지역</t>
  </si>
  <si>
    <t>38.67 N</t>
  </si>
  <si>
    <t>127.17 E</t>
  </si>
  <si>
    <t>북한 강원 평강 북북서쪽 31km 지역</t>
  </si>
  <si>
    <t>36.54 N</t>
  </si>
  <si>
    <t>128.75 E</t>
  </si>
  <si>
    <t>경북 안동시 남남동쪽 4km 지역</t>
  </si>
  <si>
    <t>35.81 N</t>
  </si>
  <si>
    <t>129.38 E</t>
  </si>
  <si>
    <t>경북 경주시 동남동쪽 15km 지역</t>
  </si>
  <si>
    <t>36.50 N</t>
  </si>
  <si>
    <t>127.94 E</t>
  </si>
  <si>
    <t>경북 상주시 서북서쪽 22km 지역</t>
  </si>
  <si>
    <t>38.69 N</t>
  </si>
  <si>
    <t>북한 강원 평강 북북서쪽 33km 지역</t>
  </si>
  <si>
    <t>124.99 E</t>
  </si>
  <si>
    <t>전남 신안군 흑산도 남남서쪽 120km 해역</t>
  </si>
  <si>
    <t>34.98 N</t>
  </si>
  <si>
    <t>127.38 E</t>
  </si>
  <si>
    <t>전남 순천시 서북서쪽 10km 지역</t>
  </si>
  <si>
    <t>129.99 E</t>
  </si>
  <si>
    <t>울산 동구 동북동쪽 60km 해역</t>
  </si>
  <si>
    <t>36.52 N</t>
  </si>
  <si>
    <t>129.64 E</t>
  </si>
  <si>
    <t>경북 영덕군 동북동쪽 27km 해역</t>
  </si>
  <si>
    <t>127.09 E</t>
  </si>
  <si>
    <t>37.49 N</t>
  </si>
  <si>
    <t>129.13 E</t>
  </si>
  <si>
    <t>강원 동해시 남남동쪽 4km 해역</t>
  </si>
  <si>
    <t>34.82 N</t>
  </si>
  <si>
    <t>127.08 E</t>
  </si>
  <si>
    <t>전남 보성군 북쪽 5km 지역</t>
  </si>
  <si>
    <t>39.31 N</t>
  </si>
  <si>
    <t>126.26 E</t>
  </si>
  <si>
    <t>북한 평안남도 성천 북북동쪽 9km 지역</t>
  </si>
  <si>
    <t>36.20 N</t>
  </si>
  <si>
    <t>129.54 E</t>
  </si>
  <si>
    <t>경북 포항시 북구 북동쪽 24km 해역</t>
  </si>
  <si>
    <t>129.55 E</t>
  </si>
  <si>
    <t>경북 영덕군 북동쪽 22km 해역</t>
  </si>
  <si>
    <t>39.32 N</t>
  </si>
  <si>
    <t>126.17 E</t>
  </si>
  <si>
    <t>북한 평안남도 성천 북북서쪽 9km 지역</t>
  </si>
  <si>
    <t>36.21 N</t>
  </si>
  <si>
    <t>126.92 E</t>
  </si>
  <si>
    <t>충남 부여군 남쪽 7km 지역</t>
  </si>
  <si>
    <t>36.34 N</t>
  </si>
  <si>
    <t>127.25 E</t>
  </si>
  <si>
    <t>충남 공주시 남동쪽 17km 지역</t>
  </si>
  <si>
    <t>35.18 N</t>
  </si>
  <si>
    <t>126.70 E</t>
  </si>
  <si>
    <t>광주 광산구 서북서쪽 10km 지역</t>
  </si>
  <si>
    <t>37.55 N</t>
  </si>
  <si>
    <t>129.19 E</t>
  </si>
  <si>
    <t>강원 동해시 동북동쪽 7km 해역</t>
  </si>
  <si>
    <t>36.06 N</t>
  </si>
  <si>
    <t>127.29 E</t>
  </si>
  <si>
    <t>전북 완주군 북동쪽 21km 지역</t>
  </si>
  <si>
    <t>33.52 N</t>
  </si>
  <si>
    <t>126.89 E</t>
  </si>
  <si>
    <t>제주 제주시 동쪽 33km 지역</t>
  </si>
  <si>
    <t>35.28 N</t>
  </si>
  <si>
    <t>126.61 E</t>
  </si>
  <si>
    <t>전남 영광군 동쪽 9km 지역</t>
  </si>
  <si>
    <t>36.07 N</t>
  </si>
  <si>
    <t>129.32 E</t>
  </si>
  <si>
    <t>경북 포항시 북구 북서쪽 5km 지역</t>
  </si>
  <si>
    <t>36.81 N</t>
  </si>
  <si>
    <t>127.73 E</t>
  </si>
  <si>
    <t>충북 괴산군 서쪽 5km 지역</t>
  </si>
  <si>
    <t>38.35 N</t>
  </si>
  <si>
    <t>128.07 E</t>
  </si>
  <si>
    <t>북한 강원 회양 남동쪽 57km 지역</t>
  </si>
  <si>
    <t>36.74 N</t>
  </si>
  <si>
    <t>127.90 E</t>
  </si>
  <si>
    <t>충북 괴산군 남동쪽 13km 지역</t>
  </si>
  <si>
    <t>36.28 N</t>
  </si>
  <si>
    <t>126.91 E</t>
  </si>
  <si>
    <t>충남 부여군 북쪽 0km 지역</t>
  </si>
  <si>
    <t>35.78 N</t>
  </si>
  <si>
    <t>129.37 E</t>
  </si>
  <si>
    <t>127.01 E</t>
  </si>
  <si>
    <t>충남 공주시 남서쪽 12km 지역</t>
  </si>
  <si>
    <t>35.76 N</t>
  </si>
  <si>
    <t>경북 경주시 동남동쪽 17km 지역</t>
  </si>
  <si>
    <t>35.61 N</t>
  </si>
  <si>
    <t>129.78 E</t>
  </si>
  <si>
    <t>울산 동구 동북동쪽 35km 해역</t>
  </si>
  <si>
    <t>35.75 N</t>
  </si>
  <si>
    <t>경북 경주시 동남동쪽 18km 지역</t>
  </si>
  <si>
    <t>129.40 E</t>
  </si>
  <si>
    <t>경북 경주시 동남동쪽 19km 지역</t>
  </si>
  <si>
    <t>129.20 E</t>
  </si>
  <si>
    <t>경북 경주시 남쪽 8km 지역</t>
  </si>
  <si>
    <t>129.28 E</t>
  </si>
  <si>
    <t>경북 경주시 남남동쪽 13km 지역</t>
  </si>
  <si>
    <t>129.17 E</t>
  </si>
  <si>
    <t>경북 경주시 남남서쪽 8km 지역</t>
  </si>
  <si>
    <t>129.79 E</t>
  </si>
  <si>
    <t>울산 동구 동북동쪽 36km 해역</t>
  </si>
  <si>
    <t>35.48 N</t>
  </si>
  <si>
    <t>울산 동구 동남동쪽 12km 해역</t>
  </si>
  <si>
    <t>경북 경주시 남쪽 9km 지역</t>
  </si>
  <si>
    <t>33.67 N</t>
  </si>
  <si>
    <t>127.26 E</t>
  </si>
  <si>
    <t>전남 여수시 거문도 남쪽 40km 해역</t>
  </si>
  <si>
    <t>35.74 N</t>
  </si>
  <si>
    <t>129.15 E</t>
  </si>
  <si>
    <t>경북 경주시 남남서쪽 12km 지역</t>
  </si>
  <si>
    <t>124.63 E</t>
  </si>
  <si>
    <t>인천 옹진군 백령도 서북서쪽 5km 지역</t>
  </si>
  <si>
    <t>37.06 N</t>
  </si>
  <si>
    <t>128.16 E</t>
  </si>
  <si>
    <t>충북 제천시 남남서쪽 9km 지역</t>
  </si>
  <si>
    <t>36.08 N</t>
  </si>
  <si>
    <t>128.09 E</t>
  </si>
  <si>
    <t>경북 김천시 남남서쪽 7km 지역</t>
  </si>
  <si>
    <t>37.19 N</t>
  </si>
  <si>
    <t>강원 삼척시 남남서쪽 30km 지역</t>
  </si>
  <si>
    <t>36.25 N</t>
  </si>
  <si>
    <t>127.91 E</t>
  </si>
  <si>
    <t>충북 영동군 북동쪽 14km 지역</t>
  </si>
  <si>
    <t>130.02 E</t>
  </si>
  <si>
    <t>경북 영덕군 동남동쪽 61km 해역</t>
  </si>
  <si>
    <t>130.01 E</t>
  </si>
  <si>
    <t>34.69 N</t>
  </si>
  <si>
    <t>127.18 E</t>
  </si>
  <si>
    <t>전남 보성군 남동쪽 13km 해역</t>
  </si>
  <si>
    <t>35.99 N</t>
  </si>
  <si>
    <t>129.70 E</t>
  </si>
  <si>
    <t>경북 포항시 북구 동쪽 31km 해역</t>
  </si>
  <si>
    <t>35.31 N</t>
  </si>
  <si>
    <t>129.24 E</t>
  </si>
  <si>
    <t>부산 기장군 북북동쪽 7km 지역</t>
  </si>
  <si>
    <t>33.37 N</t>
  </si>
  <si>
    <t>127.16 E</t>
  </si>
  <si>
    <t>제주 서귀포시 동북동쪽 57km 해역</t>
  </si>
  <si>
    <t>39.51 N</t>
  </si>
  <si>
    <t>126.10 E</t>
  </si>
  <si>
    <t>북한 평안남도 개천 남동쪽 27km 지역</t>
  </si>
  <si>
    <t>36.37 N</t>
  </si>
  <si>
    <t>127.23 E</t>
  </si>
  <si>
    <t>124.59 E</t>
  </si>
  <si>
    <t>인천 옹진군 백령도 서북서쪽 8km 해역</t>
  </si>
  <si>
    <t>128.64 E</t>
  </si>
  <si>
    <t>경북 군위군 남남동쪽 19km 지역</t>
  </si>
  <si>
    <t>38.04 N</t>
  </si>
  <si>
    <t>128.80 E</t>
  </si>
  <si>
    <t>강원 양양군 동남동쪽 16km 해역</t>
  </si>
  <si>
    <t>39.57 N</t>
  </si>
  <si>
    <t>126.62 E</t>
  </si>
  <si>
    <t>북한 함경남도 요덕 서남서쪽 21km 지역</t>
  </si>
  <si>
    <t>129.72 E</t>
  </si>
  <si>
    <t>경북 포항시 북구 동쪽 32km 해역</t>
  </si>
  <si>
    <t>125.71 E</t>
  </si>
  <si>
    <t>전북 군산시 어청도 북서쪽 33km 해역</t>
  </si>
  <si>
    <t>35.93 N</t>
  </si>
  <si>
    <t>128.89 E</t>
  </si>
  <si>
    <t>경북 영천시 남서쪽 7km 지역</t>
  </si>
  <si>
    <t>38.40 N</t>
  </si>
  <si>
    <t>126.01 E</t>
  </si>
  <si>
    <t>북한 황해북도 사리원 동남동쪽 25km 지역</t>
  </si>
  <si>
    <t>34.89 N</t>
  </si>
  <si>
    <t>128.60 E</t>
  </si>
  <si>
    <t>경남 거제시 서북서쪽 2km 지역</t>
  </si>
  <si>
    <t>127.33 E</t>
  </si>
  <si>
    <t>대전 유성구 서남서쪽 3km 지역</t>
  </si>
  <si>
    <t>36.24 N</t>
  </si>
  <si>
    <t>36.05 N</t>
  </si>
  <si>
    <t>129.21 E</t>
  </si>
  <si>
    <t>경북 포항시 북구 서쪽 14km 지역</t>
  </si>
  <si>
    <t>전북 완주군 북쪽 18km 지역</t>
  </si>
  <si>
    <t>128.02 E</t>
  </si>
  <si>
    <t>충북 충주시 북동쪽 11km 지역</t>
  </si>
  <si>
    <t>36.46 N</t>
  </si>
  <si>
    <t>127.98 E</t>
  </si>
  <si>
    <t>경북 상주시 서북서쪽 17km 지역</t>
  </si>
  <si>
    <t>36.41 N</t>
  </si>
  <si>
    <t>충남 보령시 북쪽 9km 지역</t>
  </si>
  <si>
    <t>충남 공주시 동남동쪽 15km 지역</t>
  </si>
  <si>
    <t>38.68 N</t>
  </si>
  <si>
    <t>북한 강원 평강 북북서쪽 32km 지역</t>
  </si>
  <si>
    <t>38.18 N</t>
  </si>
  <si>
    <t>126.68 E</t>
  </si>
  <si>
    <t>북한 개성 북북동쪽 25km 지역</t>
  </si>
  <si>
    <t>38.19 N</t>
  </si>
  <si>
    <t>126.65 E</t>
  </si>
  <si>
    <t>북한 개성 북북동쪽 26km 지역</t>
  </si>
  <si>
    <t>35.72 N</t>
  </si>
  <si>
    <t>전북 완주군 남남동쪽 22km 지역</t>
  </si>
  <si>
    <t>35.82 N</t>
  </si>
  <si>
    <t>129.66 E</t>
  </si>
  <si>
    <t>경북 포항시 남구 남동쪽 34km 해역</t>
  </si>
  <si>
    <t>36.40 N</t>
  </si>
  <si>
    <t>126.60 E</t>
  </si>
  <si>
    <t>충남 보령시 북쪽 7km 지역</t>
  </si>
  <si>
    <t>36.16 N</t>
  </si>
  <si>
    <t>127.02 E</t>
  </si>
  <si>
    <t>충남 논산시 서남서쪽 8km 지역</t>
  </si>
  <si>
    <t>35.92 N</t>
  </si>
  <si>
    <t>128.37 E</t>
  </si>
  <si>
    <t>경북 성주군 동쪽 8km 지역</t>
  </si>
  <si>
    <t>경북 경주시 동남동쪽 16km 지역</t>
  </si>
  <si>
    <t>인천 옹진군 백령도 서쪽 4km 지역</t>
  </si>
  <si>
    <t>36.04 N</t>
  </si>
  <si>
    <t>126.59 E</t>
  </si>
  <si>
    <t>충남 서천군 서남서쪽 10km 해역</t>
  </si>
  <si>
    <t>124.61 E</t>
  </si>
  <si>
    <t>인천 옹진군 백령도 서북서쪽 6km 지역</t>
  </si>
  <si>
    <t>37.98 N</t>
  </si>
  <si>
    <t>인천 옹진군 백령도 서북서쪽 7km 해역</t>
  </si>
  <si>
    <t>124.69 E</t>
  </si>
  <si>
    <t>인천 옹진군 백령도 북동쪽 1km 지역</t>
  </si>
  <si>
    <t>124.67 E</t>
  </si>
  <si>
    <t>인천 옹진군 백령도 북서쪽 1km 지역</t>
  </si>
  <si>
    <t>37.79 N</t>
  </si>
  <si>
    <t>129.34 E</t>
  </si>
  <si>
    <t>강원 동해시 북동쪽 36km 해역</t>
  </si>
  <si>
    <t>경북 경주시 남남서쪽 7km 지역</t>
  </si>
  <si>
    <t>34.78 N</t>
  </si>
  <si>
    <t>126.30 E</t>
  </si>
  <si>
    <t>전남 목포시 서남서쪽 9km 지역</t>
  </si>
  <si>
    <t>34.86 N</t>
  </si>
  <si>
    <t>127.83 E</t>
  </si>
  <si>
    <t>경남 남해군 서북서쪽 6km 지역</t>
  </si>
  <si>
    <t>33.57 N</t>
  </si>
  <si>
    <t>124.81 E</t>
  </si>
  <si>
    <t>전남 신안군 흑산도 남남서쪽 135km 해역</t>
  </si>
  <si>
    <t>36.32 N</t>
  </si>
  <si>
    <t>경북 의성군 서남서쪽 9km 지역</t>
  </si>
  <si>
    <t>경북 경주시 서남서쪽 6km 지역</t>
  </si>
  <si>
    <t>37.63 N</t>
  </si>
  <si>
    <t>127.85 E</t>
  </si>
  <si>
    <t>강원 홍천군 남남서쪽 8km 지역</t>
  </si>
  <si>
    <t>경북 경주시 동남동쪽 21km 지역</t>
  </si>
  <si>
    <t>36.36 N</t>
  </si>
  <si>
    <t>127.47 E</t>
  </si>
  <si>
    <t>대전 동구 북북동쪽 6km 지역</t>
  </si>
  <si>
    <t>126.73 E</t>
  </si>
  <si>
    <t>충남 청양군 서쪽 6km 지역</t>
  </si>
  <si>
    <t>36.53 N</t>
  </si>
  <si>
    <t>129.63 E</t>
  </si>
  <si>
    <t>129.65 E</t>
  </si>
  <si>
    <t>경북 영덕군 동북동쪽 28km 해역</t>
  </si>
  <si>
    <t>35.34 N</t>
  </si>
  <si>
    <t>128.69 E</t>
  </si>
  <si>
    <t>경남 창원시 의창구 북북동쪽 11km 지역</t>
  </si>
  <si>
    <t>33.71 N</t>
  </si>
  <si>
    <t>128.20 E</t>
  </si>
  <si>
    <t>전남 여수시 거문도 동남동쪽 90km 해역</t>
  </si>
  <si>
    <t>126.66 E</t>
  </si>
  <si>
    <t>전북 군산시 남서쪽 9km 지역</t>
  </si>
  <si>
    <t>38.65 N</t>
  </si>
  <si>
    <t>북한 강원 평강 북북서쪽 28km 지역</t>
  </si>
  <si>
    <t>38.66 N</t>
  </si>
  <si>
    <t>북한 강원 평강 북북서쪽 30km 지역</t>
  </si>
  <si>
    <t>36.23 N</t>
  </si>
  <si>
    <t>127.34 E</t>
  </si>
  <si>
    <t>대전 서구 남남서쪽 14km 지역</t>
  </si>
  <si>
    <t>38.05 N</t>
  </si>
  <si>
    <t>125.43 E</t>
  </si>
  <si>
    <t>북한 황해남도 옹진 북북동쪽 15km 지역</t>
  </si>
  <si>
    <t>36.63 N</t>
  </si>
  <si>
    <t>127.65 E</t>
  </si>
  <si>
    <t>충북 청주시 상당구 동쪽 14km 지역</t>
  </si>
  <si>
    <t>33.78 N</t>
  </si>
  <si>
    <t>전남 여수시 거문도 남서쪽 45km 해역</t>
  </si>
  <si>
    <t>35.80 N</t>
  </si>
  <si>
    <t>128.36 E</t>
  </si>
  <si>
    <t>경북 성주군 남남동쪽 15km 지역</t>
  </si>
  <si>
    <t>35.41 N</t>
  </si>
  <si>
    <t>전북 순창군 북동쪽 6km 지역</t>
  </si>
  <si>
    <t>124.71 E</t>
  </si>
  <si>
    <t>북한 평안북도 철산 남쪽 51km 해역</t>
  </si>
  <si>
    <t>35.52 N</t>
  </si>
  <si>
    <t>126.27 E</t>
  </si>
  <si>
    <t>전남 영광군 북서쪽 35km 해역</t>
  </si>
  <si>
    <t>127.35 E</t>
  </si>
  <si>
    <t>37.86 N</t>
  </si>
  <si>
    <t>129.52 E</t>
  </si>
  <si>
    <t>강원 동해시 북동쪽 52km 해역</t>
  </si>
  <si>
    <t>36.97 N</t>
  </si>
  <si>
    <t>124.98 E</t>
  </si>
  <si>
    <t>충남 태안군 서격렬비도 북서쪽 64km 해역</t>
  </si>
  <si>
    <t>38.76 N</t>
  </si>
  <si>
    <t>북한 황해북도 송림 동북동쪽 7km 지역</t>
  </si>
  <si>
    <t>127.67 E</t>
  </si>
  <si>
    <t>충북 옥천군 남동쪽 12km 지역</t>
  </si>
  <si>
    <t>36.13 N</t>
  </si>
  <si>
    <t>경북 포항시 북구 북쪽 10km 지역</t>
  </si>
  <si>
    <t>129.06 E</t>
  </si>
  <si>
    <t>38.31 N</t>
  </si>
  <si>
    <t>127.50 E</t>
  </si>
  <si>
    <t>북한 강원 평강 동남동쪽 22km 지역</t>
  </si>
  <si>
    <t>35.89 N</t>
  </si>
  <si>
    <t>전북 완주군 동쪽 15km 지역</t>
  </si>
  <si>
    <t>36.47 N</t>
  </si>
  <si>
    <t>128.26 E</t>
  </si>
  <si>
    <t>경북 상주시 북동쪽 11km 지역</t>
  </si>
  <si>
    <t>36.79 N</t>
  </si>
  <si>
    <t>충남 천안시 동남구 남쪽 2km 지역</t>
  </si>
  <si>
    <t>38.12 N</t>
  </si>
  <si>
    <t>128.71 E</t>
  </si>
  <si>
    <t>강원 양양군 동북동쪽 9km 해역</t>
  </si>
  <si>
    <t>39.44 N</t>
  </si>
  <si>
    <t>126.34 E</t>
  </si>
  <si>
    <t>북한 평안남도 성천 북북동쪽 25km 지역</t>
  </si>
  <si>
    <t>129.35 E</t>
  </si>
  <si>
    <t>경북 경주시 남동쪽 18km 지역</t>
  </si>
  <si>
    <t>36.11 N</t>
  </si>
  <si>
    <t>126.39 E</t>
  </si>
  <si>
    <t>충남 서천군 서쪽 27km 해역</t>
  </si>
  <si>
    <t>35.71 N</t>
  </si>
  <si>
    <t>전북 부안군 남남서쪽 15km 지역</t>
  </si>
  <si>
    <t>36.96 N</t>
  </si>
  <si>
    <t>127.61 E</t>
  </si>
  <si>
    <t>충북 음성군 서북서쪽 7km 지역</t>
  </si>
  <si>
    <t>37.17 N</t>
  </si>
  <si>
    <t>129.56 E</t>
  </si>
  <si>
    <t>경북 울진군 북동쪽 24km 해역</t>
  </si>
  <si>
    <t>129.57 E</t>
  </si>
  <si>
    <t>경북 울진군 북동쪽 25km 해역</t>
  </si>
  <si>
    <t>125.72 E</t>
  </si>
  <si>
    <t>북한 황해북도 송림 동북동쪽 8km 지역</t>
  </si>
  <si>
    <t>36.02 N</t>
  </si>
  <si>
    <t>127.49 E</t>
  </si>
  <si>
    <t>충남 금산군 남쪽 10km 지역</t>
  </si>
  <si>
    <t>37.61 N</t>
  </si>
  <si>
    <t>강원 삼척시 동북동쪽 39km 해역</t>
  </si>
  <si>
    <t>35.94 N</t>
  </si>
  <si>
    <t>128.39 E</t>
  </si>
  <si>
    <t>경북 칠곡군 남쪽 6km 지역</t>
  </si>
  <si>
    <t>128.40 E</t>
  </si>
  <si>
    <t>36.26 N</t>
  </si>
  <si>
    <t>127.78 E</t>
  </si>
  <si>
    <t>충북 영동군 북쪽 9km 지역</t>
  </si>
  <si>
    <t>127.27 E</t>
  </si>
  <si>
    <t>36.80 N</t>
  </si>
  <si>
    <t>128.17 E</t>
  </si>
  <si>
    <t>경북 문경시 북쪽 24km 지역</t>
  </si>
  <si>
    <t>35.00 N</t>
  </si>
  <si>
    <t>128.30 E</t>
  </si>
  <si>
    <t>경남 고성군 북서쪽 4km 지역</t>
  </si>
  <si>
    <t>127.71 E</t>
  </si>
  <si>
    <t>충북 옥천군 북동쪽 16km 지역</t>
  </si>
  <si>
    <t>37.95 N</t>
  </si>
  <si>
    <t>38.26 N</t>
  </si>
  <si>
    <t>129.61 E</t>
  </si>
  <si>
    <t>강원 강릉시 북동쪽 86km 해역</t>
  </si>
  <si>
    <t>35.91 N</t>
  </si>
  <si>
    <t>128.66 E</t>
  </si>
  <si>
    <t>대구 동구 북동쪽 3km 지역</t>
  </si>
  <si>
    <t>128.67 E</t>
  </si>
  <si>
    <t>대구 동구 북동쪽 4km 지역</t>
  </si>
  <si>
    <t>경북 영천시 남서쪽 6km 지역</t>
  </si>
  <si>
    <t>37.35 N</t>
  </si>
  <si>
    <t>129.84 E</t>
  </si>
  <si>
    <t>경북 울진군 북동쪽 56km 해역</t>
  </si>
  <si>
    <t>128.84 E</t>
  </si>
  <si>
    <t>경북 군위군 동남동쪽 26km 지역</t>
  </si>
  <si>
    <t>128.10 E</t>
  </si>
  <si>
    <t>경북 상주시 북북서쪽 11km 지역</t>
  </si>
  <si>
    <t>36.19 N</t>
  </si>
  <si>
    <t>129.69 E</t>
  </si>
  <si>
    <t>경북 포항시 북구 동북동쪽 33km 해역</t>
  </si>
  <si>
    <t>125.56 E</t>
  </si>
  <si>
    <t>전북 군산시 어청도 남서쪽 50km 해역</t>
  </si>
  <si>
    <t>37.43 N</t>
  </si>
  <si>
    <t>124.42 E</t>
  </si>
  <si>
    <t>인천 옹진군 백령도 남남서쪽 62km 해역</t>
  </si>
  <si>
    <t>37.14 N</t>
  </si>
  <si>
    <t>126.90 E</t>
  </si>
  <si>
    <t>경기 화성시 남동쪽 9km 지역</t>
  </si>
  <si>
    <t>36.60 N</t>
  </si>
  <si>
    <t>경북 영양군 남남서쪽 8km 지역</t>
  </si>
  <si>
    <t>36.33 N</t>
  </si>
  <si>
    <t>128.08 E</t>
  </si>
  <si>
    <t>경북 상주시 남서쪽 11km 지역</t>
  </si>
  <si>
    <t>37.87 N</t>
  </si>
  <si>
    <t>강원 동해시 북동쪽 54km 해역</t>
  </si>
  <si>
    <t>126.02 E</t>
  </si>
  <si>
    <t>충남 태안군 북서쪽 34km 해역</t>
  </si>
  <si>
    <t>128.65 E</t>
  </si>
  <si>
    <t>경북 의성군 남남서쪽 13km 지역</t>
  </si>
  <si>
    <t>경북 경주시 동남동쪽 20km 지역</t>
  </si>
  <si>
    <t>38.38 N</t>
  </si>
  <si>
    <t>강원 고성군 동쪽 8km 해역</t>
  </si>
  <si>
    <t>35.26 N</t>
  </si>
  <si>
    <t>경남 창원시 의창구 동북동쪽 2km 지역</t>
  </si>
  <si>
    <t>36.39 N</t>
  </si>
  <si>
    <t>충남 공주시 남남서쪽 7km 지역</t>
  </si>
  <si>
    <t>37.48 N</t>
  </si>
  <si>
    <t>경기 광주시 북동쪽 9km 지역</t>
  </si>
  <si>
    <t>경북 영덕군 동북동쪽 29km 해역</t>
  </si>
  <si>
    <t>127.32 E</t>
  </si>
  <si>
    <t>경기 광주시 북동쪽 8km 지역</t>
  </si>
  <si>
    <t>35.79 N</t>
  </si>
  <si>
    <t>경북 경주시 남쪽 5km 지역</t>
  </si>
  <si>
    <t>경북 경주시 남남서쪽 9km 지역</t>
  </si>
  <si>
    <t>36.89 N</t>
  </si>
  <si>
    <t>126.43 E</t>
  </si>
  <si>
    <t>충남 서산시 북쪽 12km 지역</t>
  </si>
  <si>
    <t>37.18 N</t>
  </si>
  <si>
    <t>강원 삼척시 남남서쪽 31km 지역</t>
  </si>
  <si>
    <t>129.18 E</t>
  </si>
  <si>
    <t>38.81 N</t>
  </si>
  <si>
    <t>북한 강원 회양 서북서쪽 23km 지역</t>
  </si>
  <si>
    <t>38.74 N</t>
  </si>
  <si>
    <t>북한 황해북도 송림 동쪽 7km 지역</t>
  </si>
  <si>
    <t>북한 강원 평강 북북서쪽 29km 지역</t>
  </si>
  <si>
    <t>북한 황해북도 송림 북동쪽 10km 지역</t>
  </si>
  <si>
    <t>38.70 N</t>
  </si>
  <si>
    <t>125.73 E</t>
  </si>
  <si>
    <t>북한 황해북도 송림 동남동쪽 9km 지역</t>
  </si>
  <si>
    <t>129.14 E</t>
  </si>
  <si>
    <t>강원 동해시 남남동쪽 5km 지역</t>
  </si>
  <si>
    <t>35.08 N</t>
  </si>
  <si>
    <t>128.38 E</t>
  </si>
  <si>
    <t>경남 고성군 북북동쪽 13km 지역</t>
  </si>
  <si>
    <t>경북 경주시 남남서쪽 11km 지역</t>
  </si>
  <si>
    <t>강원 동해시 북동쪽 51km 해역</t>
  </si>
  <si>
    <t>35.90 N</t>
  </si>
  <si>
    <t>경북 포항시 남구 동남동쪽 35km 해역</t>
  </si>
  <si>
    <t>37.89 N</t>
  </si>
  <si>
    <t>강원 동해시 북동쪽 56km 해역</t>
  </si>
  <si>
    <t>36.01 N</t>
  </si>
  <si>
    <t>127.07 E</t>
  </si>
  <si>
    <t>전북 익산시 북동쪽 12km 지역</t>
  </si>
  <si>
    <t>125.51 E</t>
  </si>
  <si>
    <t>충남 태안군 서격렬비도 남남서쪽 12km 해역</t>
  </si>
  <si>
    <t>127.12 E</t>
  </si>
  <si>
    <t>충남 공주시 북쪽 20km 지역</t>
  </si>
  <si>
    <t>37.46 N</t>
  </si>
  <si>
    <t>124.55 E</t>
  </si>
  <si>
    <t>인천 옹진군 백령도 남남서쪽 56km 해역</t>
  </si>
  <si>
    <t>전남 여수시 거문도 남쪽 28km 해역</t>
  </si>
  <si>
    <t>36.48 N</t>
  </si>
  <si>
    <t>충남 공주시 북동쪽 5km 지역</t>
  </si>
  <si>
    <t>36.27 N</t>
  </si>
  <si>
    <t>충남 논산시 북동쪽 12km 지역</t>
  </si>
  <si>
    <t>37.21 N</t>
  </si>
  <si>
    <t>127.80 E</t>
  </si>
  <si>
    <t>강원 원주시 남서쪽 18km 지역</t>
  </si>
  <si>
    <t>126.19 E</t>
  </si>
  <si>
    <t>전북 군산시 어청도 동북동쪽 22km 해역</t>
  </si>
  <si>
    <t>126.29 E</t>
  </si>
  <si>
    <t>인천 옹진군 남서쪽 42km 해역</t>
  </si>
  <si>
    <t>129.36 E</t>
  </si>
  <si>
    <t>경북 경주시 동남동쪽 14km 지역</t>
  </si>
  <si>
    <t>126.64 E</t>
  </si>
  <si>
    <t>전북 부안군 서북서쪽 9km 지역</t>
  </si>
  <si>
    <t>39.34 N</t>
  </si>
  <si>
    <t>124.74 E</t>
  </si>
  <si>
    <t>북한 평안북도 철산 남쪽 48km 해역</t>
  </si>
  <si>
    <t>128.76 E</t>
  </si>
  <si>
    <t>경북 의성군 북동쪽 7km 지역</t>
  </si>
  <si>
    <t>34.49 N</t>
  </si>
  <si>
    <t>126.97 E</t>
  </si>
  <si>
    <t>전남 장흥군 남남동쪽 22km 지역</t>
  </si>
  <si>
    <t>34.50 N</t>
  </si>
  <si>
    <t>전남 장흥군 남남동쪽 21km 해역</t>
  </si>
  <si>
    <t>35.88 N</t>
  </si>
  <si>
    <t>경북 포항시 남구 동남동쪽 33km 해역</t>
  </si>
  <si>
    <t>경북 영덕군 동북동쪽 30km 해역</t>
  </si>
  <si>
    <t>34.97 N</t>
  </si>
  <si>
    <t>127.93 E</t>
  </si>
  <si>
    <t>경남 사천시 서남서쪽 13km 해역</t>
  </si>
  <si>
    <t>경북 경주시 남남서쪽 10km 지역</t>
  </si>
  <si>
    <t>37.93 N</t>
  </si>
  <si>
    <t>124.38 E</t>
  </si>
  <si>
    <t>인천 옹진군 백령도 서쪽 26km 해역</t>
  </si>
  <si>
    <t>128.23 E</t>
  </si>
  <si>
    <t>경북 상주시 남남동쪽 12km 지역</t>
  </si>
  <si>
    <t>39.09 N</t>
  </si>
  <si>
    <t>125.67 E</t>
  </si>
  <si>
    <t>북한 평양 북서쪽 10km 지역</t>
  </si>
  <si>
    <t>128.31 E</t>
  </si>
  <si>
    <t>경북 상주시 동쪽 14km 지역</t>
  </si>
  <si>
    <t>127.88 E</t>
  </si>
  <si>
    <t>경남 거창군 북북서쪽 13km 지역</t>
  </si>
  <si>
    <t>127.19 E</t>
  </si>
  <si>
    <t>35.46 N</t>
  </si>
  <si>
    <t>125.30 E</t>
  </si>
  <si>
    <t>전남 신안군 흑산도 북쪽 91km 해역</t>
  </si>
  <si>
    <t>전북 전주시 완산구 남남서쪽 6km 지역</t>
  </si>
  <si>
    <t>38.75 N</t>
  </si>
  <si>
    <t>38.77 N</t>
  </si>
  <si>
    <t>125.70 E</t>
  </si>
  <si>
    <t>북한 황해북도 송림 북동쪽 7km 지역</t>
  </si>
  <si>
    <t>38.80 N</t>
  </si>
  <si>
    <t>125.69 E</t>
  </si>
  <si>
    <t>북한 황해북도 송림 북동쪽 9km 지역</t>
  </si>
  <si>
    <t>33.72 N</t>
  </si>
  <si>
    <t>125.23 E</t>
  </si>
  <si>
    <t>전남 신안군 흑산도 남남서쪽 106km 해역</t>
  </si>
  <si>
    <t>36.43 N</t>
  </si>
  <si>
    <t>충남 공주시 동남동쪽 7km 지역</t>
  </si>
  <si>
    <t>37.59 N</t>
  </si>
  <si>
    <t>128.13 E</t>
  </si>
  <si>
    <t>강원 횡성군 북동쪽 17km 지역</t>
  </si>
  <si>
    <t>127.40 E</t>
  </si>
  <si>
    <t>전북 진안군 남서쪽 3km 지역</t>
  </si>
  <si>
    <t>36.45 N</t>
  </si>
  <si>
    <t>세종시 남쪽 16km 지역</t>
  </si>
  <si>
    <t>127.99 E</t>
  </si>
  <si>
    <t>경북 상주시 북서쪽 20km 지역</t>
  </si>
  <si>
    <t>37.68 N</t>
  </si>
  <si>
    <t>인천 강화군 서남서쪽 18km 해역</t>
  </si>
  <si>
    <t>35.70 N</t>
  </si>
  <si>
    <t>126.38 E</t>
  </si>
  <si>
    <t>전북 부안군 서쪽 32km 해역</t>
  </si>
  <si>
    <t>울산 울주군 남서쪽 7km 지역</t>
  </si>
  <si>
    <t>36.69 N</t>
  </si>
  <si>
    <t>128.41 E</t>
  </si>
  <si>
    <t>경북 예천군 북서쪽 5km 지역</t>
  </si>
  <si>
    <t>128.25 E</t>
  </si>
  <si>
    <t>경북 문경시 동북동쪽 6km 지역</t>
  </si>
  <si>
    <t>북한 황해북도 송림 동쪽 8km 지역</t>
  </si>
  <si>
    <t>36.42 N</t>
  </si>
  <si>
    <t>127.21 E</t>
  </si>
  <si>
    <t>충남 공주시 동남동쪽 9km 지역</t>
  </si>
  <si>
    <t>전북 완주군 북북동쪽 21km 지역</t>
  </si>
  <si>
    <t>125.75 E</t>
  </si>
  <si>
    <t>북한 황해북도 송림 동북동쪽 12km 지역</t>
  </si>
  <si>
    <t>125.68 E</t>
  </si>
  <si>
    <t>북한 황해북도 송림 북북동쪽 9km 지역</t>
  </si>
  <si>
    <t>36.55 N</t>
  </si>
  <si>
    <t>경북 영덕군 북동쪽 24km 해역</t>
  </si>
  <si>
    <t>124.66 E</t>
  </si>
  <si>
    <t>인천 옹진군 백령도 서북서쪽 2km 지역</t>
  </si>
  <si>
    <t>126.49 E</t>
  </si>
  <si>
    <t>충남 당진시 서북서쪽 16km 지역</t>
  </si>
  <si>
    <t>37.05 N</t>
  </si>
  <si>
    <t>124.88 E</t>
  </si>
  <si>
    <t>충남 태안군 서격렬비도 북서쪽 77km 해역</t>
  </si>
  <si>
    <t>124.65 E</t>
  </si>
  <si>
    <t>인천 옹진군 백령도 북서쪽 3km 지역</t>
  </si>
  <si>
    <t>128.15 E</t>
  </si>
  <si>
    <t>경북 김천시 남남동쪽 12km 지역</t>
  </si>
  <si>
    <t>경북 영덕군 동북동쪽 33km 해역</t>
  </si>
  <si>
    <t>35.49 N</t>
  </si>
  <si>
    <t>경남 밀양시 동쪽 13km 지역</t>
  </si>
  <si>
    <t>129.98 E</t>
  </si>
  <si>
    <t>경북 영덕군 동쪽 56km 해역</t>
  </si>
  <si>
    <t>경북 구미시 북서쪽 24km 지역</t>
  </si>
  <si>
    <t>36.00 N</t>
  </si>
  <si>
    <t>충남 서천군 남서쪽 13km 해역</t>
  </si>
  <si>
    <t>126.36 E</t>
  </si>
  <si>
    <t>전북 부안군 서쪽 34km 해역</t>
  </si>
  <si>
    <t>경북 성주군 동쪽 10km 지역</t>
  </si>
  <si>
    <t>129.05 E</t>
  </si>
  <si>
    <t>강원 삼척시 남남서쪽 32km 지역</t>
  </si>
  <si>
    <t>경북 의성군 서북서쪽 32km 지역</t>
  </si>
  <si>
    <t>울산 울주군 북북서쪽 22km 지역</t>
  </si>
  <si>
    <t>33.70 N</t>
  </si>
  <si>
    <t>제주 제주시 동북동쪽 46km 해역</t>
  </si>
  <si>
    <t>35.44 N</t>
  </si>
  <si>
    <t>128.85 E</t>
  </si>
  <si>
    <t>경남 밀양시 남동쪽 12km 지역</t>
  </si>
  <si>
    <t>37.11 N</t>
  </si>
  <si>
    <t>129.00 E</t>
  </si>
  <si>
    <t>강원 태백시 남남동쪽 6km 지역</t>
  </si>
  <si>
    <t>36.10 N</t>
  </si>
  <si>
    <t>경북 포항시 북구 북북서쪽 7km 지역</t>
  </si>
  <si>
    <t>128.22 E</t>
  </si>
  <si>
    <t>경북 문경시 남동쪽 5km 지역</t>
  </si>
  <si>
    <t>38.22 N</t>
  </si>
  <si>
    <t>124.95 E</t>
  </si>
  <si>
    <t>북한 황해남도 장연 서남서쪽 13km 해역</t>
  </si>
  <si>
    <t>128.05 E</t>
  </si>
  <si>
    <t>경북 문경시 북서쪽 21km 지역</t>
  </si>
  <si>
    <t>38.17 N</t>
  </si>
  <si>
    <t>강원 속초시 남동쪽 7km 해역</t>
  </si>
  <si>
    <t>경북 상주시 서남서쪽 17km 지역</t>
  </si>
  <si>
    <t>33.05 N</t>
  </si>
  <si>
    <t>제주 서귀포시 남서쪽 31km 해역</t>
  </si>
  <si>
    <t>127.64 E</t>
  </si>
  <si>
    <t>충북 옥천군 북북동쪽 14km 지역</t>
  </si>
  <si>
    <t>35.68 N</t>
  </si>
  <si>
    <t>경남 합천군 북쪽 13km 지역</t>
  </si>
  <si>
    <t>경북 영주시 서쪽 13km 지역</t>
  </si>
  <si>
    <t>인천 옹진군 백령도 서북서쪽 3km 지역</t>
  </si>
  <si>
    <t>128.72 E</t>
  </si>
  <si>
    <t>경북 군위군 남동쪽 22km 지역</t>
  </si>
  <si>
    <t>36.12 N</t>
  </si>
  <si>
    <t>충남 금산군 서쪽 10km 지역</t>
  </si>
  <si>
    <t>126.88 E</t>
  </si>
  <si>
    <t>전북 김제시 북쪽 1km 지역</t>
  </si>
  <si>
    <t>127.87 E</t>
  </si>
  <si>
    <t>충북 보은군 동북동쪽 13km 지역</t>
  </si>
  <si>
    <t>128.86 E</t>
  </si>
  <si>
    <t>36.70 N</t>
  </si>
  <si>
    <t>129.88 E</t>
  </si>
  <si>
    <t>경북 울진군 남동쪽 54km 해역</t>
  </si>
  <si>
    <t>38.01 N</t>
  </si>
  <si>
    <t>125.38 E</t>
  </si>
  <si>
    <t>북한 황해남도 옹진 북쪽 9km 지역</t>
  </si>
  <si>
    <t>36.59 N</t>
  </si>
  <si>
    <t>경북 안동시 동쪽 13km 지역</t>
  </si>
  <si>
    <t>대전 서구 남서쪽 5km 지역</t>
  </si>
  <si>
    <t>37.80 N</t>
  </si>
  <si>
    <t>125.96 E</t>
  </si>
  <si>
    <t>북한 황해남도 해주 남동쪽 34km 해역</t>
  </si>
  <si>
    <t>128.14 E</t>
  </si>
  <si>
    <t>경북 김천시 북동쪽 3km 지역</t>
  </si>
  <si>
    <t>128.24 E</t>
  </si>
  <si>
    <t>경북 문경시 북동쪽 7km 지역</t>
  </si>
  <si>
    <t>경북 경주시 북서쪽 10km 지역</t>
  </si>
  <si>
    <t>전북 무주군 남동쪽 16km 지역</t>
  </si>
  <si>
    <t>충북 영동군 서남서쪽 5km 지역</t>
  </si>
  <si>
    <t>36.86 N</t>
  </si>
  <si>
    <t>124.90 E</t>
  </si>
  <si>
    <t>충남 태안군 서격렬비도 서북서쪽 64km 해역</t>
  </si>
  <si>
    <t>34.94 N</t>
  </si>
  <si>
    <t>경남 사천시 남서쪽 10km 해역</t>
  </si>
  <si>
    <t>129.25 E</t>
  </si>
  <si>
    <t>경북 경주시 남동쪽 4km 지역</t>
  </si>
  <si>
    <t>34.40 N</t>
  </si>
  <si>
    <t>125.20 E</t>
  </si>
  <si>
    <t>전남 신안군 흑산도 남서쪽 37km 해역</t>
  </si>
  <si>
    <t>34.70 N</t>
  </si>
  <si>
    <t>127.76 E</t>
  </si>
  <si>
    <t>전남 여수시 남동쪽 11km 지역</t>
  </si>
  <si>
    <t>경북 영덕군 동북동쪽 24km 해역</t>
  </si>
  <si>
    <t>129.60 E</t>
  </si>
  <si>
    <t>경북 영덕군 동쪽 21km 해역</t>
  </si>
  <si>
    <t>경북 포항시 북구 북쪽 9km 지역</t>
  </si>
  <si>
    <t>129.58 E</t>
  </si>
  <si>
    <t>울산 북구 북동쪽 30km 해역</t>
  </si>
  <si>
    <t>경북 의성군 서쪽 30km 지역</t>
  </si>
  <si>
    <t>125.39 E</t>
  </si>
  <si>
    <t>북한 황해남도 옹진 북북동쪽 6km 지역</t>
  </si>
  <si>
    <t>36.90 N</t>
  </si>
  <si>
    <t>125.65 E</t>
  </si>
  <si>
    <t>충남 태안군 서격렬비도 북북동쪽 34km 해역</t>
  </si>
  <si>
    <t>36.29 N</t>
  </si>
  <si>
    <t>127.37 E</t>
  </si>
  <si>
    <t>대전 서구 남쪽 7km 지역</t>
  </si>
  <si>
    <t>36.30 N</t>
  </si>
  <si>
    <t>대전 서구 남쪽 6km 지역</t>
  </si>
  <si>
    <t>36.72 N</t>
  </si>
  <si>
    <t>126.95 E</t>
  </si>
  <si>
    <t>충남 아산시 남남서쪽 9km 지역</t>
  </si>
  <si>
    <t>경북 영덕군 동쪽 22km 해역</t>
  </si>
  <si>
    <t>127.89 E</t>
  </si>
  <si>
    <t>경북 상주시 서남서쪽 28km 지역</t>
  </si>
  <si>
    <t>34.95 N</t>
  </si>
  <si>
    <t>126.46 E</t>
  </si>
  <si>
    <t>전남 무안군 남남서쪽 5km 지역</t>
  </si>
  <si>
    <t>36.94 N</t>
  </si>
  <si>
    <t>124.50 E</t>
  </si>
  <si>
    <t>충남 태안군 서격렬비도 서북서쪽 100km 해역</t>
  </si>
  <si>
    <t>33.91 N</t>
  </si>
  <si>
    <t>전남 여수시 거문도 서남서쪽 25km 해역</t>
  </si>
  <si>
    <t>35.95 N</t>
  </si>
  <si>
    <t>129.26 E</t>
  </si>
  <si>
    <t>경북 경주시 북북동쪽 13km 지역</t>
  </si>
  <si>
    <t>경북 포항시 남구 동남동쪽 24km 해역</t>
  </si>
  <si>
    <t>36.66 N</t>
  </si>
  <si>
    <t>충북 괴산군 남쪽 17km 지역</t>
  </si>
  <si>
    <t>대전 서구 남쪽 8km 지역</t>
  </si>
  <si>
    <t>34.99 N</t>
  </si>
  <si>
    <t>전남 순천시 서북서쪽 11km 지역</t>
  </si>
  <si>
    <t>대전 서구 남남서쪽 8km 지역</t>
  </si>
  <si>
    <t>경북 포항시 남구 동남동쪽 28km 해역</t>
  </si>
  <si>
    <t>38.37 N</t>
  </si>
  <si>
    <t>북한 황해북도 평산 서북서쪽 9km 지역</t>
  </si>
  <si>
    <t>36.14 N</t>
  </si>
  <si>
    <t>충남 논산시 남동쪽 9km 지역</t>
  </si>
  <si>
    <t>126.50 E</t>
  </si>
  <si>
    <t>북한 평안남도 양덕 남서쪽 17km 지역</t>
  </si>
  <si>
    <t>39.15 N</t>
  </si>
  <si>
    <t>126.47 E</t>
  </si>
  <si>
    <t>북한 평안남도 양덕 서남서쪽 16km 지역</t>
  </si>
  <si>
    <t>전북 무주군 남동쪽 17km 지역</t>
  </si>
  <si>
    <t>127.39 E</t>
  </si>
  <si>
    <t>전남 순천시 서북서쪽 9km 지역</t>
  </si>
  <si>
    <t>125.66 E</t>
  </si>
  <si>
    <t>전북 무주군 동쪽 17km 지역</t>
  </si>
  <si>
    <t>33.35 N</t>
  </si>
  <si>
    <t>제주 서귀포시 동쪽 58km 해역</t>
  </si>
  <si>
    <t>127.24 E</t>
  </si>
  <si>
    <t>전남 여수시 거문도 남쪽 43km 해역</t>
  </si>
  <si>
    <t>38.41 N</t>
  </si>
  <si>
    <t>북한 강원 회양 남동쪽 54km 지역</t>
  </si>
  <si>
    <t>126.52 E</t>
  </si>
  <si>
    <t>북한 평안남도 양덕 남서쪽 16km 지역</t>
  </si>
  <si>
    <t>36.71 N</t>
  </si>
  <si>
    <t>충북 괴산군 동남동쪽 26km 지역</t>
  </si>
  <si>
    <t>36.87 N</t>
  </si>
  <si>
    <t>129.80 E</t>
  </si>
  <si>
    <t>경북 울진군 동남동쪽 38km 해역</t>
  </si>
  <si>
    <t>36.56 N</t>
  </si>
  <si>
    <t>128.73 E</t>
  </si>
  <si>
    <t>경남 창원시 성산구 남동쪽 3km 지역</t>
  </si>
  <si>
    <t>127.77 E</t>
  </si>
  <si>
    <t>충북 보은군 북북동쪽 13km 지역</t>
  </si>
  <si>
    <t>127.75 E</t>
  </si>
  <si>
    <t>전북 무주군 남동쪽 13km 지역</t>
  </si>
  <si>
    <t>124.75 E</t>
  </si>
  <si>
    <t>인천 옹진군 백령도 남쪽 45km 해역</t>
  </si>
  <si>
    <t>124.62 E</t>
  </si>
  <si>
    <t>127.57 E</t>
  </si>
  <si>
    <t>전북 진안군 북동쪽 18km 지역</t>
  </si>
  <si>
    <t>37.36 N</t>
  </si>
  <si>
    <t>127.70 E</t>
  </si>
  <si>
    <t>경기 여주시 북동쪽 9km 지역</t>
  </si>
  <si>
    <t>경북 울진군 남쪽 20km 지역</t>
  </si>
  <si>
    <t>37.77 N</t>
  </si>
  <si>
    <t>인천 옹진군 백령도 남남동쪽 21km 지역</t>
  </si>
  <si>
    <t>37.76 N</t>
  </si>
  <si>
    <t>124.76 E</t>
  </si>
  <si>
    <t>인천 옹진군 백령도 남남동쪽 23km 해역</t>
  </si>
  <si>
    <t>36.15 N</t>
  </si>
  <si>
    <t>129.45 E</t>
  </si>
  <si>
    <t>경북 포항시 북구 북북동쪽 14km 해역</t>
  </si>
  <si>
    <t>37.42 N</t>
  </si>
  <si>
    <t>124.56 E</t>
  </si>
  <si>
    <t>인천 옹진군 백령도 남쪽 60km 해역</t>
  </si>
  <si>
    <t>128.42 E</t>
  </si>
  <si>
    <t>경북 의성군 서북서쪽 25km 지역</t>
  </si>
  <si>
    <t>충남 금산군 서쪽 9km 지역</t>
  </si>
  <si>
    <t>38.47 N</t>
  </si>
  <si>
    <t>127.55 E</t>
  </si>
  <si>
    <t>북한 강원 평강 동북동쪽 24km 지역</t>
  </si>
  <si>
    <t>울산 북구 북동쪽 27km 해역</t>
  </si>
  <si>
    <t>경북 김천시 남서쪽 29km 지역</t>
  </si>
  <si>
    <t>인천 옹진군 백령도 서쪽 3km 지역</t>
  </si>
  <si>
    <t>인천 옹진군 백령도 서남서쪽 5km 해역</t>
  </si>
  <si>
    <t>37.26 N</t>
  </si>
  <si>
    <t>127.03 E</t>
  </si>
  <si>
    <t>경기 수원시 권선구 동쪽 5km 지역</t>
  </si>
  <si>
    <t>UTC</t>
    <phoneticPr fontId="18" type="noConversion"/>
  </si>
  <si>
    <t xml:space="preserve">index </t>
    <phoneticPr fontId="18" type="noConversion"/>
  </si>
  <si>
    <t>iDAS detection</t>
    <phoneticPr fontId="18" type="noConversion"/>
  </si>
  <si>
    <t>20190526_203234_745.png</t>
    <phoneticPr fontId="18" type="noConversion"/>
  </si>
  <si>
    <t>20190622_205424_405.png</t>
    <phoneticPr fontId="18" type="noConversion"/>
  </si>
  <si>
    <t xml:space="preserve">key 이벤트 1; PS 차가 5초 이내, S파가 P파 보다 2배가량 큰듯, S파 기준으로 최대 진폭은 6 정도 = 규모 2.7 </t>
    <phoneticPr fontId="18" type="noConversion"/>
  </si>
  <si>
    <t>육안관찰</t>
    <phoneticPr fontId="18" type="noConversion"/>
  </si>
  <si>
    <t>20190830_162153_324.png</t>
  </si>
  <si>
    <t>iDAS 기록전</t>
    <phoneticPr fontId="18" type="noConversion"/>
  </si>
  <si>
    <t>20190925_175733_845.png</t>
  </si>
  <si>
    <t xml:space="preserve">key 이벤트, 포항 미소진동 이벤트 중 꽤 크게 난 것, 거리가 가깝고 (PS차는 3초 정도), 규모가 2.3이고, 진폭은 iDAS 보정전 진폭으로 6 정도, S 파의 진폭이 훨씬 큰 것에 유의 </t>
    <phoneticPr fontId="18" type="noConversion"/>
  </si>
  <si>
    <t>20190702_115154_474.png</t>
  </si>
  <si>
    <t>20190613_000318_161.png</t>
  </si>
  <si>
    <t>20190621_201314_362.png</t>
  </si>
  <si>
    <t>진폭 수준이 0.04 이상이 되는 이벤트 들이 상당히 많이 있으나 판별이 어려움. 도시한 그림은 작은 미소진동 이벤트를 잡은 것으로 보임, 5초 내외의 PS 차로 볼때 포항쪽일 가능성 있음.</t>
    <phoneticPr fontId="18" type="noConversion"/>
  </si>
  <si>
    <t>진폭 수준이 0.04 이상 되는 이벤트들이 많음, 그리고 P와 S의 형태가 전형적이지 않은 것으로 보임, 파형이 매우 지저분하나, 보통 진폭 수준이 10E-2 수준인데, 10E-1 수준인 것은 무엇인가 있다는 것임</t>
    <phoneticPr fontId="18" type="noConversion"/>
  </si>
  <si>
    <t>20190627_064104_802.png</t>
  </si>
  <si>
    <t>진폭 수진이 0.75에 가깝다는 것은 평균적인 진폭이 0.04이하인 iDAS 기준으로 뭔가가 있다는 것임. 거리가 멀다고는 하지만, 20분 뒤의 이벤트이기 때문에, 이것이 3.9 이벤트를 의미하는지는 미지수임.</t>
    <phoneticPr fontId="18" type="noConversion"/>
  </si>
  <si>
    <t xml:space="preserve"> </t>
    <phoneticPr fontId="18" type="noConversion"/>
  </si>
  <si>
    <t>0.03~0.04 정도 되는 진폭 수준에 비해서 0.09에 다르는 최대 진폭과, 파형으로 볼 때, 이벤트로 보임. 일단 이벤트를 잡았다는 것에 의의를 둬야 할 듯, 필터링 변수들에 대한 더 깊은 고찰이 필요.</t>
    <phoneticPr fontId="18" type="noConversion"/>
  </si>
  <si>
    <t>20190708_085712_889.png</t>
  </si>
  <si>
    <t xml:space="preserve">0.03~0.04 정도가 평균적인 iDAS진폭에서 0.24에 이르는 진폭은 무언가 있었다는 것이고 시간으로 볼 때도 이벤트인 것으로 보임. </t>
    <phoneticPr fontId="18" type="noConversion"/>
  </si>
  <si>
    <t>20190721_020436_584.png</t>
  </si>
  <si>
    <t>흔치 않은 … 육상 지진 자료임. 파형의 형태가 매우 다르고, 전형적인 PS 형태가 안 나타남, P파가 앞에 묻히고 S파가 워낙 커서 그럴지도. iDAS 보정 전 진폭 기준으로 1.5니 말 다했음.</t>
    <phoneticPr fontId="18" type="noConversion"/>
  </si>
  <si>
    <t>20190722_134228_768.png</t>
  </si>
  <si>
    <t>작은 지진인데도, iDAS 보정 전 진폭의 크기가 0.18 정도로 0.03~0.04에 비해서 무척 크고, P파는 아마도 앞쪽에 묻혀서 잘 안 보이는 것으로 추정됨.</t>
    <phoneticPr fontId="18" type="noConversion"/>
  </si>
  <si>
    <t>20190807_040915_221.png</t>
  </si>
  <si>
    <t>진폭 수준이 -0.09 정도로 보통의 iDAS 진폭 수준이 0.03~0.04 정도보다 훨씬 크고, P,S 파의 형태도 보임, 규모가 1에 가까우면 진폭이 0.1 정도 되지 않을까 추정해봄.</t>
    <phoneticPr fontId="18" type="noConversion"/>
  </si>
  <si>
    <t>20190824_155128_198.png</t>
  </si>
  <si>
    <t>규모가 1.1로 작은데도 불구하고, 거리가 가까워서, PS차는 상대적으로 작고 진폭 수준이 0.15에 육박함. 다만 offshore 지진이라서, 파형이 좀 더 복잡한 양상을 띄는 듯.</t>
    <phoneticPr fontId="18" type="noConversion"/>
  </si>
  <si>
    <t xml:space="preserve">PS 차이가 대략 10초 가까이 되는 듯, S파의 규모는 iDAS 보정 전 진폭 기준으로 0.4=규모 1.7에 불과, 거리가 멀고 규모가 작기 때문임. </t>
    <phoneticPr fontId="18" type="noConversion"/>
  </si>
  <si>
    <t>20190828_040738_500.png</t>
  </si>
  <si>
    <t>PS 차이가 대략 5초 정도 되는듯, 전형적인 지진의 형태이나, P파가 좀 묻혀있음, 최대 진폭은 0.12 수준으로, 0.03~0.04를 3배 이상 상회하는 수준</t>
    <phoneticPr fontId="18" type="noConversion"/>
  </si>
  <si>
    <t>20190902_000547_987.png</t>
  </si>
  <si>
    <t>정말 깨끗하게 잡힌다 … 규모도 1.8로 크고, 상대적으로 가까워서 그런 듯 … P와 S 파 차이는 5초 정도 되고, 진폭은 2에 다르는 전형적인 지진.</t>
    <phoneticPr fontId="18" type="noConversion"/>
  </si>
  <si>
    <t>20190913_011303_450.png</t>
  </si>
  <si>
    <t>평상시 진폭이 0.03~0.04 정도 수준이므로, 0.18까지 올라간다는 것은 큰 이벤트이며, 포항 북쪽에 1 정도의 규모는 0.1 정도의 진폭 수준을 갖는 듯. P, S 차는 3~5초 이내로 보이고, P, S파가 보이는 전형적인 지진 ? 혹은 미소진동 이벤트임.</t>
    <phoneticPr fontId="18" type="noConversion"/>
  </si>
  <si>
    <t>20190915_202214_148.png</t>
  </si>
  <si>
    <t>평상시 진폭이 0.03~0.04 정도 수준인데, 0.16 수준이므로, 큰 이벤트이고, P,S 파형도 뚜렷히 보이고, PS 차는 5초 이상으로 보임, 해역 지진임…</t>
    <phoneticPr fontId="18" type="noConversion"/>
  </si>
  <si>
    <t>20190921_061213_447.png</t>
  </si>
  <si>
    <t xml:space="preserve">평상시 진폭이 0.03~0.04 정도 수준인데, 0.15 수준의 진폭이 있다는 것은 큰 수준으로 이벤트라는 것이나 P,S의 차이는 뚜렷히 보이지 않음. 육상 지진의 형태로 보임… 거리가 멀지만 규모가 크니, 진폭 수준이 포항 인근에서 2 정도 수준으로 난 것과 비슷한 듯. </t>
    <phoneticPr fontId="18" type="noConversion"/>
  </si>
  <si>
    <t xml:space="preserve">확인 안 됨. 너무 멀어서 감쇄 되서 안 보이거나, PS 차가 너무 길거나 low frequency라서 현재 parameter로는 잡기 어려운 것일지도 </t>
    <phoneticPr fontId="18" type="noConversion"/>
  </si>
  <si>
    <t>HAK.HGZ</t>
    <phoneticPr fontId="18" type="noConversion"/>
  </si>
  <si>
    <t>HAK.ELZ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</si>
</sst>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2">
    <xf numFmtId="0" fontId="19" fillId="0" borderId="0" xfId="0" applyFont="1">
      <alignment vertical="center"/>
    </xf>
    <xf numFmtId="0" fontId="0" fillId="0" borderId="0" xfId="0" applyFont="1" applyAlignment="1">
      <alignment vertical="center" wrapText="1"/>
    </xf>
    <xf numFmtId="22" fontId="0" fillId="0" borderId="0" xfId="0" applyNumberFormat="1" applyFont="1" applyAlignment="1">
      <alignment vertical="center" wrapText="1"/>
    </xf>
    <xf numFmtId="0" fontId="19" fillId="33" borderId="0" xfId="0" applyFont="1" applyFill="1">
      <alignment vertical="center"/>
    </xf>
    <xf numFmtId="0" fontId="0" fillId="33" borderId="0" xfId="0" applyFont="1" applyFill="1" applyAlignment="1">
      <alignment vertical="center" wrapText="1"/>
    </xf>
    <xf numFmtId="22" fontId="0" fillId="33" borderId="0" xfId="0" applyNumberFormat="1" applyFont="1" applyFill="1" applyAlignment="1">
      <alignment vertical="center" wrapText="1"/>
    </xf>
    <xf numFmtId="0" fontId="19" fillId="34" borderId="0" xfId="0" applyFont="1" applyFill="1">
      <alignment vertical="center"/>
    </xf>
    <xf numFmtId="0" fontId="0" fillId="34" borderId="0" xfId="0" applyFont="1" applyFill="1" applyAlignment="1">
      <alignment vertical="center" wrapText="1"/>
    </xf>
    <xf numFmtId="22" fontId="0" fillId="34" borderId="0" xfId="0" applyNumberFormat="1" applyFont="1" applyFill="1" applyAlignment="1">
      <alignment vertical="center" wrapText="1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  <xf numFmtId="0" fontId="6" fillId="2" borderId="0" xfId="6" applyAlignment="1">
      <alignment vertical="center" wrapText="1"/>
    </xf>
    <xf numFmtId="22" fontId="6" fillId="2" borderId="0" xfId="6" applyNumberFormat="1" applyAlignment="1">
      <alignment vertical="center" wrapText="1"/>
    </xf>
    <xf numFmtId="0" fontId="6" fillId="2" borderId="0" xfId="6">
      <alignment vertical="center"/>
    </xf>
    <xf numFmtId="0" fontId="22" fillId="2" borderId="11" xfId="6" applyFont="1" applyBorder="1">
      <alignment vertical="center"/>
    </xf>
    <xf numFmtId="0" fontId="19" fillId="0" borderId="12" xfId="0" applyFont="1" applyBorder="1">
      <alignment vertical="center"/>
    </xf>
    <xf numFmtId="0" fontId="19" fillId="0" borderId="13" xfId="0" applyFont="1" applyBorder="1">
      <alignment vertical="center"/>
    </xf>
    <xf numFmtId="0" fontId="19" fillId="33" borderId="13" xfId="0" applyFont="1" applyFill="1" applyBorder="1">
      <alignment vertical="center"/>
    </xf>
    <xf numFmtId="0" fontId="6" fillId="2" borderId="13" xfId="6" applyBorder="1">
      <alignment vertical="center"/>
    </xf>
    <xf numFmtId="0" fontId="19" fillId="34" borderId="13" xfId="0" applyFont="1" applyFill="1" applyBorder="1">
      <alignment vertical="center"/>
    </xf>
    <xf numFmtId="0" fontId="22" fillId="2" borderId="13" xfId="6" applyFont="1" applyBorder="1">
      <alignment vertical="center"/>
    </xf>
    <xf numFmtId="0" fontId="21" fillId="0" borderId="10" xfId="0" applyFont="1" applyBorder="1">
      <alignment vertical="center"/>
    </xf>
    <xf numFmtId="0" fontId="21" fillId="0" borderId="11" xfId="0" applyFont="1" applyBorder="1">
      <alignment vertical="center"/>
    </xf>
    <xf numFmtId="0" fontId="21" fillId="33" borderId="11" xfId="0" applyFont="1" applyFill="1" applyBorder="1">
      <alignment vertical="center"/>
    </xf>
    <xf numFmtId="0" fontId="21" fillId="34" borderId="11" xfId="0" applyFont="1" applyFill="1" applyBorder="1">
      <alignment vertical="center"/>
    </xf>
    <xf numFmtId="0" fontId="19" fillId="0" borderId="10" xfId="0" applyFont="1" applyBorder="1" applyAlignment="1">
      <alignment horizontal="center" vertical="center"/>
    </xf>
    <xf numFmtId="22" fontId="19" fillId="0" borderId="11" xfId="0" applyNumberFormat="1" applyFont="1" applyBorder="1" applyAlignment="1">
      <alignment horizontal="center" vertical="center"/>
    </xf>
    <xf numFmtId="22" fontId="6" fillId="2" borderId="11" xfId="6" applyNumberForma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2" fontId="19" fillId="0" borderId="11" xfId="0" applyNumberFormat="1" applyFont="1" applyBorder="1">
      <alignment vertical="center"/>
    </xf>
    <xf numFmtId="22" fontId="6" fillId="2" borderId="11" xfId="6" applyNumberFormat="1" applyBorder="1">
      <alignment vertical="center"/>
    </xf>
    <xf numFmtId="0" fontId="19" fillId="0" borderId="15" xfId="0" applyFont="1" applyBorder="1">
      <alignment vertical="center"/>
    </xf>
    <xf numFmtId="0" fontId="19" fillId="0" borderId="19" xfId="0" applyFont="1" applyBorder="1">
      <alignment vertical="center"/>
    </xf>
    <xf numFmtId="0" fontId="19" fillId="0" borderId="17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2" xfId="0" applyFont="1" applyBorder="1">
      <alignment vertical="center"/>
    </xf>
    <xf numFmtId="0" fontId="19" fillId="33" borderId="22" xfId="0" applyFont="1" applyFill="1" applyBorder="1">
      <alignment vertical="center"/>
    </xf>
    <xf numFmtId="0" fontId="6" fillId="2" borderId="22" xfId="6" applyBorder="1">
      <alignment vertical="center"/>
    </xf>
    <xf numFmtId="0" fontId="19" fillId="34" borderId="22" xfId="0" applyFont="1" applyFill="1" applyBorder="1">
      <alignment vertical="center"/>
    </xf>
    <xf numFmtId="0" fontId="19" fillId="0" borderId="18" xfId="0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6" fillId="2" borderId="11" xfId="6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451</xdr:row>
      <xdr:rowOff>19050</xdr:rowOff>
    </xdr:from>
    <xdr:to>
      <xdr:col>11</xdr:col>
      <xdr:colOff>7381890</xdr:colOff>
      <xdr:row>461</xdr:row>
      <xdr:rowOff>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955929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344</xdr:row>
      <xdr:rowOff>57150</xdr:rowOff>
    </xdr:from>
    <xdr:to>
      <xdr:col>11</xdr:col>
      <xdr:colOff>5890272</xdr:colOff>
      <xdr:row>353</xdr:row>
      <xdr:rowOff>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0" y="72790050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317</xdr:row>
      <xdr:rowOff>114300</xdr:rowOff>
    </xdr:from>
    <xdr:to>
      <xdr:col>11</xdr:col>
      <xdr:colOff>7362840</xdr:colOff>
      <xdr:row>328</xdr:row>
      <xdr:rowOff>95255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4925" y="671893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47627</xdr:colOff>
      <xdr:row>102</xdr:row>
      <xdr:rowOff>66676</xdr:rowOff>
    </xdr:from>
    <xdr:to>
      <xdr:col>11</xdr:col>
      <xdr:colOff>6534151</xdr:colOff>
      <xdr:row>110</xdr:row>
      <xdr:rowOff>207765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4927" y="21459826"/>
          <a:ext cx="6486524" cy="202703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</xdr:row>
      <xdr:rowOff>200025</xdr:rowOff>
    </xdr:from>
    <xdr:to>
      <xdr:col>11</xdr:col>
      <xdr:colOff>7362840</xdr:colOff>
      <xdr:row>15</xdr:row>
      <xdr:rowOff>180980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4925" y="10572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402</xdr:row>
      <xdr:rowOff>28575</xdr:rowOff>
    </xdr:from>
    <xdr:to>
      <xdr:col>11</xdr:col>
      <xdr:colOff>7343790</xdr:colOff>
      <xdr:row>413</xdr:row>
      <xdr:rowOff>9530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851249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359</xdr:row>
      <xdr:rowOff>9525</xdr:rowOff>
    </xdr:from>
    <xdr:to>
      <xdr:col>11</xdr:col>
      <xdr:colOff>7343790</xdr:colOff>
      <xdr:row>368</xdr:row>
      <xdr:rowOff>200030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758856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335</xdr:row>
      <xdr:rowOff>200025</xdr:rowOff>
    </xdr:from>
    <xdr:to>
      <xdr:col>11</xdr:col>
      <xdr:colOff>5880747</xdr:colOff>
      <xdr:row>344</xdr:row>
      <xdr:rowOff>142879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71046975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297</xdr:row>
      <xdr:rowOff>9525</xdr:rowOff>
    </xdr:from>
    <xdr:to>
      <xdr:col>11</xdr:col>
      <xdr:colOff>7343790</xdr:colOff>
      <xdr:row>306</xdr:row>
      <xdr:rowOff>200030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626840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259</xdr:row>
      <xdr:rowOff>47625</xdr:rowOff>
    </xdr:from>
    <xdr:to>
      <xdr:col>11</xdr:col>
      <xdr:colOff>7381890</xdr:colOff>
      <xdr:row>270</xdr:row>
      <xdr:rowOff>28580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547592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243</xdr:row>
      <xdr:rowOff>0</xdr:rowOff>
    </xdr:from>
    <xdr:to>
      <xdr:col>11</xdr:col>
      <xdr:colOff>7334265</xdr:colOff>
      <xdr:row>253</xdr:row>
      <xdr:rowOff>190505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6350" y="513588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217</xdr:row>
      <xdr:rowOff>57150</xdr:rowOff>
    </xdr:from>
    <xdr:to>
      <xdr:col>11</xdr:col>
      <xdr:colOff>7343790</xdr:colOff>
      <xdr:row>228</xdr:row>
      <xdr:rowOff>38105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459676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130</xdr:row>
      <xdr:rowOff>38100</xdr:rowOff>
    </xdr:from>
    <xdr:to>
      <xdr:col>11</xdr:col>
      <xdr:colOff>7343790</xdr:colOff>
      <xdr:row>141</xdr:row>
      <xdr:rowOff>19055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275082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112</xdr:row>
      <xdr:rowOff>19050</xdr:rowOff>
    </xdr:from>
    <xdr:to>
      <xdr:col>11</xdr:col>
      <xdr:colOff>7353315</xdr:colOff>
      <xdr:row>123</xdr:row>
      <xdr:rowOff>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0" y="237172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57151</xdr:colOff>
      <xdr:row>91</xdr:row>
      <xdr:rowOff>0</xdr:rowOff>
    </xdr:from>
    <xdr:to>
      <xdr:col>11</xdr:col>
      <xdr:colOff>6705600</xdr:colOff>
      <xdr:row>100</xdr:row>
      <xdr:rowOff>191691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1" y="19088100"/>
          <a:ext cx="6648449" cy="2077641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56</xdr:row>
      <xdr:rowOff>28575</xdr:rowOff>
    </xdr:from>
    <xdr:to>
      <xdr:col>11</xdr:col>
      <xdr:colOff>7381890</xdr:colOff>
      <xdr:row>67</xdr:row>
      <xdr:rowOff>9530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17824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45</xdr:row>
      <xdr:rowOff>9526</xdr:rowOff>
    </xdr:from>
    <xdr:to>
      <xdr:col>11</xdr:col>
      <xdr:colOff>6543675</xdr:colOff>
      <xdr:row>54</xdr:row>
      <xdr:rowOff>162522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6350" y="9458326"/>
          <a:ext cx="6524625" cy="2038946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31</xdr:row>
      <xdr:rowOff>19050</xdr:rowOff>
    </xdr:from>
    <xdr:to>
      <xdr:col>11</xdr:col>
      <xdr:colOff>7343790</xdr:colOff>
      <xdr:row>42</xdr:row>
      <xdr:rowOff>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5875" y="65341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359</xdr:row>
      <xdr:rowOff>0</xdr:rowOff>
    </xdr:from>
    <xdr:to>
      <xdr:col>12</xdr:col>
      <xdr:colOff>7324740</xdr:colOff>
      <xdr:row>368</xdr:row>
      <xdr:rowOff>190505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0" y="758761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359</xdr:row>
      <xdr:rowOff>0</xdr:rowOff>
    </xdr:from>
    <xdr:to>
      <xdr:col>13</xdr:col>
      <xdr:colOff>7334265</xdr:colOff>
      <xdr:row>368</xdr:row>
      <xdr:rowOff>190505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758761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344</xdr:row>
      <xdr:rowOff>6548</xdr:rowOff>
    </xdr:from>
    <xdr:to>
      <xdr:col>13</xdr:col>
      <xdr:colOff>5928372</xdr:colOff>
      <xdr:row>352</xdr:row>
      <xdr:rowOff>158952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65350" y="72739448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344</xdr:row>
      <xdr:rowOff>38100</xdr:rowOff>
    </xdr:from>
    <xdr:to>
      <xdr:col>12</xdr:col>
      <xdr:colOff>5880747</xdr:colOff>
      <xdr:row>352</xdr:row>
      <xdr:rowOff>190504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72771000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336</xdr:row>
      <xdr:rowOff>85725</xdr:rowOff>
    </xdr:from>
    <xdr:to>
      <xdr:col>12</xdr:col>
      <xdr:colOff>5880747</xdr:colOff>
      <xdr:row>345</xdr:row>
      <xdr:rowOff>28579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71142225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336</xdr:row>
      <xdr:rowOff>28575</xdr:rowOff>
    </xdr:from>
    <xdr:to>
      <xdr:col>13</xdr:col>
      <xdr:colOff>5871222</xdr:colOff>
      <xdr:row>344</xdr:row>
      <xdr:rowOff>180979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71085075"/>
          <a:ext cx="5852172" cy="182880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317</xdr:row>
      <xdr:rowOff>19050</xdr:rowOff>
    </xdr:from>
    <xdr:to>
      <xdr:col>12</xdr:col>
      <xdr:colOff>7343790</xdr:colOff>
      <xdr:row>328</xdr:row>
      <xdr:rowOff>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670941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317</xdr:row>
      <xdr:rowOff>0</xdr:rowOff>
    </xdr:from>
    <xdr:to>
      <xdr:col>13</xdr:col>
      <xdr:colOff>7334265</xdr:colOff>
      <xdr:row>327</xdr:row>
      <xdr:rowOff>190505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670750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297</xdr:row>
      <xdr:rowOff>0</xdr:rowOff>
    </xdr:from>
    <xdr:to>
      <xdr:col>12</xdr:col>
      <xdr:colOff>7343790</xdr:colOff>
      <xdr:row>306</xdr:row>
      <xdr:rowOff>190505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626745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297</xdr:row>
      <xdr:rowOff>9525</xdr:rowOff>
    </xdr:from>
    <xdr:to>
      <xdr:col>13</xdr:col>
      <xdr:colOff>7343790</xdr:colOff>
      <xdr:row>306</xdr:row>
      <xdr:rowOff>200030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626840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259</xdr:row>
      <xdr:rowOff>38100</xdr:rowOff>
    </xdr:from>
    <xdr:to>
      <xdr:col>13</xdr:col>
      <xdr:colOff>7343790</xdr:colOff>
      <xdr:row>270</xdr:row>
      <xdr:rowOff>19055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547497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259</xdr:row>
      <xdr:rowOff>0</xdr:rowOff>
    </xdr:from>
    <xdr:to>
      <xdr:col>12</xdr:col>
      <xdr:colOff>7353315</xdr:colOff>
      <xdr:row>269</xdr:row>
      <xdr:rowOff>190505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6325" y="547116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243</xdr:row>
      <xdr:rowOff>28575</xdr:rowOff>
    </xdr:from>
    <xdr:to>
      <xdr:col>12</xdr:col>
      <xdr:colOff>7343790</xdr:colOff>
      <xdr:row>254</xdr:row>
      <xdr:rowOff>9530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513873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243</xdr:row>
      <xdr:rowOff>0</xdr:rowOff>
    </xdr:from>
    <xdr:to>
      <xdr:col>13</xdr:col>
      <xdr:colOff>7343790</xdr:colOff>
      <xdr:row>253</xdr:row>
      <xdr:rowOff>190505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513588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217</xdr:row>
      <xdr:rowOff>28575</xdr:rowOff>
    </xdr:from>
    <xdr:to>
      <xdr:col>12</xdr:col>
      <xdr:colOff>7343790</xdr:colOff>
      <xdr:row>228</xdr:row>
      <xdr:rowOff>9530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459390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217</xdr:row>
      <xdr:rowOff>9525</xdr:rowOff>
    </xdr:from>
    <xdr:to>
      <xdr:col>13</xdr:col>
      <xdr:colOff>7334265</xdr:colOff>
      <xdr:row>227</xdr:row>
      <xdr:rowOff>200030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459200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130</xdr:row>
      <xdr:rowOff>9525</xdr:rowOff>
    </xdr:from>
    <xdr:to>
      <xdr:col>12</xdr:col>
      <xdr:colOff>7343790</xdr:colOff>
      <xdr:row>140</xdr:row>
      <xdr:rowOff>200030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2747962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130</xdr:row>
      <xdr:rowOff>19050</xdr:rowOff>
    </xdr:from>
    <xdr:to>
      <xdr:col>13</xdr:col>
      <xdr:colOff>7334265</xdr:colOff>
      <xdr:row>141</xdr:row>
      <xdr:rowOff>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2748915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112</xdr:row>
      <xdr:rowOff>0</xdr:rowOff>
    </xdr:from>
    <xdr:to>
      <xdr:col>12</xdr:col>
      <xdr:colOff>7343790</xdr:colOff>
      <xdr:row>122</xdr:row>
      <xdr:rowOff>190505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236982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112</xdr:row>
      <xdr:rowOff>0</xdr:rowOff>
    </xdr:from>
    <xdr:to>
      <xdr:col>13</xdr:col>
      <xdr:colOff>7343790</xdr:colOff>
      <xdr:row>122</xdr:row>
      <xdr:rowOff>190505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236982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102</xdr:row>
      <xdr:rowOff>1</xdr:rowOff>
    </xdr:from>
    <xdr:to>
      <xdr:col>12</xdr:col>
      <xdr:colOff>6539116</xdr:colOff>
      <xdr:row>110</xdr:row>
      <xdr:rowOff>148595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0" y="21393151"/>
          <a:ext cx="6510541" cy="2034544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102</xdr:row>
      <xdr:rowOff>38100</xdr:rowOff>
    </xdr:from>
    <xdr:to>
      <xdr:col>13</xdr:col>
      <xdr:colOff>6539116</xdr:colOff>
      <xdr:row>110</xdr:row>
      <xdr:rowOff>186694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21431250"/>
          <a:ext cx="6510541" cy="203454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91</xdr:row>
      <xdr:rowOff>28575</xdr:rowOff>
    </xdr:from>
    <xdr:to>
      <xdr:col>13</xdr:col>
      <xdr:colOff>6675896</xdr:colOff>
      <xdr:row>101</xdr:row>
      <xdr:rowOff>13340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19116675"/>
          <a:ext cx="6656846" cy="208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91</xdr:row>
      <xdr:rowOff>28575</xdr:rowOff>
    </xdr:from>
    <xdr:to>
      <xdr:col>12</xdr:col>
      <xdr:colOff>6752096</xdr:colOff>
      <xdr:row>101</xdr:row>
      <xdr:rowOff>13340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83475" y="19116675"/>
          <a:ext cx="6656846" cy="208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56</xdr:row>
      <xdr:rowOff>9525</xdr:rowOff>
    </xdr:from>
    <xdr:to>
      <xdr:col>12</xdr:col>
      <xdr:colOff>7334265</xdr:colOff>
      <xdr:row>66</xdr:row>
      <xdr:rowOff>200030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7275" y="117633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56</xdr:row>
      <xdr:rowOff>9525</xdr:rowOff>
    </xdr:from>
    <xdr:to>
      <xdr:col>13</xdr:col>
      <xdr:colOff>7343790</xdr:colOff>
      <xdr:row>66</xdr:row>
      <xdr:rowOff>200030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725" y="117633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45</xdr:row>
      <xdr:rowOff>28575</xdr:rowOff>
    </xdr:from>
    <xdr:to>
      <xdr:col>12</xdr:col>
      <xdr:colOff>6520066</xdr:colOff>
      <xdr:row>54</xdr:row>
      <xdr:rowOff>177169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0" y="9477375"/>
          <a:ext cx="6510541" cy="203454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45</xdr:row>
      <xdr:rowOff>19050</xdr:rowOff>
    </xdr:from>
    <xdr:to>
      <xdr:col>13</xdr:col>
      <xdr:colOff>6529591</xdr:colOff>
      <xdr:row>54</xdr:row>
      <xdr:rowOff>167644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9467850"/>
          <a:ext cx="6510541" cy="2034544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31</xdr:row>
      <xdr:rowOff>28575</xdr:rowOff>
    </xdr:from>
    <xdr:to>
      <xdr:col>12</xdr:col>
      <xdr:colOff>7353315</xdr:colOff>
      <xdr:row>42</xdr:row>
      <xdr:rowOff>9530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6325" y="65436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31</xdr:row>
      <xdr:rowOff>0</xdr:rowOff>
    </xdr:from>
    <xdr:to>
      <xdr:col>13</xdr:col>
      <xdr:colOff>7334265</xdr:colOff>
      <xdr:row>41</xdr:row>
      <xdr:rowOff>190505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0" y="6515100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4</xdr:row>
      <xdr:rowOff>200025</xdr:rowOff>
    </xdr:from>
    <xdr:to>
      <xdr:col>12</xdr:col>
      <xdr:colOff>7362840</xdr:colOff>
      <xdr:row>15</xdr:row>
      <xdr:rowOff>180980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5850" y="1057275"/>
          <a:ext cx="7315215" cy="228600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4</xdr:row>
      <xdr:rowOff>161925</xdr:rowOff>
    </xdr:from>
    <xdr:to>
      <xdr:col>13</xdr:col>
      <xdr:colOff>7353315</xdr:colOff>
      <xdr:row>15</xdr:row>
      <xdr:rowOff>142880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0" y="1019175"/>
          <a:ext cx="7315215" cy="2286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5"/>
  <sheetViews>
    <sheetView showGridLines="0" tabSelected="1" workbookViewId="0">
      <pane ySplit="3" topLeftCell="A94" activePane="bottomLeft" state="frozen"/>
      <selection pane="bottomLeft" activeCell="B5" sqref="B5"/>
    </sheetView>
  </sheetViews>
  <sheetFormatPr defaultRowHeight="16.5" x14ac:dyDescent="0.3"/>
  <cols>
    <col min="1" max="1" width="5.5" customWidth="1"/>
    <col min="2" max="2" width="16.625" customWidth="1"/>
    <col min="3" max="3" width="5.5" customWidth="1"/>
    <col min="4" max="4" width="9.5" customWidth="1"/>
    <col min="5" max="5" width="7.875" customWidth="1"/>
    <col min="6" max="6" width="8.5" customWidth="1"/>
    <col min="7" max="7" width="36" customWidth="1"/>
    <col min="8" max="8" width="21.625" style="10" customWidth="1"/>
    <col min="9" max="9" width="21.625" style="28" customWidth="1"/>
    <col min="10" max="10" width="25.25" style="22" bestFit="1" customWidth="1"/>
    <col min="11" max="11" width="8.5" style="35" customWidth="1"/>
    <col min="12" max="12" width="97.125" style="16" customWidth="1"/>
    <col min="13" max="14" width="97.125" style="28" customWidth="1"/>
  </cols>
  <sheetData>
    <row r="1" spans="1:14" ht="17.25" thickBot="1" x14ac:dyDescent="0.35">
      <c r="A1" s="47" t="s">
        <v>0</v>
      </c>
      <c r="B1" s="47"/>
      <c r="C1" s="47"/>
      <c r="D1" s="47"/>
      <c r="E1" s="47"/>
      <c r="F1" s="47"/>
      <c r="G1" s="47"/>
      <c r="H1" s="9"/>
      <c r="I1" s="25"/>
      <c r="J1" s="21"/>
      <c r="K1" s="34"/>
      <c r="L1" s="15"/>
      <c r="M1" s="25" t="s">
        <v>858</v>
      </c>
      <c r="N1" s="25" t="s">
        <v>859</v>
      </c>
    </row>
    <row r="2" spans="1:14" s="31" customFormat="1" x14ac:dyDescent="0.3">
      <c r="A2" s="48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43" t="s">
        <v>816</v>
      </c>
      <c r="I2" s="43" t="s">
        <v>817</v>
      </c>
      <c r="J2" s="43" t="s">
        <v>818</v>
      </c>
      <c r="K2" s="45" t="s">
        <v>822</v>
      </c>
      <c r="L2" s="15"/>
      <c r="M2" s="25"/>
      <c r="N2" s="25"/>
    </row>
    <row r="3" spans="1:14" s="33" customFormat="1" ht="17.25" thickBot="1" x14ac:dyDescent="0.35">
      <c r="A3" s="49"/>
      <c r="B3" s="51"/>
      <c r="C3" s="51"/>
      <c r="D3" s="51"/>
      <c r="E3" s="51"/>
      <c r="F3" s="51"/>
      <c r="G3" s="51"/>
      <c r="H3" s="44"/>
      <c r="I3" s="44"/>
      <c r="J3" s="44"/>
      <c r="K3" s="46"/>
      <c r="L3" s="32"/>
      <c r="M3" s="39"/>
      <c r="N3" s="39"/>
    </row>
    <row r="4" spans="1:14" x14ac:dyDescent="0.3">
      <c r="A4" s="1">
        <v>532</v>
      </c>
      <c r="B4" s="2">
        <v>43739.241666666669</v>
      </c>
      <c r="C4" s="1">
        <v>1.8</v>
      </c>
      <c r="D4" s="1">
        <v>19</v>
      </c>
      <c r="E4" s="1" t="s">
        <v>8</v>
      </c>
      <c r="F4" s="1" t="s">
        <v>9</v>
      </c>
      <c r="G4" s="1" t="s">
        <v>10</v>
      </c>
      <c r="H4" s="29">
        <f>B4-9/24</f>
        <v>43738.866666666669</v>
      </c>
      <c r="I4" s="26" t="str">
        <f>TEXT(YEAR(H4),"0000")&amp;TEXT(MONTH(H4),"00")&amp;TEXT(DAY(H4),"00")&amp;"_"&amp;TEXT(HOUR(H4),"00")&amp;TEXT(MINUTE(H4),"00")</f>
        <v>20190930_2048</v>
      </c>
    </row>
    <row r="5" spans="1:14" x14ac:dyDescent="0.3">
      <c r="A5" s="1">
        <v>531</v>
      </c>
      <c r="B5" s="2">
        <v>43738.96597222222</v>
      </c>
      <c r="C5" s="1">
        <v>0.9</v>
      </c>
      <c r="D5" s="1">
        <v>17</v>
      </c>
      <c r="E5" s="1" t="s">
        <v>11</v>
      </c>
      <c r="F5" s="1" t="s">
        <v>12</v>
      </c>
      <c r="G5" s="1" t="s">
        <v>13</v>
      </c>
      <c r="H5" s="29">
        <f t="shared" ref="H5:H68" si="0">B5-9/24</f>
        <v>43738.59097222222</v>
      </c>
      <c r="I5" s="26" t="str">
        <f t="shared" ref="I5:I68" si="1">TEXT(YEAR(H5),"0000")&amp;TEXT(MONTH(H5),"00")&amp;TEXT(DAY(H5),"00")&amp;"_"&amp;TEXT(HOUR(H5),"00")&amp;TEXT(MINUTE(H5),"00")</f>
        <v>20190930_1411</v>
      </c>
    </row>
    <row r="6" spans="1:14" x14ac:dyDescent="0.3">
      <c r="A6" s="1">
        <v>530</v>
      </c>
      <c r="B6" s="2">
        <v>43738.5</v>
      </c>
      <c r="C6" s="1">
        <v>1.7</v>
      </c>
      <c r="D6" s="1">
        <v>15</v>
      </c>
      <c r="E6" s="1" t="s">
        <v>14</v>
      </c>
      <c r="F6" s="1" t="s">
        <v>15</v>
      </c>
      <c r="G6" s="1" t="s">
        <v>16</v>
      </c>
      <c r="H6" s="29">
        <f t="shared" si="0"/>
        <v>43738.125</v>
      </c>
      <c r="I6" s="26" t="str">
        <f t="shared" si="1"/>
        <v>20190930_0300</v>
      </c>
    </row>
    <row r="7" spans="1:14" x14ac:dyDescent="0.3">
      <c r="A7" s="1">
        <v>529</v>
      </c>
      <c r="B7" s="2">
        <v>43738.352083333331</v>
      </c>
      <c r="C7" s="1">
        <v>1.9</v>
      </c>
      <c r="D7" s="1">
        <v>25</v>
      </c>
      <c r="E7" s="1" t="s">
        <v>17</v>
      </c>
      <c r="F7" s="1" t="s">
        <v>18</v>
      </c>
      <c r="G7" s="1" t="s">
        <v>19</v>
      </c>
      <c r="H7" s="29">
        <f t="shared" si="0"/>
        <v>43737.977083333331</v>
      </c>
      <c r="I7" s="26" t="str">
        <f t="shared" si="1"/>
        <v>20190929_2327</v>
      </c>
    </row>
    <row r="8" spans="1:14" x14ac:dyDescent="0.3">
      <c r="A8" s="1">
        <v>528</v>
      </c>
      <c r="B8" s="2">
        <v>43738.318749999999</v>
      </c>
      <c r="C8" s="1">
        <v>1.3</v>
      </c>
      <c r="D8" s="1">
        <v>13</v>
      </c>
      <c r="E8" s="1" t="s">
        <v>20</v>
      </c>
      <c r="F8" s="1" t="s">
        <v>21</v>
      </c>
      <c r="G8" s="1" t="s">
        <v>22</v>
      </c>
      <c r="H8" s="29">
        <f t="shared" si="0"/>
        <v>43737.943749999999</v>
      </c>
      <c r="I8" s="26" t="str">
        <f t="shared" si="1"/>
        <v>20190929_2239</v>
      </c>
    </row>
    <row r="9" spans="1:14" x14ac:dyDescent="0.3">
      <c r="A9" s="1">
        <v>527</v>
      </c>
      <c r="B9" s="2">
        <v>43738.121527777781</v>
      </c>
      <c r="C9" s="1">
        <v>1</v>
      </c>
      <c r="D9" s="1">
        <v>13</v>
      </c>
      <c r="E9" s="1" t="s">
        <v>23</v>
      </c>
      <c r="F9" s="1" t="s">
        <v>24</v>
      </c>
      <c r="G9" s="1" t="s">
        <v>25</v>
      </c>
      <c r="H9" s="29">
        <f t="shared" si="0"/>
        <v>43737.746527777781</v>
      </c>
      <c r="I9" s="26" t="str">
        <f t="shared" si="1"/>
        <v>20190929_1755</v>
      </c>
    </row>
    <row r="10" spans="1:14" x14ac:dyDescent="0.3">
      <c r="A10" s="1">
        <v>526</v>
      </c>
      <c r="B10" s="2">
        <v>43737.111111111109</v>
      </c>
      <c r="C10" s="1">
        <v>1</v>
      </c>
      <c r="D10" s="1">
        <v>14</v>
      </c>
      <c r="E10" s="1" t="s">
        <v>26</v>
      </c>
      <c r="F10" s="1" t="s">
        <v>9</v>
      </c>
      <c r="G10" s="1" t="s">
        <v>27</v>
      </c>
      <c r="H10" s="29">
        <f t="shared" si="0"/>
        <v>43736.736111111109</v>
      </c>
      <c r="I10" s="26" t="str">
        <f t="shared" si="1"/>
        <v>20190928_1740</v>
      </c>
    </row>
    <row r="11" spans="1:14" x14ac:dyDescent="0.3">
      <c r="A11" s="1">
        <v>525</v>
      </c>
      <c r="B11" s="2">
        <v>43737.01666666667</v>
      </c>
      <c r="C11" s="1">
        <v>0.8</v>
      </c>
      <c r="D11" s="1">
        <v>13</v>
      </c>
      <c r="E11" s="1" t="s">
        <v>23</v>
      </c>
      <c r="F11" s="1" t="s">
        <v>28</v>
      </c>
      <c r="G11" s="1" t="s">
        <v>29</v>
      </c>
      <c r="H11" s="29">
        <f t="shared" si="0"/>
        <v>43736.64166666667</v>
      </c>
      <c r="I11" s="26" t="str">
        <f t="shared" si="1"/>
        <v>20190928_1524</v>
      </c>
    </row>
    <row r="12" spans="1:14" x14ac:dyDescent="0.3">
      <c r="A12" s="1">
        <v>524</v>
      </c>
      <c r="B12" s="2">
        <v>43735.293055555558</v>
      </c>
      <c r="C12" s="1">
        <v>1</v>
      </c>
      <c r="D12" s="1" t="s">
        <v>30</v>
      </c>
      <c r="E12" s="1" t="s">
        <v>31</v>
      </c>
      <c r="F12" s="1" t="s">
        <v>32</v>
      </c>
      <c r="G12" s="1" t="s">
        <v>33</v>
      </c>
      <c r="H12" s="29">
        <f t="shared" si="0"/>
        <v>43734.918055555558</v>
      </c>
      <c r="I12" s="26" t="str">
        <f t="shared" si="1"/>
        <v>20190926_2202</v>
      </c>
    </row>
    <row r="13" spans="1:14" x14ac:dyDescent="0.3">
      <c r="A13" s="1">
        <v>523</v>
      </c>
      <c r="B13" s="2">
        <v>43735.112500000003</v>
      </c>
      <c r="C13" s="1">
        <v>1</v>
      </c>
      <c r="D13" s="1" t="s">
        <v>30</v>
      </c>
      <c r="E13" s="1" t="s">
        <v>34</v>
      </c>
      <c r="F13" s="1" t="s">
        <v>35</v>
      </c>
      <c r="G13" s="1" t="s">
        <v>36</v>
      </c>
      <c r="H13" s="29">
        <f t="shared" si="0"/>
        <v>43734.737500000003</v>
      </c>
      <c r="I13" s="26" t="str">
        <f t="shared" si="1"/>
        <v>20190926_1742</v>
      </c>
    </row>
    <row r="14" spans="1:14" x14ac:dyDescent="0.3">
      <c r="A14" s="1">
        <v>522</v>
      </c>
      <c r="B14" s="2">
        <v>43734.642361111109</v>
      </c>
      <c r="C14" s="1">
        <v>1.2</v>
      </c>
      <c r="D14" s="1">
        <v>6</v>
      </c>
      <c r="E14" s="1" t="s">
        <v>37</v>
      </c>
      <c r="F14" s="1" t="s">
        <v>38</v>
      </c>
      <c r="G14" s="1" t="s">
        <v>39</v>
      </c>
      <c r="H14" s="29">
        <f t="shared" si="0"/>
        <v>43734.267361111109</v>
      </c>
      <c r="I14" s="26" t="str">
        <f t="shared" si="1"/>
        <v>20190926_0625</v>
      </c>
    </row>
    <row r="15" spans="1:14" x14ac:dyDescent="0.3">
      <c r="A15" s="1">
        <v>521</v>
      </c>
      <c r="B15" s="2">
        <v>43734.461111111108</v>
      </c>
      <c r="C15" s="1">
        <v>1.3</v>
      </c>
      <c r="D15" s="1">
        <v>7</v>
      </c>
      <c r="E15" s="1" t="s">
        <v>40</v>
      </c>
      <c r="F15" s="1" t="s">
        <v>41</v>
      </c>
      <c r="G15" s="1" t="s">
        <v>42</v>
      </c>
      <c r="H15" s="29">
        <f t="shared" si="0"/>
        <v>43734.086111111108</v>
      </c>
      <c r="I15" s="26" t="str">
        <f t="shared" si="1"/>
        <v>20190926_0204</v>
      </c>
    </row>
    <row r="16" spans="1:14" x14ac:dyDescent="0.3">
      <c r="A16" s="1">
        <v>520</v>
      </c>
      <c r="B16" s="2">
        <v>43734.206944444442</v>
      </c>
      <c r="C16" s="1">
        <v>1.2</v>
      </c>
      <c r="D16" s="1">
        <v>7</v>
      </c>
      <c r="E16" s="1" t="s">
        <v>43</v>
      </c>
      <c r="F16" s="1" t="s">
        <v>44</v>
      </c>
      <c r="G16" s="1" t="s">
        <v>45</v>
      </c>
      <c r="H16" s="29">
        <f t="shared" si="0"/>
        <v>43733.831944444442</v>
      </c>
      <c r="I16" s="26" t="str">
        <f t="shared" si="1"/>
        <v>20190925_1958</v>
      </c>
    </row>
    <row r="17" spans="1:14" s="3" customFormat="1" x14ac:dyDescent="0.3">
      <c r="A17" s="4">
        <v>519</v>
      </c>
      <c r="B17" s="5">
        <v>43734.122916666667</v>
      </c>
      <c r="C17" s="4">
        <v>2.2999999999999998</v>
      </c>
      <c r="D17" s="4">
        <v>8</v>
      </c>
      <c r="E17" s="4" t="s">
        <v>46</v>
      </c>
      <c r="F17" s="4" t="s">
        <v>47</v>
      </c>
      <c r="G17" s="4" t="s">
        <v>48</v>
      </c>
      <c r="H17" s="29">
        <f t="shared" si="0"/>
        <v>43733.747916666667</v>
      </c>
      <c r="I17" s="26" t="str">
        <f t="shared" si="1"/>
        <v>20190925_1757</v>
      </c>
      <c r="J17" s="23" t="s">
        <v>825</v>
      </c>
      <c r="K17" s="36" t="s">
        <v>826</v>
      </c>
      <c r="L17" s="17"/>
      <c r="M17" s="40"/>
      <c r="N17" s="40"/>
    </row>
    <row r="18" spans="1:14" x14ac:dyDescent="0.3">
      <c r="A18" s="1">
        <v>518</v>
      </c>
      <c r="B18" s="2">
        <v>43733.53125</v>
      </c>
      <c r="C18" s="1">
        <v>1</v>
      </c>
      <c r="D18" s="1">
        <v>12</v>
      </c>
      <c r="E18" s="1" t="s">
        <v>49</v>
      </c>
      <c r="F18" s="1" t="s">
        <v>35</v>
      </c>
      <c r="G18" s="1" t="s">
        <v>50</v>
      </c>
      <c r="H18" s="29">
        <f t="shared" si="0"/>
        <v>43733.15625</v>
      </c>
      <c r="I18" s="26" t="str">
        <f t="shared" si="1"/>
        <v>20190925_0345</v>
      </c>
    </row>
    <row r="19" spans="1:14" x14ac:dyDescent="0.3">
      <c r="A19" s="1">
        <v>517</v>
      </c>
      <c r="B19" s="2">
        <v>43733.484027777777</v>
      </c>
      <c r="C19" s="1">
        <v>0.8</v>
      </c>
      <c r="D19" s="1" t="s">
        <v>30</v>
      </c>
      <c r="E19" s="1" t="s">
        <v>51</v>
      </c>
      <c r="F19" s="1" t="s">
        <v>52</v>
      </c>
      <c r="G19" s="1" t="s">
        <v>53</v>
      </c>
      <c r="H19" s="29">
        <f t="shared" si="0"/>
        <v>43733.109027777777</v>
      </c>
      <c r="I19" s="26" t="str">
        <f t="shared" si="1"/>
        <v>20190925_0237</v>
      </c>
    </row>
    <row r="20" spans="1:14" x14ac:dyDescent="0.3">
      <c r="A20" s="1">
        <v>516</v>
      </c>
      <c r="B20" s="2">
        <v>43733.449305555558</v>
      </c>
      <c r="C20" s="1">
        <v>1.9</v>
      </c>
      <c r="D20" s="1" t="s">
        <v>30</v>
      </c>
      <c r="E20" s="1" t="s">
        <v>51</v>
      </c>
      <c r="F20" s="1" t="s">
        <v>54</v>
      </c>
      <c r="G20" s="1" t="s">
        <v>55</v>
      </c>
      <c r="H20" s="29">
        <f t="shared" si="0"/>
        <v>43733.074305555558</v>
      </c>
      <c r="I20" s="26" t="str">
        <f t="shared" si="1"/>
        <v>20190925_0147</v>
      </c>
    </row>
    <row r="21" spans="1:14" x14ac:dyDescent="0.3">
      <c r="A21" s="1">
        <v>515</v>
      </c>
      <c r="B21" s="2">
        <v>43733.359027777777</v>
      </c>
      <c r="C21" s="1">
        <v>1.1000000000000001</v>
      </c>
      <c r="D21" s="1">
        <v>15</v>
      </c>
      <c r="E21" s="1" t="s">
        <v>56</v>
      </c>
      <c r="F21" s="1" t="s">
        <v>57</v>
      </c>
      <c r="G21" s="1" t="s">
        <v>58</v>
      </c>
      <c r="H21" s="29">
        <f t="shared" si="0"/>
        <v>43732.984027777777</v>
      </c>
      <c r="I21" s="26" t="str">
        <f t="shared" si="1"/>
        <v>20190924_2337</v>
      </c>
    </row>
    <row r="22" spans="1:14" x14ac:dyDescent="0.3">
      <c r="A22" s="1">
        <v>514</v>
      </c>
      <c r="B22" s="2">
        <v>43733.343055555553</v>
      </c>
      <c r="C22" s="1">
        <v>1.5</v>
      </c>
      <c r="D22" s="1">
        <v>10</v>
      </c>
      <c r="E22" s="1" t="s">
        <v>59</v>
      </c>
      <c r="F22" s="1" t="s">
        <v>60</v>
      </c>
      <c r="G22" s="1" t="s">
        <v>61</v>
      </c>
      <c r="H22" s="29">
        <f t="shared" si="0"/>
        <v>43732.968055555553</v>
      </c>
      <c r="I22" s="26" t="str">
        <f t="shared" si="1"/>
        <v>20190924_2314</v>
      </c>
    </row>
    <row r="23" spans="1:14" x14ac:dyDescent="0.3">
      <c r="A23" s="1">
        <v>513</v>
      </c>
      <c r="B23" s="2">
        <v>43733.176388888889</v>
      </c>
      <c r="C23" s="1">
        <v>0.8</v>
      </c>
      <c r="D23" s="1">
        <v>9</v>
      </c>
      <c r="E23" s="1" t="s">
        <v>62</v>
      </c>
      <c r="F23" s="1" t="s">
        <v>63</v>
      </c>
      <c r="G23" s="1" t="s">
        <v>64</v>
      </c>
      <c r="H23" s="29">
        <f t="shared" si="0"/>
        <v>43732.801388888889</v>
      </c>
      <c r="I23" s="26" t="str">
        <f t="shared" si="1"/>
        <v>20190924_1914</v>
      </c>
    </row>
    <row r="24" spans="1:14" x14ac:dyDescent="0.3">
      <c r="A24" s="1">
        <v>512</v>
      </c>
      <c r="B24" s="2">
        <v>43732.95</v>
      </c>
      <c r="C24" s="1">
        <v>1.7</v>
      </c>
      <c r="D24" s="1">
        <v>12</v>
      </c>
      <c r="E24" s="1" t="s">
        <v>65</v>
      </c>
      <c r="F24" s="1" t="s">
        <v>66</v>
      </c>
      <c r="G24" s="1" t="s">
        <v>67</v>
      </c>
      <c r="H24" s="29">
        <f t="shared" si="0"/>
        <v>43732.574999999997</v>
      </c>
      <c r="I24" s="26" t="str">
        <f t="shared" si="1"/>
        <v>20190924_1348</v>
      </c>
    </row>
    <row r="25" spans="1:14" x14ac:dyDescent="0.3">
      <c r="A25" s="1">
        <v>511</v>
      </c>
      <c r="B25" s="2">
        <v>43732.743750000001</v>
      </c>
      <c r="C25" s="1">
        <v>1.5</v>
      </c>
      <c r="D25" s="1">
        <v>13</v>
      </c>
      <c r="E25" s="1" t="s">
        <v>68</v>
      </c>
      <c r="F25" s="1" t="s">
        <v>69</v>
      </c>
      <c r="G25" s="1" t="s">
        <v>70</v>
      </c>
      <c r="H25" s="29">
        <f t="shared" si="0"/>
        <v>43732.368750000001</v>
      </c>
      <c r="I25" s="26" t="str">
        <f t="shared" si="1"/>
        <v>20190924_0851</v>
      </c>
    </row>
    <row r="26" spans="1:14" x14ac:dyDescent="0.3">
      <c r="A26" s="1">
        <v>510</v>
      </c>
      <c r="B26" s="2">
        <v>43731.875694444447</v>
      </c>
      <c r="C26" s="1">
        <v>1.3</v>
      </c>
      <c r="D26" s="1">
        <v>8</v>
      </c>
      <c r="E26" s="1" t="s">
        <v>71</v>
      </c>
      <c r="F26" s="1" t="s">
        <v>38</v>
      </c>
      <c r="G26" s="1" t="s">
        <v>72</v>
      </c>
      <c r="H26" s="29">
        <f t="shared" si="0"/>
        <v>43731.500694444447</v>
      </c>
      <c r="I26" s="26" t="str">
        <f t="shared" si="1"/>
        <v>20190923_1201</v>
      </c>
    </row>
    <row r="27" spans="1:14" x14ac:dyDescent="0.3">
      <c r="A27" s="1">
        <v>509</v>
      </c>
      <c r="B27" s="2">
        <v>43731.536805555559</v>
      </c>
      <c r="C27" s="1">
        <v>1.8</v>
      </c>
      <c r="D27" s="1">
        <v>12</v>
      </c>
      <c r="E27" s="1" t="s">
        <v>73</v>
      </c>
      <c r="F27" s="1" t="s">
        <v>74</v>
      </c>
      <c r="G27" s="1" t="s">
        <v>75</v>
      </c>
      <c r="H27" s="29">
        <f t="shared" si="0"/>
        <v>43731.161805555559</v>
      </c>
      <c r="I27" s="26" t="str">
        <f t="shared" si="1"/>
        <v>20190923_0353</v>
      </c>
    </row>
    <row r="28" spans="1:14" s="13" customFormat="1" x14ac:dyDescent="0.3">
      <c r="A28" s="11">
        <v>508</v>
      </c>
      <c r="B28" s="12">
        <v>43730.463194444441</v>
      </c>
      <c r="C28" s="11">
        <v>3.3</v>
      </c>
      <c r="D28" s="11">
        <v>17</v>
      </c>
      <c r="E28" s="11" t="s">
        <v>76</v>
      </c>
      <c r="F28" s="11" t="s">
        <v>77</v>
      </c>
      <c r="G28" s="11" t="s">
        <v>78</v>
      </c>
      <c r="H28" s="30">
        <f t="shared" si="0"/>
        <v>43730.088194444441</v>
      </c>
      <c r="I28" s="27" t="str">
        <f t="shared" si="1"/>
        <v>20190922_0207</v>
      </c>
      <c r="J28" s="14"/>
      <c r="K28" s="37" t="s">
        <v>857</v>
      </c>
      <c r="L28" s="18"/>
      <c r="M28" s="41"/>
      <c r="N28" s="41"/>
    </row>
    <row r="29" spans="1:14" x14ac:dyDescent="0.3">
      <c r="A29" s="1">
        <v>507</v>
      </c>
      <c r="B29" s="2">
        <v>43729.636111111111</v>
      </c>
      <c r="C29" s="1">
        <v>1.7</v>
      </c>
      <c r="D29" s="1">
        <v>15</v>
      </c>
      <c r="E29" s="1" t="s">
        <v>79</v>
      </c>
      <c r="F29" s="1" t="s">
        <v>80</v>
      </c>
      <c r="G29" s="1" t="s">
        <v>81</v>
      </c>
      <c r="H29" s="29">
        <f t="shared" si="0"/>
        <v>43729.261111111111</v>
      </c>
      <c r="I29" s="26" t="str">
        <f t="shared" si="1"/>
        <v>20190921_0616</v>
      </c>
    </row>
    <row r="30" spans="1:14" x14ac:dyDescent="0.3">
      <c r="A30" s="1">
        <v>506</v>
      </c>
      <c r="B30" s="2">
        <v>43729.634027777778</v>
      </c>
      <c r="C30" s="1">
        <v>1.7</v>
      </c>
      <c r="D30" s="1">
        <v>16</v>
      </c>
      <c r="E30" s="1" t="s">
        <v>82</v>
      </c>
      <c r="F30" s="1" t="s">
        <v>83</v>
      </c>
      <c r="G30" s="1" t="s">
        <v>84</v>
      </c>
      <c r="H30" s="29">
        <f t="shared" si="0"/>
        <v>43729.259027777778</v>
      </c>
      <c r="I30" s="26" t="str">
        <f t="shared" si="1"/>
        <v>20190921_0613</v>
      </c>
    </row>
    <row r="31" spans="1:14" s="13" customFormat="1" x14ac:dyDescent="0.3">
      <c r="A31" s="11">
        <v>505</v>
      </c>
      <c r="B31" s="12">
        <v>43729.632638888892</v>
      </c>
      <c r="C31" s="11">
        <v>3.5</v>
      </c>
      <c r="D31" s="11">
        <v>17</v>
      </c>
      <c r="E31" s="11" t="s">
        <v>85</v>
      </c>
      <c r="F31" s="11" t="s">
        <v>86</v>
      </c>
      <c r="G31" s="11" t="s">
        <v>87</v>
      </c>
      <c r="H31" s="30">
        <f t="shared" si="0"/>
        <v>43729.257638888892</v>
      </c>
      <c r="I31" s="27" t="str">
        <f t="shared" si="1"/>
        <v>20190921_0611</v>
      </c>
      <c r="J31" s="14" t="s">
        <v>855</v>
      </c>
      <c r="K31" s="37" t="s">
        <v>856</v>
      </c>
      <c r="L31" s="18"/>
      <c r="M31" s="41"/>
      <c r="N31" s="41"/>
    </row>
    <row r="32" spans="1:14" x14ac:dyDescent="0.3">
      <c r="A32" s="1">
        <v>504</v>
      </c>
      <c r="B32" s="2">
        <v>43729.607638888891</v>
      </c>
      <c r="C32" s="1">
        <v>1.7</v>
      </c>
      <c r="D32" s="1">
        <v>15</v>
      </c>
      <c r="E32" s="1" t="s">
        <v>88</v>
      </c>
      <c r="F32" s="1" t="s">
        <v>89</v>
      </c>
      <c r="G32" s="1" t="s">
        <v>90</v>
      </c>
      <c r="H32" s="29">
        <f t="shared" si="0"/>
        <v>43729.232638888891</v>
      </c>
      <c r="I32" s="26" t="str">
        <f t="shared" si="1"/>
        <v>20190921_0535</v>
      </c>
    </row>
    <row r="33" spans="1:14" x14ac:dyDescent="0.3">
      <c r="A33" s="1">
        <v>503</v>
      </c>
      <c r="B33" s="2">
        <v>43728.967361111114</v>
      </c>
      <c r="C33" s="1">
        <v>1.5</v>
      </c>
      <c r="D33" s="1">
        <v>16</v>
      </c>
      <c r="E33" s="1" t="s">
        <v>91</v>
      </c>
      <c r="F33" s="1" t="s">
        <v>92</v>
      </c>
      <c r="G33" s="1" t="s">
        <v>93</v>
      </c>
      <c r="H33" s="29">
        <f t="shared" si="0"/>
        <v>43728.592361111114</v>
      </c>
      <c r="I33" s="26" t="str">
        <f t="shared" si="1"/>
        <v>20190920_1413</v>
      </c>
    </row>
    <row r="34" spans="1:14" x14ac:dyDescent="0.3">
      <c r="A34" s="1">
        <v>502</v>
      </c>
      <c r="B34" s="2">
        <v>43728.220138888886</v>
      </c>
      <c r="C34" s="1">
        <v>1.4</v>
      </c>
      <c r="D34" s="1">
        <v>8</v>
      </c>
      <c r="E34" s="1" t="s">
        <v>94</v>
      </c>
      <c r="F34" s="1" t="s">
        <v>95</v>
      </c>
      <c r="G34" s="1" t="s">
        <v>96</v>
      </c>
      <c r="H34" s="29">
        <f t="shared" si="0"/>
        <v>43727.845138888886</v>
      </c>
      <c r="I34" s="26" t="str">
        <f t="shared" si="1"/>
        <v>20190919_2017</v>
      </c>
    </row>
    <row r="35" spans="1:14" x14ac:dyDescent="0.3">
      <c r="A35" s="1">
        <v>501</v>
      </c>
      <c r="B35" s="2">
        <v>43728.113194444442</v>
      </c>
      <c r="C35" s="1">
        <v>1.3</v>
      </c>
      <c r="D35" s="1">
        <v>10</v>
      </c>
      <c r="E35" s="1" t="s">
        <v>97</v>
      </c>
      <c r="F35" s="1" t="s">
        <v>86</v>
      </c>
      <c r="G35" s="1" t="s">
        <v>98</v>
      </c>
      <c r="H35" s="29">
        <f t="shared" si="0"/>
        <v>43727.738194444442</v>
      </c>
      <c r="I35" s="26" t="str">
        <f t="shared" si="1"/>
        <v>20190919_1743</v>
      </c>
    </row>
    <row r="36" spans="1:14" x14ac:dyDescent="0.3">
      <c r="A36" s="1">
        <v>500</v>
      </c>
      <c r="B36" s="2">
        <v>43727.763194444444</v>
      </c>
      <c r="C36" s="1">
        <v>2.6</v>
      </c>
      <c r="D36" s="1">
        <v>6</v>
      </c>
      <c r="E36" s="1" t="s">
        <v>65</v>
      </c>
      <c r="F36" s="1" t="s">
        <v>99</v>
      </c>
      <c r="G36" s="1" t="s">
        <v>100</v>
      </c>
      <c r="H36" s="29">
        <f t="shared" si="0"/>
        <v>43727.388194444444</v>
      </c>
      <c r="I36" s="26" t="str">
        <f t="shared" si="1"/>
        <v>20190919_0919</v>
      </c>
    </row>
    <row r="37" spans="1:14" x14ac:dyDescent="0.3">
      <c r="A37" s="1">
        <v>499</v>
      </c>
      <c r="B37" s="2">
        <v>43727.19027777778</v>
      </c>
      <c r="C37" s="1">
        <v>1.6</v>
      </c>
      <c r="D37" s="1">
        <v>10</v>
      </c>
      <c r="E37" s="1" t="s">
        <v>101</v>
      </c>
      <c r="F37" s="1" t="s">
        <v>102</v>
      </c>
      <c r="G37" s="1" t="s">
        <v>103</v>
      </c>
      <c r="H37" s="29">
        <f t="shared" si="0"/>
        <v>43726.81527777778</v>
      </c>
      <c r="I37" s="26" t="str">
        <f t="shared" si="1"/>
        <v>20190918_1934</v>
      </c>
    </row>
    <row r="38" spans="1:14" x14ac:dyDescent="0.3">
      <c r="A38" s="1">
        <v>498</v>
      </c>
      <c r="B38" s="2">
        <v>43726.712500000001</v>
      </c>
      <c r="C38" s="1">
        <v>1.9</v>
      </c>
      <c r="D38" s="1">
        <v>28</v>
      </c>
      <c r="E38" s="1" t="s">
        <v>11</v>
      </c>
      <c r="F38" s="1" t="s">
        <v>104</v>
      </c>
      <c r="G38" s="1" t="s">
        <v>105</v>
      </c>
      <c r="H38" s="29">
        <f t="shared" si="0"/>
        <v>43726.337500000001</v>
      </c>
      <c r="I38" s="26" t="str">
        <f t="shared" si="1"/>
        <v>20190918_0806</v>
      </c>
    </row>
    <row r="39" spans="1:14" x14ac:dyDescent="0.3">
      <c r="A39" s="1">
        <v>497</v>
      </c>
      <c r="B39" s="2">
        <v>43726.152777777781</v>
      </c>
      <c r="C39" s="1">
        <v>1.6</v>
      </c>
      <c r="D39" s="1">
        <v>18</v>
      </c>
      <c r="E39" s="1" t="s">
        <v>106</v>
      </c>
      <c r="F39" s="1" t="s">
        <v>107</v>
      </c>
      <c r="G39" s="1" t="s">
        <v>108</v>
      </c>
      <c r="H39" s="29">
        <f t="shared" si="0"/>
        <v>43725.777777777781</v>
      </c>
      <c r="I39" s="26" t="str">
        <f t="shared" si="1"/>
        <v>20190917_1840</v>
      </c>
    </row>
    <row r="40" spans="1:14" x14ac:dyDescent="0.3">
      <c r="A40" s="1">
        <v>496</v>
      </c>
      <c r="B40" s="2">
        <v>43726.038194444445</v>
      </c>
      <c r="C40" s="1">
        <v>1.3</v>
      </c>
      <c r="D40" s="1">
        <v>8</v>
      </c>
      <c r="E40" s="1" t="s">
        <v>43</v>
      </c>
      <c r="F40" s="1" t="s">
        <v>109</v>
      </c>
      <c r="G40" s="1" t="s">
        <v>45</v>
      </c>
      <c r="H40" s="29">
        <f t="shared" si="0"/>
        <v>43725.663194444445</v>
      </c>
      <c r="I40" s="26" t="str">
        <f t="shared" si="1"/>
        <v>20190917_1555</v>
      </c>
    </row>
    <row r="41" spans="1:14" x14ac:dyDescent="0.3">
      <c r="A41" s="1">
        <v>495</v>
      </c>
      <c r="B41" s="2">
        <v>43725.157638888886</v>
      </c>
      <c r="C41" s="1">
        <v>1.3</v>
      </c>
      <c r="D41" s="1">
        <v>15</v>
      </c>
      <c r="E41" s="1" t="s">
        <v>110</v>
      </c>
      <c r="F41" s="1" t="s">
        <v>111</v>
      </c>
      <c r="G41" s="1" t="s">
        <v>112</v>
      </c>
      <c r="H41" s="29">
        <f t="shared" si="0"/>
        <v>43724.782638888886</v>
      </c>
      <c r="I41" s="26" t="str">
        <f t="shared" si="1"/>
        <v>20190916_1847</v>
      </c>
    </row>
    <row r="42" spans="1:14" x14ac:dyDescent="0.3">
      <c r="A42" s="1">
        <v>494</v>
      </c>
      <c r="B42" s="2">
        <v>43725.151388888888</v>
      </c>
      <c r="C42" s="1">
        <v>1</v>
      </c>
      <c r="D42" s="1">
        <v>6</v>
      </c>
      <c r="E42" s="1" t="s">
        <v>43</v>
      </c>
      <c r="F42" s="1" t="s">
        <v>109</v>
      </c>
      <c r="G42" s="1" t="s">
        <v>45</v>
      </c>
      <c r="H42" s="29">
        <f t="shared" si="0"/>
        <v>43724.776388888888</v>
      </c>
      <c r="I42" s="26" t="str">
        <f t="shared" si="1"/>
        <v>20190916_1838</v>
      </c>
    </row>
    <row r="43" spans="1:14" x14ac:dyDescent="0.3">
      <c r="A43" s="1">
        <v>493</v>
      </c>
      <c r="B43" s="2">
        <v>43724.941666666666</v>
      </c>
      <c r="C43" s="1">
        <v>1.9</v>
      </c>
      <c r="D43" s="1">
        <v>19</v>
      </c>
      <c r="E43" s="1" t="s">
        <v>113</v>
      </c>
      <c r="F43" s="1" t="s">
        <v>114</v>
      </c>
      <c r="G43" s="1" t="s">
        <v>115</v>
      </c>
      <c r="H43" s="29">
        <f t="shared" si="0"/>
        <v>43724.566666666666</v>
      </c>
      <c r="I43" s="26" t="str">
        <f t="shared" si="1"/>
        <v>20190916_1336</v>
      </c>
    </row>
    <row r="44" spans="1:14" x14ac:dyDescent="0.3">
      <c r="A44" s="1">
        <v>492</v>
      </c>
      <c r="B44" s="2">
        <v>43724.761111111111</v>
      </c>
      <c r="C44" s="1">
        <v>1.8</v>
      </c>
      <c r="D44" s="1" t="s">
        <v>30</v>
      </c>
      <c r="E44" s="1" t="s">
        <v>116</v>
      </c>
      <c r="F44" s="1" t="s">
        <v>117</v>
      </c>
      <c r="G44" s="1" t="s">
        <v>118</v>
      </c>
      <c r="H44" s="29">
        <f t="shared" si="0"/>
        <v>43724.386111111111</v>
      </c>
      <c r="I44" s="26" t="str">
        <f t="shared" si="1"/>
        <v>20190916_0916</v>
      </c>
    </row>
    <row r="45" spans="1:14" s="6" customFormat="1" x14ac:dyDescent="0.3">
      <c r="A45" s="7">
        <v>491</v>
      </c>
      <c r="B45" s="8">
        <v>43724.223611111112</v>
      </c>
      <c r="C45" s="7">
        <v>1.5</v>
      </c>
      <c r="D45" s="7">
        <v>12</v>
      </c>
      <c r="E45" s="7" t="s">
        <v>119</v>
      </c>
      <c r="F45" s="7" t="s">
        <v>120</v>
      </c>
      <c r="G45" s="7" t="s">
        <v>121</v>
      </c>
      <c r="H45" s="29">
        <f t="shared" si="0"/>
        <v>43723.848611111112</v>
      </c>
      <c r="I45" s="26" t="str">
        <f t="shared" si="1"/>
        <v>20190915_2022</v>
      </c>
      <c r="J45" s="24" t="s">
        <v>853</v>
      </c>
      <c r="K45" s="38" t="s">
        <v>854</v>
      </c>
      <c r="L45" s="19"/>
      <c r="M45" s="42"/>
      <c r="N45" s="42"/>
    </row>
    <row r="46" spans="1:14" x14ac:dyDescent="0.3">
      <c r="A46" s="1">
        <v>490</v>
      </c>
      <c r="B46" s="2">
        <v>43724.12222222222</v>
      </c>
      <c r="C46" s="1">
        <v>1.7</v>
      </c>
      <c r="D46" s="1">
        <v>17</v>
      </c>
      <c r="E46" s="1" t="s">
        <v>88</v>
      </c>
      <c r="F46" s="1" t="s">
        <v>122</v>
      </c>
      <c r="G46" s="1" t="s">
        <v>123</v>
      </c>
      <c r="H46" s="29">
        <f t="shared" si="0"/>
        <v>43723.74722222222</v>
      </c>
      <c r="I46" s="26" t="str">
        <f t="shared" si="1"/>
        <v>20190915_1756</v>
      </c>
    </row>
    <row r="47" spans="1:14" x14ac:dyDescent="0.3">
      <c r="A47" s="1">
        <v>489</v>
      </c>
      <c r="B47" s="2">
        <v>43723.541666666664</v>
      </c>
      <c r="C47" s="1">
        <v>1.7</v>
      </c>
      <c r="D47" s="1" t="s">
        <v>30</v>
      </c>
      <c r="E47" s="1" t="s">
        <v>124</v>
      </c>
      <c r="F47" s="1" t="s">
        <v>125</v>
      </c>
      <c r="G47" s="1" t="s">
        <v>126</v>
      </c>
      <c r="H47" s="29">
        <f t="shared" si="0"/>
        <v>43723.166666666664</v>
      </c>
      <c r="I47" s="26" t="str">
        <f t="shared" si="1"/>
        <v>20190915_0400</v>
      </c>
    </row>
    <row r="48" spans="1:14" x14ac:dyDescent="0.3">
      <c r="A48" s="1">
        <v>488</v>
      </c>
      <c r="B48" s="2">
        <v>43723.418749999997</v>
      </c>
      <c r="C48" s="1">
        <v>1</v>
      </c>
      <c r="D48" s="1">
        <v>9</v>
      </c>
      <c r="E48" s="1" t="s">
        <v>127</v>
      </c>
      <c r="F48" s="1" t="s">
        <v>128</v>
      </c>
      <c r="G48" s="1" t="s">
        <v>129</v>
      </c>
      <c r="H48" s="29">
        <f t="shared" si="0"/>
        <v>43723.043749999997</v>
      </c>
      <c r="I48" s="26" t="str">
        <f t="shared" si="1"/>
        <v>20190915_0103</v>
      </c>
    </row>
    <row r="49" spans="1:14" x14ac:dyDescent="0.3">
      <c r="A49" s="1">
        <v>487</v>
      </c>
      <c r="B49" s="2">
        <v>43723.39166666667</v>
      </c>
      <c r="C49" s="1">
        <v>0.4</v>
      </c>
      <c r="D49" s="1">
        <v>6</v>
      </c>
      <c r="E49" s="1" t="s">
        <v>130</v>
      </c>
      <c r="F49" s="1" t="s">
        <v>131</v>
      </c>
      <c r="G49" s="1" t="s">
        <v>132</v>
      </c>
      <c r="H49" s="29">
        <f t="shared" si="0"/>
        <v>43723.01666666667</v>
      </c>
      <c r="I49" s="26" t="str">
        <f t="shared" si="1"/>
        <v>20190915_0024</v>
      </c>
    </row>
    <row r="50" spans="1:14" x14ac:dyDescent="0.3">
      <c r="A50" s="1">
        <v>486</v>
      </c>
      <c r="B50" s="2">
        <v>43723.000694444447</v>
      </c>
      <c r="C50" s="1">
        <v>1.5</v>
      </c>
      <c r="D50" s="1">
        <v>5</v>
      </c>
      <c r="E50" s="1" t="s">
        <v>133</v>
      </c>
      <c r="F50" s="1" t="s">
        <v>134</v>
      </c>
      <c r="G50" s="1" t="s">
        <v>135</v>
      </c>
      <c r="H50" s="29">
        <f t="shared" si="0"/>
        <v>43722.625694444447</v>
      </c>
      <c r="I50" s="26" t="str">
        <f t="shared" si="1"/>
        <v>20190914_1501</v>
      </c>
    </row>
    <row r="51" spans="1:14" x14ac:dyDescent="0.3">
      <c r="A51" s="1">
        <v>485</v>
      </c>
      <c r="B51" s="2">
        <v>43722.543749999997</v>
      </c>
      <c r="C51" s="1">
        <v>1.7</v>
      </c>
      <c r="D51" s="1">
        <v>14</v>
      </c>
      <c r="E51" s="1" t="s">
        <v>136</v>
      </c>
      <c r="F51" s="1" t="s">
        <v>137</v>
      </c>
      <c r="G51" s="1" t="s">
        <v>138</v>
      </c>
      <c r="H51" s="29">
        <f t="shared" si="0"/>
        <v>43722.168749999997</v>
      </c>
      <c r="I51" s="26" t="str">
        <f t="shared" si="1"/>
        <v>20190914_0403</v>
      </c>
    </row>
    <row r="52" spans="1:14" x14ac:dyDescent="0.3">
      <c r="A52" s="1">
        <v>484</v>
      </c>
      <c r="B52" s="2">
        <v>43722.224305555559</v>
      </c>
      <c r="C52" s="1">
        <v>1.3</v>
      </c>
      <c r="D52" s="1">
        <v>5</v>
      </c>
      <c r="E52" s="1" t="s">
        <v>139</v>
      </c>
      <c r="F52" s="1" t="s">
        <v>140</v>
      </c>
      <c r="G52" s="1" t="s">
        <v>141</v>
      </c>
      <c r="H52" s="29">
        <f t="shared" si="0"/>
        <v>43721.849305555559</v>
      </c>
      <c r="I52" s="26" t="str">
        <f t="shared" si="1"/>
        <v>20190913_2023</v>
      </c>
    </row>
    <row r="53" spans="1:14" x14ac:dyDescent="0.3">
      <c r="A53" s="1">
        <v>483</v>
      </c>
      <c r="B53" s="2">
        <v>43722.158333333333</v>
      </c>
      <c r="C53" s="1">
        <v>1.2</v>
      </c>
      <c r="D53" s="1">
        <v>8</v>
      </c>
      <c r="E53" s="1" t="s">
        <v>43</v>
      </c>
      <c r="F53" s="1" t="s">
        <v>109</v>
      </c>
      <c r="G53" s="1" t="s">
        <v>45</v>
      </c>
      <c r="H53" s="29">
        <f t="shared" si="0"/>
        <v>43721.783333333333</v>
      </c>
      <c r="I53" s="26" t="str">
        <f t="shared" si="1"/>
        <v>20190913_1848</v>
      </c>
    </row>
    <row r="54" spans="1:14" x14ac:dyDescent="0.3">
      <c r="A54" s="1">
        <v>482</v>
      </c>
      <c r="B54" s="2">
        <v>43721.963888888888</v>
      </c>
      <c r="C54" s="1">
        <v>1.5</v>
      </c>
      <c r="D54" s="1">
        <v>10</v>
      </c>
      <c r="E54" s="1" t="s">
        <v>142</v>
      </c>
      <c r="F54" s="1" t="s">
        <v>143</v>
      </c>
      <c r="G54" s="1" t="s">
        <v>144</v>
      </c>
      <c r="H54" s="29">
        <f t="shared" si="0"/>
        <v>43721.588888888888</v>
      </c>
      <c r="I54" s="26" t="str">
        <f t="shared" si="1"/>
        <v>20190913_1408</v>
      </c>
    </row>
    <row r="55" spans="1:14" x14ac:dyDescent="0.3">
      <c r="A55" s="1">
        <v>481</v>
      </c>
      <c r="B55" s="2">
        <v>43721.805555555555</v>
      </c>
      <c r="C55" s="1">
        <v>1.6</v>
      </c>
      <c r="D55" s="1">
        <v>24</v>
      </c>
      <c r="E55" s="1" t="s">
        <v>145</v>
      </c>
      <c r="F55" s="1" t="s">
        <v>146</v>
      </c>
      <c r="G55" s="1" t="s">
        <v>147</v>
      </c>
      <c r="H55" s="29">
        <f t="shared" si="0"/>
        <v>43721.430555555555</v>
      </c>
      <c r="I55" s="26" t="str">
        <f t="shared" si="1"/>
        <v>20190913_1020</v>
      </c>
    </row>
    <row r="56" spans="1:14" s="3" customFormat="1" x14ac:dyDescent="0.3">
      <c r="A56" s="4">
        <v>480</v>
      </c>
      <c r="B56" s="5">
        <v>43721.425694444442</v>
      </c>
      <c r="C56" s="4">
        <v>1.4</v>
      </c>
      <c r="D56" s="4">
        <v>6</v>
      </c>
      <c r="E56" s="4" t="s">
        <v>148</v>
      </c>
      <c r="F56" s="4" t="s">
        <v>149</v>
      </c>
      <c r="G56" s="4" t="s">
        <v>150</v>
      </c>
      <c r="H56" s="29">
        <f t="shared" si="0"/>
        <v>43721.050694444442</v>
      </c>
      <c r="I56" s="26" t="str">
        <f t="shared" si="1"/>
        <v>20190913_0113</v>
      </c>
      <c r="J56" s="23" t="s">
        <v>851</v>
      </c>
      <c r="K56" s="36" t="s">
        <v>852</v>
      </c>
      <c r="L56" s="17"/>
      <c r="M56" s="40"/>
      <c r="N56" s="40"/>
    </row>
    <row r="57" spans="1:14" x14ac:dyDescent="0.3">
      <c r="A57" s="1">
        <v>479</v>
      </c>
      <c r="B57" s="2">
        <v>43721.018055555556</v>
      </c>
      <c r="C57" s="1">
        <v>1.1000000000000001</v>
      </c>
      <c r="D57" s="1">
        <v>11</v>
      </c>
      <c r="E57" s="1" t="s">
        <v>151</v>
      </c>
      <c r="F57" s="1" t="s">
        <v>152</v>
      </c>
      <c r="G57" s="1" t="s">
        <v>153</v>
      </c>
      <c r="H57" s="29">
        <f t="shared" si="0"/>
        <v>43720.643055555556</v>
      </c>
      <c r="I57" s="26" t="str">
        <f t="shared" si="1"/>
        <v>20190912_1526</v>
      </c>
    </row>
    <row r="58" spans="1:14" x14ac:dyDescent="0.3">
      <c r="A58" s="1">
        <v>478</v>
      </c>
      <c r="B58" s="2">
        <v>43720.631249999999</v>
      </c>
      <c r="C58" s="1">
        <v>0.9</v>
      </c>
      <c r="D58" s="1">
        <v>9</v>
      </c>
      <c r="E58" s="1" t="s">
        <v>71</v>
      </c>
      <c r="F58" s="1" t="s">
        <v>38</v>
      </c>
      <c r="G58" s="1" t="s">
        <v>72</v>
      </c>
      <c r="H58" s="29">
        <f t="shared" si="0"/>
        <v>43720.256249999999</v>
      </c>
      <c r="I58" s="26" t="str">
        <f t="shared" si="1"/>
        <v>20190912_0609</v>
      </c>
    </row>
    <row r="59" spans="1:14" x14ac:dyDescent="0.3">
      <c r="A59" s="1">
        <v>477</v>
      </c>
      <c r="B59" s="2">
        <v>43720.469444444447</v>
      </c>
      <c r="C59" s="1">
        <v>0.8</v>
      </c>
      <c r="D59" s="1" t="s">
        <v>30</v>
      </c>
      <c r="E59" s="1" t="s">
        <v>154</v>
      </c>
      <c r="F59" s="1" t="s">
        <v>155</v>
      </c>
      <c r="G59" s="1" t="s">
        <v>156</v>
      </c>
      <c r="H59" s="29">
        <f t="shared" si="0"/>
        <v>43720.094444444447</v>
      </c>
      <c r="I59" s="26" t="str">
        <f t="shared" si="1"/>
        <v>20190912_0216</v>
      </c>
    </row>
    <row r="60" spans="1:14" x14ac:dyDescent="0.3">
      <c r="A60" s="1">
        <v>476</v>
      </c>
      <c r="B60" s="2">
        <v>43719.852777777778</v>
      </c>
      <c r="C60" s="1">
        <v>1</v>
      </c>
      <c r="D60" s="1">
        <v>12</v>
      </c>
      <c r="E60" s="1" t="s">
        <v>157</v>
      </c>
      <c r="F60" s="1" t="s">
        <v>158</v>
      </c>
      <c r="G60" s="1" t="s">
        <v>159</v>
      </c>
      <c r="H60" s="29">
        <f t="shared" si="0"/>
        <v>43719.477777777778</v>
      </c>
      <c r="I60" s="26" t="str">
        <f t="shared" si="1"/>
        <v>20190911_1128</v>
      </c>
    </row>
    <row r="61" spans="1:14" x14ac:dyDescent="0.3">
      <c r="A61" s="1">
        <v>475</v>
      </c>
      <c r="B61" s="2">
        <v>43719.34652777778</v>
      </c>
      <c r="C61" s="1">
        <v>1.8</v>
      </c>
      <c r="D61" s="1">
        <v>17</v>
      </c>
      <c r="E61" s="1" t="s">
        <v>160</v>
      </c>
      <c r="F61" s="1" t="s">
        <v>161</v>
      </c>
      <c r="G61" s="1" t="s">
        <v>162</v>
      </c>
      <c r="H61" s="29">
        <f t="shared" si="0"/>
        <v>43718.97152777778</v>
      </c>
      <c r="I61" s="26" t="str">
        <f t="shared" si="1"/>
        <v>20190910_2319</v>
      </c>
    </row>
    <row r="62" spans="1:14" x14ac:dyDescent="0.3">
      <c r="A62" s="1">
        <v>474</v>
      </c>
      <c r="B62" s="2">
        <v>43719.209027777775</v>
      </c>
      <c r="C62" s="1">
        <v>1.1000000000000001</v>
      </c>
      <c r="D62" s="1">
        <v>7</v>
      </c>
      <c r="E62" s="1" t="s">
        <v>37</v>
      </c>
      <c r="F62" s="1" t="s">
        <v>38</v>
      </c>
      <c r="G62" s="1" t="s">
        <v>39</v>
      </c>
      <c r="H62" s="29">
        <f t="shared" si="0"/>
        <v>43718.834027777775</v>
      </c>
      <c r="I62" s="26" t="str">
        <f t="shared" si="1"/>
        <v>20190910_2001</v>
      </c>
    </row>
    <row r="63" spans="1:14" x14ac:dyDescent="0.3">
      <c r="A63" s="1">
        <v>473</v>
      </c>
      <c r="B63" s="2">
        <v>43719.202777777777</v>
      </c>
      <c r="C63" s="1">
        <v>2</v>
      </c>
      <c r="D63" s="1">
        <v>9</v>
      </c>
      <c r="E63" s="1" t="s">
        <v>43</v>
      </c>
      <c r="F63" s="1" t="s">
        <v>109</v>
      </c>
      <c r="G63" s="1" t="s">
        <v>45</v>
      </c>
      <c r="H63" s="29">
        <f t="shared" si="0"/>
        <v>43718.827777777777</v>
      </c>
      <c r="I63" s="26" t="str">
        <f t="shared" si="1"/>
        <v>20190910_1952</v>
      </c>
    </row>
    <row r="64" spans="1:14" x14ac:dyDescent="0.3">
      <c r="A64" s="1">
        <v>472</v>
      </c>
      <c r="B64" s="2">
        <v>43718.802777777775</v>
      </c>
      <c r="C64" s="1">
        <v>1.6</v>
      </c>
      <c r="D64" s="1">
        <v>14</v>
      </c>
      <c r="E64" s="1" t="s">
        <v>163</v>
      </c>
      <c r="F64" s="1" t="s">
        <v>164</v>
      </c>
      <c r="G64" s="1" t="s">
        <v>93</v>
      </c>
      <c r="H64" s="29">
        <f t="shared" si="0"/>
        <v>43718.427777777775</v>
      </c>
      <c r="I64" s="26" t="str">
        <f t="shared" si="1"/>
        <v>20190910_1016</v>
      </c>
    </row>
    <row r="65" spans="1:9" x14ac:dyDescent="0.3">
      <c r="A65" s="1">
        <v>471</v>
      </c>
      <c r="B65" s="2">
        <v>43718.681944444441</v>
      </c>
      <c r="C65" s="1">
        <v>1.5</v>
      </c>
      <c r="D65" s="1">
        <v>12</v>
      </c>
      <c r="E65" s="1" t="s">
        <v>49</v>
      </c>
      <c r="F65" s="1" t="s">
        <v>165</v>
      </c>
      <c r="G65" s="1" t="s">
        <v>166</v>
      </c>
      <c r="H65" s="29">
        <f t="shared" si="0"/>
        <v>43718.306944444441</v>
      </c>
      <c r="I65" s="26" t="str">
        <f t="shared" si="1"/>
        <v>20190910_0722</v>
      </c>
    </row>
    <row r="66" spans="1:9" x14ac:dyDescent="0.3">
      <c r="A66" s="1">
        <v>470</v>
      </c>
      <c r="B66" s="2">
        <v>43718.020833333336</v>
      </c>
      <c r="C66" s="1">
        <v>1.4</v>
      </c>
      <c r="D66" s="1">
        <v>13</v>
      </c>
      <c r="E66" s="1" t="s">
        <v>167</v>
      </c>
      <c r="F66" s="1" t="s">
        <v>92</v>
      </c>
      <c r="G66" s="1" t="s">
        <v>168</v>
      </c>
      <c r="H66" s="29">
        <f t="shared" si="0"/>
        <v>43717.645833333336</v>
      </c>
      <c r="I66" s="26" t="str">
        <f t="shared" si="1"/>
        <v>20190909_1530</v>
      </c>
    </row>
    <row r="67" spans="1:9" x14ac:dyDescent="0.3">
      <c r="A67" s="1">
        <v>469</v>
      </c>
      <c r="B67" s="2">
        <v>43718.011805555558</v>
      </c>
      <c r="C67" s="1">
        <v>1.5</v>
      </c>
      <c r="D67" s="1">
        <v>20</v>
      </c>
      <c r="E67" s="1" t="s">
        <v>169</v>
      </c>
      <c r="F67" s="1" t="s">
        <v>170</v>
      </c>
      <c r="G67" s="1" t="s">
        <v>171</v>
      </c>
      <c r="H67" s="29">
        <f t="shared" si="0"/>
        <v>43717.636805555558</v>
      </c>
      <c r="I67" s="26" t="str">
        <f t="shared" si="1"/>
        <v>20190909_1517</v>
      </c>
    </row>
    <row r="68" spans="1:9" x14ac:dyDescent="0.3">
      <c r="A68" s="1">
        <v>468</v>
      </c>
      <c r="B68" s="2">
        <v>43717.997916666667</v>
      </c>
      <c r="C68" s="1">
        <v>1.5</v>
      </c>
      <c r="D68" s="1">
        <v>11</v>
      </c>
      <c r="E68" s="1" t="s">
        <v>172</v>
      </c>
      <c r="F68" s="1" t="s">
        <v>92</v>
      </c>
      <c r="G68" s="1" t="s">
        <v>173</v>
      </c>
      <c r="H68" s="29">
        <f t="shared" si="0"/>
        <v>43717.622916666667</v>
      </c>
      <c r="I68" s="26" t="str">
        <f t="shared" si="1"/>
        <v>20190909_1457</v>
      </c>
    </row>
    <row r="69" spans="1:9" x14ac:dyDescent="0.3">
      <c r="A69" s="1">
        <v>467</v>
      </c>
      <c r="B69" s="2">
        <v>43717.943749999999</v>
      </c>
      <c r="C69" s="1">
        <v>1.4</v>
      </c>
      <c r="D69" s="1">
        <v>12</v>
      </c>
      <c r="E69" s="1" t="s">
        <v>167</v>
      </c>
      <c r="F69" s="1" t="s">
        <v>174</v>
      </c>
      <c r="G69" s="1" t="s">
        <v>175</v>
      </c>
      <c r="H69" s="29">
        <f t="shared" ref="H69:H132" si="2">B69-9/24</f>
        <v>43717.568749999999</v>
      </c>
      <c r="I69" s="26" t="str">
        <f t="shared" ref="I69:I132" si="3">TEXT(YEAR(H69),"0000")&amp;TEXT(MONTH(H69),"00")&amp;TEXT(DAY(H69),"00")&amp;"_"&amp;TEXT(HOUR(H69),"00")&amp;TEXT(MINUTE(H69),"00")</f>
        <v>20190909_1339</v>
      </c>
    </row>
    <row r="70" spans="1:9" x14ac:dyDescent="0.3">
      <c r="A70" s="1">
        <v>466</v>
      </c>
      <c r="B70" s="2">
        <v>43717.411111111112</v>
      </c>
      <c r="C70" s="1">
        <v>1.8</v>
      </c>
      <c r="D70" s="1">
        <v>14</v>
      </c>
      <c r="E70" s="1" t="s">
        <v>11</v>
      </c>
      <c r="F70" s="1" t="s">
        <v>176</v>
      </c>
      <c r="G70" s="1" t="s">
        <v>177</v>
      </c>
      <c r="H70" s="29">
        <f t="shared" si="2"/>
        <v>43717.036111111112</v>
      </c>
      <c r="I70" s="26" t="str">
        <f t="shared" si="3"/>
        <v>20190909_0052</v>
      </c>
    </row>
    <row r="71" spans="1:9" x14ac:dyDescent="0.3">
      <c r="A71" s="1">
        <v>465</v>
      </c>
      <c r="B71" s="2">
        <v>43717.37777777778</v>
      </c>
      <c r="C71" s="1">
        <v>1.6</v>
      </c>
      <c r="D71" s="1">
        <v>19</v>
      </c>
      <c r="E71" s="1" t="s">
        <v>169</v>
      </c>
      <c r="F71" s="1" t="s">
        <v>170</v>
      </c>
      <c r="G71" s="1" t="s">
        <v>171</v>
      </c>
      <c r="H71" s="29">
        <f t="shared" si="2"/>
        <v>43717.00277777778</v>
      </c>
      <c r="I71" s="26" t="str">
        <f t="shared" si="3"/>
        <v>20190909_0004</v>
      </c>
    </row>
    <row r="72" spans="1:9" x14ac:dyDescent="0.3">
      <c r="A72" s="1">
        <v>464</v>
      </c>
      <c r="B72" s="2">
        <v>43717.155555555553</v>
      </c>
      <c r="C72" s="1">
        <v>1</v>
      </c>
      <c r="D72" s="1">
        <v>8</v>
      </c>
      <c r="E72" s="1" t="s">
        <v>23</v>
      </c>
      <c r="F72" s="1" t="s">
        <v>178</v>
      </c>
      <c r="G72" s="1" t="s">
        <v>179</v>
      </c>
      <c r="H72" s="29">
        <f t="shared" si="2"/>
        <v>43716.780555555553</v>
      </c>
      <c r="I72" s="26" t="str">
        <f t="shared" si="3"/>
        <v>20190908_1844</v>
      </c>
    </row>
    <row r="73" spans="1:9" x14ac:dyDescent="0.3">
      <c r="A73" s="1">
        <v>463</v>
      </c>
      <c r="B73" s="2">
        <v>43716.868055555555</v>
      </c>
      <c r="C73" s="1">
        <v>1.5</v>
      </c>
      <c r="D73" s="1">
        <v>13</v>
      </c>
      <c r="E73" s="1" t="s">
        <v>163</v>
      </c>
      <c r="F73" s="1" t="s">
        <v>180</v>
      </c>
      <c r="G73" s="1" t="s">
        <v>181</v>
      </c>
      <c r="H73" s="29">
        <f t="shared" si="2"/>
        <v>43716.493055555555</v>
      </c>
      <c r="I73" s="26" t="str">
        <f t="shared" si="3"/>
        <v>20190908_1150</v>
      </c>
    </row>
    <row r="74" spans="1:9" x14ac:dyDescent="0.3">
      <c r="A74" s="1">
        <v>462</v>
      </c>
      <c r="B74" s="2">
        <v>43716.259027777778</v>
      </c>
      <c r="C74" s="1">
        <v>1.8</v>
      </c>
      <c r="D74" s="1">
        <v>20</v>
      </c>
      <c r="E74" s="1" t="s">
        <v>169</v>
      </c>
      <c r="F74" s="1" t="s">
        <v>170</v>
      </c>
      <c r="G74" s="1" t="s">
        <v>171</v>
      </c>
      <c r="H74" s="29">
        <f t="shared" si="2"/>
        <v>43715.884027777778</v>
      </c>
      <c r="I74" s="26" t="str">
        <f t="shared" si="3"/>
        <v>20190907_2113</v>
      </c>
    </row>
    <row r="75" spans="1:9" x14ac:dyDescent="0.3">
      <c r="A75" s="1">
        <v>461</v>
      </c>
      <c r="B75" s="2">
        <v>43716.15347222222</v>
      </c>
      <c r="C75" s="1">
        <v>1.9</v>
      </c>
      <c r="D75" s="1">
        <v>19</v>
      </c>
      <c r="E75" s="1" t="s">
        <v>169</v>
      </c>
      <c r="F75" s="1" t="s">
        <v>182</v>
      </c>
      <c r="G75" s="1" t="s">
        <v>183</v>
      </c>
      <c r="H75" s="29">
        <f t="shared" si="2"/>
        <v>43715.77847222222</v>
      </c>
      <c r="I75" s="26" t="str">
        <f t="shared" si="3"/>
        <v>20190907_1841</v>
      </c>
    </row>
    <row r="76" spans="1:9" x14ac:dyDescent="0.3">
      <c r="A76" s="1">
        <v>460</v>
      </c>
      <c r="B76" s="2">
        <v>43715.984722222223</v>
      </c>
      <c r="C76" s="1">
        <v>2</v>
      </c>
      <c r="D76" s="1">
        <v>14</v>
      </c>
      <c r="E76" s="1" t="s">
        <v>184</v>
      </c>
      <c r="F76" s="1" t="s">
        <v>120</v>
      </c>
      <c r="G76" s="1" t="s">
        <v>185</v>
      </c>
      <c r="H76" s="29">
        <f t="shared" si="2"/>
        <v>43715.609722222223</v>
      </c>
      <c r="I76" s="26" t="str">
        <f t="shared" si="3"/>
        <v>20190907_1438</v>
      </c>
    </row>
    <row r="77" spans="1:9" x14ac:dyDescent="0.3">
      <c r="A77" s="1">
        <v>459</v>
      </c>
      <c r="B77" s="2">
        <v>43715.895833333336</v>
      </c>
      <c r="C77" s="1">
        <v>1.9</v>
      </c>
      <c r="D77" s="1">
        <v>14</v>
      </c>
      <c r="E77" s="1" t="s">
        <v>167</v>
      </c>
      <c r="F77" s="1" t="s">
        <v>176</v>
      </c>
      <c r="G77" s="1" t="s">
        <v>186</v>
      </c>
      <c r="H77" s="29">
        <f t="shared" si="2"/>
        <v>43715.520833333336</v>
      </c>
      <c r="I77" s="26" t="str">
        <f t="shared" si="3"/>
        <v>20190907_1230</v>
      </c>
    </row>
    <row r="78" spans="1:9" x14ac:dyDescent="0.3">
      <c r="A78" s="1">
        <v>458</v>
      </c>
      <c r="B78" s="2">
        <v>43715.845138888886</v>
      </c>
      <c r="C78" s="1">
        <v>1.5</v>
      </c>
      <c r="D78" s="1">
        <v>20</v>
      </c>
      <c r="E78" s="1" t="s">
        <v>187</v>
      </c>
      <c r="F78" s="1" t="s">
        <v>188</v>
      </c>
      <c r="G78" s="1" t="s">
        <v>189</v>
      </c>
      <c r="H78" s="29">
        <f t="shared" si="2"/>
        <v>43715.470138888886</v>
      </c>
      <c r="I78" s="26" t="str">
        <f t="shared" si="3"/>
        <v>20190907_1117</v>
      </c>
    </row>
    <row r="79" spans="1:9" x14ac:dyDescent="0.3">
      <c r="A79" s="1">
        <v>457</v>
      </c>
      <c r="B79" s="2">
        <v>43715.507638888892</v>
      </c>
      <c r="C79" s="1">
        <v>1.9</v>
      </c>
      <c r="D79" s="1">
        <v>9</v>
      </c>
      <c r="E79" s="1" t="s">
        <v>190</v>
      </c>
      <c r="F79" s="1" t="s">
        <v>191</v>
      </c>
      <c r="G79" s="1" t="s">
        <v>192</v>
      </c>
      <c r="H79" s="29">
        <f t="shared" si="2"/>
        <v>43715.132638888892</v>
      </c>
      <c r="I79" s="26" t="str">
        <f t="shared" si="3"/>
        <v>20190907_0311</v>
      </c>
    </row>
    <row r="80" spans="1:9" x14ac:dyDescent="0.3">
      <c r="A80" s="1">
        <v>456</v>
      </c>
      <c r="B80" s="2">
        <v>43713.855555555558</v>
      </c>
      <c r="C80" s="1">
        <v>1.3</v>
      </c>
      <c r="D80" s="1">
        <v>9</v>
      </c>
      <c r="E80" s="1" t="s">
        <v>71</v>
      </c>
      <c r="F80" s="1" t="s">
        <v>38</v>
      </c>
      <c r="G80" s="1" t="s">
        <v>72</v>
      </c>
      <c r="H80" s="29">
        <f t="shared" si="2"/>
        <v>43713.480555555558</v>
      </c>
      <c r="I80" s="26" t="str">
        <f t="shared" si="3"/>
        <v>20190905_1132</v>
      </c>
    </row>
    <row r="81" spans="1:14" x14ac:dyDescent="0.3">
      <c r="A81" s="1">
        <v>455</v>
      </c>
      <c r="B81" s="2">
        <v>43713.76666666667</v>
      </c>
      <c r="C81" s="1">
        <v>1.9</v>
      </c>
      <c r="D81" s="1">
        <v>10</v>
      </c>
      <c r="E81" s="1" t="s">
        <v>71</v>
      </c>
      <c r="F81" s="1" t="s">
        <v>193</v>
      </c>
      <c r="G81" s="1" t="s">
        <v>194</v>
      </c>
      <c r="H81" s="29">
        <f t="shared" si="2"/>
        <v>43713.39166666667</v>
      </c>
      <c r="I81" s="26" t="str">
        <f t="shared" si="3"/>
        <v>20190905_0924</v>
      </c>
    </row>
    <row r="82" spans="1:14" x14ac:dyDescent="0.3">
      <c r="A82" s="1">
        <v>454</v>
      </c>
      <c r="B82" s="2">
        <v>43713.67083333333</v>
      </c>
      <c r="C82" s="1">
        <v>1.3</v>
      </c>
      <c r="D82" s="1">
        <v>12</v>
      </c>
      <c r="E82" s="1" t="s">
        <v>195</v>
      </c>
      <c r="F82" s="1" t="s">
        <v>196</v>
      </c>
      <c r="G82" s="1" t="s">
        <v>197</v>
      </c>
      <c r="H82" s="29">
        <f t="shared" si="2"/>
        <v>43713.29583333333</v>
      </c>
      <c r="I82" s="26" t="str">
        <f t="shared" si="3"/>
        <v>20190905_0706</v>
      </c>
    </row>
    <row r="83" spans="1:14" x14ac:dyDescent="0.3">
      <c r="A83" s="1">
        <v>453</v>
      </c>
      <c r="B83" s="2">
        <v>43713.498611111114</v>
      </c>
      <c r="C83" s="1">
        <v>1.2</v>
      </c>
      <c r="D83" s="1">
        <v>6</v>
      </c>
      <c r="E83" s="1" t="s">
        <v>198</v>
      </c>
      <c r="F83" s="1" t="s">
        <v>199</v>
      </c>
      <c r="G83" s="1" t="s">
        <v>200</v>
      </c>
      <c r="H83" s="29">
        <f t="shared" si="2"/>
        <v>43713.123611111114</v>
      </c>
      <c r="I83" s="26" t="str">
        <f t="shared" si="3"/>
        <v>20190905_0258</v>
      </c>
    </row>
    <row r="84" spans="1:14" x14ac:dyDescent="0.3">
      <c r="A84" s="1">
        <v>452</v>
      </c>
      <c r="B84" s="2">
        <v>43713.338194444441</v>
      </c>
      <c r="C84" s="1">
        <v>1.3</v>
      </c>
      <c r="D84" s="1" t="s">
        <v>30</v>
      </c>
      <c r="E84" s="1" t="s">
        <v>201</v>
      </c>
      <c r="F84" s="1" t="s">
        <v>54</v>
      </c>
      <c r="G84" s="1" t="s">
        <v>202</v>
      </c>
      <c r="H84" s="29">
        <f t="shared" si="2"/>
        <v>43712.963194444441</v>
      </c>
      <c r="I84" s="26" t="str">
        <f t="shared" si="3"/>
        <v>20190904_2307</v>
      </c>
    </row>
    <row r="85" spans="1:14" x14ac:dyDescent="0.3">
      <c r="A85" s="1">
        <v>451</v>
      </c>
      <c r="B85" s="2">
        <v>43712.961805555555</v>
      </c>
      <c r="C85" s="1">
        <v>1.3</v>
      </c>
      <c r="D85" s="1">
        <v>12</v>
      </c>
      <c r="E85" s="1" t="s">
        <v>203</v>
      </c>
      <c r="F85" s="1" t="s">
        <v>204</v>
      </c>
      <c r="G85" s="1" t="s">
        <v>205</v>
      </c>
      <c r="H85" s="29">
        <f t="shared" si="2"/>
        <v>43712.586805555555</v>
      </c>
      <c r="I85" s="26" t="str">
        <f t="shared" si="3"/>
        <v>20190904_1405</v>
      </c>
    </row>
    <row r="86" spans="1:14" x14ac:dyDescent="0.3">
      <c r="A86" s="1">
        <v>450</v>
      </c>
      <c r="B86" s="2">
        <v>43711.945833333331</v>
      </c>
      <c r="C86" s="1">
        <v>1.6</v>
      </c>
      <c r="D86" s="1">
        <v>9</v>
      </c>
      <c r="E86" s="1" t="s">
        <v>37</v>
      </c>
      <c r="F86" s="1" t="s">
        <v>38</v>
      </c>
      <c r="G86" s="1" t="s">
        <v>39</v>
      </c>
      <c r="H86" s="29">
        <f t="shared" si="2"/>
        <v>43711.570833333331</v>
      </c>
      <c r="I86" s="26" t="str">
        <f t="shared" si="3"/>
        <v>20190903_1342</v>
      </c>
    </row>
    <row r="87" spans="1:14" x14ac:dyDescent="0.3">
      <c r="A87" s="1">
        <v>449</v>
      </c>
      <c r="B87" s="2">
        <v>43711.851388888892</v>
      </c>
      <c r="C87" s="1">
        <v>0.5</v>
      </c>
      <c r="D87" s="1">
        <v>8</v>
      </c>
      <c r="E87" s="1" t="s">
        <v>37</v>
      </c>
      <c r="F87" s="1" t="s">
        <v>38</v>
      </c>
      <c r="G87" s="1" t="s">
        <v>39</v>
      </c>
      <c r="H87" s="29">
        <f t="shared" si="2"/>
        <v>43711.476388888892</v>
      </c>
      <c r="I87" s="26" t="str">
        <f t="shared" si="3"/>
        <v>20190903_1126</v>
      </c>
    </row>
    <row r="88" spans="1:14" x14ac:dyDescent="0.3">
      <c r="A88" s="1">
        <v>448</v>
      </c>
      <c r="B88" s="2">
        <v>43711.263194444444</v>
      </c>
      <c r="C88" s="1">
        <v>1.7</v>
      </c>
      <c r="D88" s="1">
        <v>19</v>
      </c>
      <c r="E88" s="1" t="s">
        <v>203</v>
      </c>
      <c r="F88" s="1" t="s">
        <v>206</v>
      </c>
      <c r="G88" s="1" t="s">
        <v>207</v>
      </c>
      <c r="H88" s="29">
        <f t="shared" si="2"/>
        <v>43710.888194444444</v>
      </c>
      <c r="I88" s="26" t="str">
        <f t="shared" si="3"/>
        <v>20190902_2119</v>
      </c>
    </row>
    <row r="89" spans="1:14" x14ac:dyDescent="0.3">
      <c r="A89" s="1">
        <v>447</v>
      </c>
      <c r="B89" s="2">
        <v>43710.988194444442</v>
      </c>
      <c r="C89" s="1">
        <v>1.6</v>
      </c>
      <c r="D89" s="1">
        <v>21</v>
      </c>
      <c r="E89" s="1" t="s">
        <v>203</v>
      </c>
      <c r="F89" s="1" t="s">
        <v>208</v>
      </c>
      <c r="G89" s="1" t="s">
        <v>207</v>
      </c>
      <c r="H89" s="29">
        <f t="shared" si="2"/>
        <v>43710.613194444442</v>
      </c>
      <c r="I89" s="26" t="str">
        <f t="shared" si="3"/>
        <v>20190902_1443</v>
      </c>
    </row>
    <row r="90" spans="1:14" x14ac:dyDescent="0.3">
      <c r="A90" s="1">
        <v>446</v>
      </c>
      <c r="B90" s="2">
        <v>43710.768750000003</v>
      </c>
      <c r="C90" s="1">
        <v>1.7</v>
      </c>
      <c r="D90" s="1">
        <v>21</v>
      </c>
      <c r="E90" s="1" t="s">
        <v>209</v>
      </c>
      <c r="F90" s="1" t="s">
        <v>210</v>
      </c>
      <c r="G90" s="1" t="s">
        <v>211</v>
      </c>
      <c r="H90" s="29">
        <f t="shared" si="2"/>
        <v>43710.393750000003</v>
      </c>
      <c r="I90" s="26" t="str">
        <f t="shared" si="3"/>
        <v>20190902_0927</v>
      </c>
    </row>
    <row r="91" spans="1:14" s="6" customFormat="1" x14ac:dyDescent="0.3">
      <c r="A91" s="7">
        <v>445</v>
      </c>
      <c r="B91" s="8">
        <v>43710.378472222219</v>
      </c>
      <c r="C91" s="7">
        <v>1.8</v>
      </c>
      <c r="D91" s="7">
        <v>19</v>
      </c>
      <c r="E91" s="7" t="s">
        <v>212</v>
      </c>
      <c r="F91" s="7" t="s">
        <v>213</v>
      </c>
      <c r="G91" s="7" t="s">
        <v>214</v>
      </c>
      <c r="H91" s="29">
        <f t="shared" si="2"/>
        <v>43710.003472222219</v>
      </c>
      <c r="I91" s="26" t="str">
        <f t="shared" si="3"/>
        <v>20190902_0005</v>
      </c>
      <c r="J91" s="24" t="s">
        <v>849</v>
      </c>
      <c r="K91" s="38" t="s">
        <v>850</v>
      </c>
      <c r="L91" s="19"/>
      <c r="M91" s="42"/>
      <c r="N91" s="42"/>
    </row>
    <row r="92" spans="1:14" x14ac:dyDescent="0.3">
      <c r="A92" s="1">
        <v>444</v>
      </c>
      <c r="B92" s="2">
        <v>43710.163194444445</v>
      </c>
      <c r="C92" s="1">
        <v>1.1000000000000001</v>
      </c>
      <c r="D92" s="1">
        <v>13</v>
      </c>
      <c r="E92" s="1" t="s">
        <v>215</v>
      </c>
      <c r="F92" s="1" t="s">
        <v>216</v>
      </c>
      <c r="G92" s="1" t="s">
        <v>217</v>
      </c>
      <c r="H92" s="29">
        <f t="shared" si="2"/>
        <v>43709.788194444445</v>
      </c>
      <c r="I92" s="26" t="str">
        <f t="shared" si="3"/>
        <v>20190901_1855</v>
      </c>
    </row>
    <row r="93" spans="1:14" x14ac:dyDescent="0.3">
      <c r="A93" s="1">
        <v>443</v>
      </c>
      <c r="B93" s="2">
        <v>43709.65347222222</v>
      </c>
      <c r="C93" s="1">
        <v>1.8</v>
      </c>
      <c r="D93" s="1">
        <v>19</v>
      </c>
      <c r="E93" s="1" t="s">
        <v>218</v>
      </c>
      <c r="F93" s="1" t="s">
        <v>219</v>
      </c>
      <c r="G93" s="1" t="s">
        <v>220</v>
      </c>
      <c r="H93" s="29">
        <f t="shared" si="2"/>
        <v>43709.27847222222</v>
      </c>
      <c r="I93" s="26" t="str">
        <f t="shared" si="3"/>
        <v>20190901_0641</v>
      </c>
    </row>
    <row r="94" spans="1:14" x14ac:dyDescent="0.3">
      <c r="A94" s="1">
        <v>442</v>
      </c>
      <c r="B94" s="2">
        <v>43709.540277777778</v>
      </c>
      <c r="C94" s="1">
        <v>2.2999999999999998</v>
      </c>
      <c r="D94" s="1">
        <v>16</v>
      </c>
      <c r="E94" s="1" t="s">
        <v>221</v>
      </c>
      <c r="F94" s="1" t="s">
        <v>222</v>
      </c>
      <c r="G94" s="1" t="s">
        <v>223</v>
      </c>
      <c r="H94" s="29">
        <f t="shared" si="2"/>
        <v>43709.165277777778</v>
      </c>
      <c r="I94" s="26" t="str">
        <f t="shared" si="3"/>
        <v>20190901_0358</v>
      </c>
    </row>
    <row r="95" spans="1:14" x14ac:dyDescent="0.3">
      <c r="A95" s="1">
        <v>441</v>
      </c>
      <c r="B95" s="2">
        <v>43709.336111111108</v>
      </c>
      <c r="C95" s="1">
        <v>1</v>
      </c>
      <c r="D95" s="1">
        <v>6</v>
      </c>
      <c r="E95" s="1" t="s">
        <v>37</v>
      </c>
      <c r="F95" s="1" t="s">
        <v>38</v>
      </c>
      <c r="G95" s="1" t="s">
        <v>39</v>
      </c>
      <c r="H95" s="29">
        <f t="shared" si="2"/>
        <v>43708.961111111108</v>
      </c>
      <c r="I95" s="26" t="str">
        <f t="shared" si="3"/>
        <v>20190831_2304</v>
      </c>
    </row>
    <row r="96" spans="1:14" x14ac:dyDescent="0.3">
      <c r="A96" s="1">
        <v>440</v>
      </c>
      <c r="B96" s="2">
        <v>43709.321527777778</v>
      </c>
      <c r="C96" s="1">
        <v>1.1000000000000001</v>
      </c>
      <c r="D96" s="1">
        <v>10</v>
      </c>
      <c r="E96" s="1" t="s">
        <v>224</v>
      </c>
      <c r="F96" s="1" t="s">
        <v>225</v>
      </c>
      <c r="G96" s="1" t="s">
        <v>75</v>
      </c>
      <c r="H96" s="29">
        <f t="shared" si="2"/>
        <v>43708.946527777778</v>
      </c>
      <c r="I96" s="26" t="str">
        <f t="shared" si="3"/>
        <v>20190831_2243</v>
      </c>
    </row>
    <row r="97" spans="1:14" x14ac:dyDescent="0.3">
      <c r="A97" s="1">
        <v>439</v>
      </c>
      <c r="B97" s="2">
        <v>43709.286805555559</v>
      </c>
      <c r="C97" s="1">
        <v>1</v>
      </c>
      <c r="D97" s="1">
        <v>9</v>
      </c>
      <c r="E97" s="1" t="s">
        <v>71</v>
      </c>
      <c r="F97" s="1" t="s">
        <v>226</v>
      </c>
      <c r="G97" s="1" t="s">
        <v>227</v>
      </c>
      <c r="H97" s="29">
        <f t="shared" si="2"/>
        <v>43708.911805555559</v>
      </c>
      <c r="I97" s="26" t="str">
        <f t="shared" si="3"/>
        <v>20190831_2153</v>
      </c>
    </row>
    <row r="98" spans="1:14" x14ac:dyDescent="0.3">
      <c r="A98" s="1">
        <v>438</v>
      </c>
      <c r="B98" s="2">
        <v>43709.106944444444</v>
      </c>
      <c r="C98" s="1">
        <v>1</v>
      </c>
      <c r="D98" s="1">
        <v>12</v>
      </c>
      <c r="E98" s="1" t="s">
        <v>198</v>
      </c>
      <c r="F98" s="1" t="s">
        <v>228</v>
      </c>
      <c r="G98" s="1" t="s">
        <v>229</v>
      </c>
      <c r="H98" s="29">
        <f t="shared" si="2"/>
        <v>43708.731944444444</v>
      </c>
      <c r="I98" s="26" t="str">
        <f t="shared" si="3"/>
        <v>20190831_1734</v>
      </c>
    </row>
    <row r="99" spans="1:14" x14ac:dyDescent="0.3">
      <c r="A99" s="1">
        <v>437</v>
      </c>
      <c r="B99" s="2">
        <v>43708.828472222223</v>
      </c>
      <c r="C99" s="1">
        <v>1.2</v>
      </c>
      <c r="D99" s="1">
        <v>12</v>
      </c>
      <c r="E99" s="1" t="s">
        <v>230</v>
      </c>
      <c r="F99" s="1" t="s">
        <v>231</v>
      </c>
      <c r="G99" s="1" t="s">
        <v>232</v>
      </c>
      <c r="H99" s="29">
        <f t="shared" si="2"/>
        <v>43708.453472222223</v>
      </c>
      <c r="I99" s="26" t="str">
        <f t="shared" si="3"/>
        <v>20190831_1053</v>
      </c>
    </row>
    <row r="100" spans="1:14" x14ac:dyDescent="0.3">
      <c r="A100" s="1">
        <v>436</v>
      </c>
      <c r="B100" s="2">
        <v>43708.789583333331</v>
      </c>
      <c r="C100" s="1">
        <v>1.9</v>
      </c>
      <c r="D100" s="1" t="s">
        <v>30</v>
      </c>
      <c r="E100" s="1" t="s">
        <v>233</v>
      </c>
      <c r="F100" s="1" t="s">
        <v>234</v>
      </c>
      <c r="G100" s="1" t="s">
        <v>235</v>
      </c>
      <c r="H100" s="29">
        <f t="shared" si="2"/>
        <v>43708.414583333331</v>
      </c>
      <c r="I100" s="26" t="str">
        <f t="shared" si="3"/>
        <v>20190831_0957</v>
      </c>
    </row>
    <row r="101" spans="1:14" x14ac:dyDescent="0.3">
      <c r="A101" s="1">
        <v>435</v>
      </c>
      <c r="B101" s="2">
        <v>43708.715277777781</v>
      </c>
      <c r="C101" s="1">
        <v>0.9</v>
      </c>
      <c r="D101" s="1">
        <v>9</v>
      </c>
      <c r="E101" s="1" t="s">
        <v>71</v>
      </c>
      <c r="F101" s="1" t="s">
        <v>38</v>
      </c>
      <c r="G101" s="1" t="s">
        <v>72</v>
      </c>
      <c r="H101" s="29">
        <f t="shared" si="2"/>
        <v>43708.340277777781</v>
      </c>
      <c r="I101" s="26" t="str">
        <f t="shared" si="3"/>
        <v>20190831_0810</v>
      </c>
    </row>
    <row r="102" spans="1:14" s="6" customFormat="1" x14ac:dyDescent="0.3">
      <c r="A102" s="7">
        <v>434</v>
      </c>
      <c r="B102" s="8">
        <v>43708.056250000001</v>
      </c>
      <c r="C102" s="7">
        <v>1.4</v>
      </c>
      <c r="D102" s="7">
        <v>21</v>
      </c>
      <c r="E102" s="7" t="s">
        <v>212</v>
      </c>
      <c r="F102" s="7" t="s">
        <v>236</v>
      </c>
      <c r="G102" s="7" t="s">
        <v>237</v>
      </c>
      <c r="H102" s="29">
        <f t="shared" si="2"/>
        <v>43707.681250000001</v>
      </c>
      <c r="I102" s="26" t="str">
        <f t="shared" si="3"/>
        <v>20190830_1621</v>
      </c>
      <c r="J102" s="24" t="s">
        <v>823</v>
      </c>
      <c r="K102" s="38" t="s">
        <v>846</v>
      </c>
      <c r="L102" s="19"/>
      <c r="M102" s="42"/>
      <c r="N102" s="42"/>
    </row>
    <row r="103" spans="1:14" x14ac:dyDescent="0.3">
      <c r="A103" s="1">
        <v>433</v>
      </c>
      <c r="B103" s="2">
        <v>43708.020138888889</v>
      </c>
      <c r="C103" s="1">
        <v>1.6</v>
      </c>
      <c r="D103" s="1" t="s">
        <v>30</v>
      </c>
      <c r="E103" s="1" t="s">
        <v>37</v>
      </c>
      <c r="F103" s="1" t="s">
        <v>38</v>
      </c>
      <c r="G103" s="1" t="s">
        <v>39</v>
      </c>
      <c r="H103" s="29">
        <f t="shared" si="2"/>
        <v>43707.645138888889</v>
      </c>
      <c r="I103" s="26" t="str">
        <f t="shared" si="3"/>
        <v>20190830_1529</v>
      </c>
    </row>
    <row r="104" spans="1:14" x14ac:dyDescent="0.3">
      <c r="A104" s="1">
        <v>432</v>
      </c>
      <c r="B104" s="2">
        <v>43707.893750000003</v>
      </c>
      <c r="C104" s="1">
        <v>1.4</v>
      </c>
      <c r="D104" s="1" t="s">
        <v>30</v>
      </c>
      <c r="E104" s="1" t="s">
        <v>130</v>
      </c>
      <c r="F104" s="1" t="s">
        <v>238</v>
      </c>
      <c r="G104" s="1" t="s">
        <v>239</v>
      </c>
      <c r="H104" s="29">
        <f t="shared" si="2"/>
        <v>43707.518750000003</v>
      </c>
      <c r="I104" s="26" t="str">
        <f t="shared" si="3"/>
        <v>20190830_1227</v>
      </c>
    </row>
    <row r="105" spans="1:14" x14ac:dyDescent="0.3">
      <c r="A105" s="1">
        <v>431</v>
      </c>
      <c r="B105" s="2">
        <v>43707.731944444444</v>
      </c>
      <c r="C105" s="1">
        <v>1.1000000000000001</v>
      </c>
      <c r="D105" s="1">
        <v>7</v>
      </c>
      <c r="E105" s="1" t="s">
        <v>240</v>
      </c>
      <c r="F105" s="1" t="s">
        <v>241</v>
      </c>
      <c r="G105" s="1" t="s">
        <v>242</v>
      </c>
      <c r="H105" s="29">
        <f t="shared" si="2"/>
        <v>43707.356944444444</v>
      </c>
      <c r="I105" s="26" t="str">
        <f t="shared" si="3"/>
        <v>20190830_0834</v>
      </c>
    </row>
    <row r="106" spans="1:14" ht="33" x14ac:dyDescent="0.3">
      <c r="A106" s="1">
        <v>430</v>
      </c>
      <c r="B106" s="2">
        <v>43707.459722222222</v>
      </c>
      <c r="C106" s="1">
        <v>1.9</v>
      </c>
      <c r="D106" s="1">
        <v>11</v>
      </c>
      <c r="E106" s="1" t="s">
        <v>243</v>
      </c>
      <c r="F106" s="1" t="s">
        <v>244</v>
      </c>
      <c r="G106" s="1" t="s">
        <v>245</v>
      </c>
      <c r="H106" s="29">
        <f t="shared" si="2"/>
        <v>43707.084722222222</v>
      </c>
      <c r="I106" s="26" t="str">
        <f t="shared" si="3"/>
        <v>20190830_0202</v>
      </c>
    </row>
    <row r="107" spans="1:14" x14ac:dyDescent="0.3">
      <c r="A107" s="1">
        <v>429</v>
      </c>
      <c r="B107" s="2">
        <v>43707.126388888886</v>
      </c>
      <c r="C107" s="1">
        <v>1.1000000000000001</v>
      </c>
      <c r="D107" s="1">
        <v>7</v>
      </c>
      <c r="E107" s="1" t="s">
        <v>37</v>
      </c>
      <c r="F107" s="1" t="s">
        <v>38</v>
      </c>
      <c r="G107" s="1" t="s">
        <v>39</v>
      </c>
      <c r="H107" s="29">
        <f t="shared" si="2"/>
        <v>43706.751388888886</v>
      </c>
      <c r="I107" s="26" t="str">
        <f t="shared" si="3"/>
        <v>20190829_1802</v>
      </c>
    </row>
    <row r="108" spans="1:14" x14ac:dyDescent="0.3">
      <c r="A108" s="1">
        <v>428</v>
      </c>
      <c r="B108" s="2">
        <v>43707.125694444447</v>
      </c>
      <c r="C108" s="1">
        <v>1.4</v>
      </c>
      <c r="D108" s="1">
        <v>8</v>
      </c>
      <c r="E108" s="1" t="s">
        <v>37</v>
      </c>
      <c r="F108" s="1" t="s">
        <v>38</v>
      </c>
      <c r="G108" s="1" t="s">
        <v>39</v>
      </c>
      <c r="H108" s="29">
        <f t="shared" si="2"/>
        <v>43706.750694444447</v>
      </c>
      <c r="I108" s="26" t="str">
        <f t="shared" si="3"/>
        <v>20190829_1801</v>
      </c>
    </row>
    <row r="109" spans="1:14" x14ac:dyDescent="0.3">
      <c r="A109" s="1">
        <v>427</v>
      </c>
      <c r="B109" s="2">
        <v>43707.086111111108</v>
      </c>
      <c r="C109" s="1">
        <v>1.4</v>
      </c>
      <c r="D109" s="1">
        <v>8</v>
      </c>
      <c r="E109" s="1" t="s">
        <v>246</v>
      </c>
      <c r="F109" s="1" t="s">
        <v>247</v>
      </c>
      <c r="G109" s="1" t="s">
        <v>248</v>
      </c>
      <c r="H109" s="29">
        <f t="shared" si="2"/>
        <v>43706.711111111108</v>
      </c>
      <c r="I109" s="26" t="str">
        <f t="shared" si="3"/>
        <v>20190829_1704</v>
      </c>
    </row>
    <row r="110" spans="1:14" x14ac:dyDescent="0.3">
      <c r="A110" s="1">
        <v>426</v>
      </c>
      <c r="B110" s="2">
        <v>43706.970138888886</v>
      </c>
      <c r="C110" s="1">
        <v>1.5</v>
      </c>
      <c r="D110" s="1">
        <v>11</v>
      </c>
      <c r="E110" s="1" t="s">
        <v>73</v>
      </c>
      <c r="F110" s="1" t="s">
        <v>249</v>
      </c>
      <c r="G110" s="1" t="s">
        <v>250</v>
      </c>
      <c r="H110" s="29">
        <f t="shared" si="2"/>
        <v>43706.595138888886</v>
      </c>
      <c r="I110" s="26" t="str">
        <f t="shared" si="3"/>
        <v>20190829_1417</v>
      </c>
    </row>
    <row r="111" spans="1:14" x14ac:dyDescent="0.3">
      <c r="A111" s="1">
        <v>425</v>
      </c>
      <c r="B111" s="2">
        <v>43705.598611111112</v>
      </c>
      <c r="C111" s="1">
        <v>2.5</v>
      </c>
      <c r="D111" s="1">
        <v>26</v>
      </c>
      <c r="E111" s="1" t="s">
        <v>251</v>
      </c>
      <c r="F111" s="1" t="s">
        <v>208</v>
      </c>
      <c r="G111" s="1" t="s">
        <v>207</v>
      </c>
      <c r="H111" s="29">
        <f t="shared" si="2"/>
        <v>43705.223611111112</v>
      </c>
      <c r="I111" s="26" t="str">
        <f t="shared" si="3"/>
        <v>20190828_0522</v>
      </c>
    </row>
    <row r="112" spans="1:14" s="6" customFormat="1" x14ac:dyDescent="0.3">
      <c r="A112" s="7">
        <v>424</v>
      </c>
      <c r="B112" s="8">
        <v>43705.546527777777</v>
      </c>
      <c r="C112" s="7">
        <v>1.7</v>
      </c>
      <c r="D112" s="7">
        <v>9</v>
      </c>
      <c r="E112" s="7" t="s">
        <v>252</v>
      </c>
      <c r="F112" s="7" t="s">
        <v>253</v>
      </c>
      <c r="G112" s="7" t="s">
        <v>254</v>
      </c>
      <c r="H112" s="29">
        <f t="shared" si="2"/>
        <v>43705.171527777777</v>
      </c>
      <c r="I112" s="26" t="str">
        <f t="shared" si="3"/>
        <v>20190828_0407</v>
      </c>
      <c r="J112" s="24" t="s">
        <v>847</v>
      </c>
      <c r="K112" s="38" t="s">
        <v>848</v>
      </c>
      <c r="L112" s="19"/>
      <c r="M112" s="42"/>
      <c r="N112" s="42"/>
    </row>
    <row r="113" spans="1:9" x14ac:dyDescent="0.3">
      <c r="A113" s="1">
        <v>423</v>
      </c>
      <c r="B113" s="2">
        <v>43705.46875</v>
      </c>
      <c r="C113" s="1">
        <v>1.8</v>
      </c>
      <c r="D113" s="1">
        <v>14</v>
      </c>
      <c r="E113" s="1" t="s">
        <v>148</v>
      </c>
      <c r="F113" s="1" t="s">
        <v>83</v>
      </c>
      <c r="G113" s="1" t="s">
        <v>255</v>
      </c>
      <c r="H113" s="29">
        <f t="shared" si="2"/>
        <v>43705.09375</v>
      </c>
      <c r="I113" s="26" t="str">
        <f t="shared" si="3"/>
        <v>20190828_0215</v>
      </c>
    </row>
    <row r="114" spans="1:9" x14ac:dyDescent="0.3">
      <c r="A114" s="1">
        <v>422</v>
      </c>
      <c r="B114" s="2">
        <v>43705.092361111114</v>
      </c>
      <c r="C114" s="1">
        <v>1.3</v>
      </c>
      <c r="D114" s="1">
        <v>8</v>
      </c>
      <c r="E114" s="1" t="s">
        <v>195</v>
      </c>
      <c r="F114" s="1" t="s">
        <v>256</v>
      </c>
      <c r="G114" s="1" t="s">
        <v>257</v>
      </c>
      <c r="H114" s="29">
        <f t="shared" si="2"/>
        <v>43704.717361111114</v>
      </c>
      <c r="I114" s="26" t="str">
        <f t="shared" si="3"/>
        <v>20190827_1713</v>
      </c>
    </row>
    <row r="115" spans="1:9" x14ac:dyDescent="0.3">
      <c r="A115" s="1">
        <v>421</v>
      </c>
      <c r="B115" s="2">
        <v>43705.04791666667</v>
      </c>
      <c r="C115" s="1">
        <v>0.9</v>
      </c>
      <c r="D115" s="1">
        <v>9</v>
      </c>
      <c r="E115" s="1" t="s">
        <v>71</v>
      </c>
      <c r="F115" s="1" t="s">
        <v>193</v>
      </c>
      <c r="G115" s="1" t="s">
        <v>194</v>
      </c>
      <c r="H115" s="29">
        <f t="shared" si="2"/>
        <v>43704.67291666667</v>
      </c>
      <c r="I115" s="26" t="str">
        <f t="shared" si="3"/>
        <v>20190827_1609</v>
      </c>
    </row>
    <row r="116" spans="1:9" x14ac:dyDescent="0.3">
      <c r="A116" s="1">
        <v>420</v>
      </c>
      <c r="B116" s="2">
        <v>43704.664583333331</v>
      </c>
      <c r="C116" s="1">
        <v>1.3</v>
      </c>
      <c r="D116" s="1">
        <v>12</v>
      </c>
      <c r="E116" s="1" t="s">
        <v>258</v>
      </c>
      <c r="F116" s="1" t="s">
        <v>259</v>
      </c>
      <c r="G116" s="1" t="s">
        <v>260</v>
      </c>
      <c r="H116" s="29">
        <f t="shared" si="2"/>
        <v>43704.289583333331</v>
      </c>
      <c r="I116" s="26" t="str">
        <f t="shared" si="3"/>
        <v>20190827_0657</v>
      </c>
    </row>
    <row r="117" spans="1:9" x14ac:dyDescent="0.3">
      <c r="A117" s="1">
        <v>419</v>
      </c>
      <c r="B117" s="2">
        <v>43704.628472222219</v>
      </c>
      <c r="C117" s="1">
        <v>1.6</v>
      </c>
      <c r="D117" s="1">
        <v>12</v>
      </c>
      <c r="E117" s="1" t="s">
        <v>261</v>
      </c>
      <c r="F117" s="1" t="s">
        <v>146</v>
      </c>
      <c r="G117" s="1" t="s">
        <v>262</v>
      </c>
      <c r="H117" s="29">
        <f t="shared" si="2"/>
        <v>43704.253472222219</v>
      </c>
      <c r="I117" s="26" t="str">
        <f t="shared" si="3"/>
        <v>20190827_0605</v>
      </c>
    </row>
    <row r="118" spans="1:9" x14ac:dyDescent="0.3">
      <c r="A118" s="1">
        <v>418</v>
      </c>
      <c r="B118" s="2">
        <v>43704.494444444441</v>
      </c>
      <c r="C118" s="1">
        <v>1.6</v>
      </c>
      <c r="D118" s="1">
        <v>18</v>
      </c>
      <c r="E118" s="1" t="s">
        <v>49</v>
      </c>
      <c r="F118" s="1" t="s">
        <v>188</v>
      </c>
      <c r="G118" s="1" t="s">
        <v>263</v>
      </c>
      <c r="H118" s="29">
        <f t="shared" si="2"/>
        <v>43704.119444444441</v>
      </c>
      <c r="I118" s="26" t="str">
        <f t="shared" si="3"/>
        <v>20190827_0252</v>
      </c>
    </row>
    <row r="119" spans="1:9" x14ac:dyDescent="0.3">
      <c r="A119" s="1">
        <v>417</v>
      </c>
      <c r="B119" s="2">
        <v>43704.168055555558</v>
      </c>
      <c r="C119" s="1">
        <v>0.8</v>
      </c>
      <c r="D119" s="1">
        <v>8</v>
      </c>
      <c r="E119" s="1" t="s">
        <v>71</v>
      </c>
      <c r="F119" s="1" t="s">
        <v>193</v>
      </c>
      <c r="G119" s="1" t="s">
        <v>194</v>
      </c>
      <c r="H119" s="29">
        <f t="shared" si="2"/>
        <v>43703.793055555558</v>
      </c>
      <c r="I119" s="26" t="str">
        <f t="shared" si="3"/>
        <v>20190826_1902</v>
      </c>
    </row>
    <row r="120" spans="1:9" x14ac:dyDescent="0.3">
      <c r="A120" s="1">
        <v>416</v>
      </c>
      <c r="B120" s="2">
        <v>43704.084027777775</v>
      </c>
      <c r="C120" s="1">
        <v>1.4</v>
      </c>
      <c r="D120" s="1">
        <v>10</v>
      </c>
      <c r="E120" s="1" t="s">
        <v>71</v>
      </c>
      <c r="F120" s="1" t="s">
        <v>38</v>
      </c>
      <c r="G120" s="1" t="s">
        <v>72</v>
      </c>
      <c r="H120" s="29">
        <f t="shared" si="2"/>
        <v>43703.709027777775</v>
      </c>
      <c r="I120" s="26" t="str">
        <f t="shared" si="3"/>
        <v>20190826_1701</v>
      </c>
    </row>
    <row r="121" spans="1:9" x14ac:dyDescent="0.3">
      <c r="A121" s="1">
        <v>415</v>
      </c>
      <c r="B121" s="2">
        <v>43703.37777777778</v>
      </c>
      <c r="C121" s="1">
        <v>0.7</v>
      </c>
      <c r="D121" s="1">
        <v>6</v>
      </c>
      <c r="E121" s="1" t="s">
        <v>37</v>
      </c>
      <c r="F121" s="1" t="s">
        <v>38</v>
      </c>
      <c r="G121" s="1" t="s">
        <v>39</v>
      </c>
      <c r="H121" s="29">
        <f t="shared" si="2"/>
        <v>43703.00277777778</v>
      </c>
      <c r="I121" s="26" t="str">
        <f t="shared" si="3"/>
        <v>20190826_0004</v>
      </c>
    </row>
    <row r="122" spans="1:9" x14ac:dyDescent="0.3">
      <c r="A122" s="1">
        <v>414</v>
      </c>
      <c r="B122" s="2">
        <v>43703.154166666667</v>
      </c>
      <c r="C122" s="1">
        <v>1.2</v>
      </c>
      <c r="D122" s="1">
        <v>10</v>
      </c>
      <c r="E122" s="1" t="s">
        <v>71</v>
      </c>
      <c r="F122" s="1" t="s">
        <v>38</v>
      </c>
      <c r="G122" s="1" t="s">
        <v>72</v>
      </c>
      <c r="H122" s="29">
        <f t="shared" si="2"/>
        <v>43702.779166666667</v>
      </c>
      <c r="I122" s="26" t="str">
        <f t="shared" si="3"/>
        <v>20190825_1842</v>
      </c>
    </row>
    <row r="123" spans="1:9" x14ac:dyDescent="0.3">
      <c r="A123" s="1">
        <v>413</v>
      </c>
      <c r="B123" s="2">
        <v>43702.897916666669</v>
      </c>
      <c r="C123" s="1">
        <v>0.9</v>
      </c>
      <c r="D123" s="1">
        <v>11</v>
      </c>
      <c r="E123" s="1" t="s">
        <v>261</v>
      </c>
      <c r="F123" s="1" t="s">
        <v>146</v>
      </c>
      <c r="G123" s="1" t="s">
        <v>262</v>
      </c>
      <c r="H123" s="29">
        <f t="shared" si="2"/>
        <v>43702.522916666669</v>
      </c>
      <c r="I123" s="26" t="str">
        <f t="shared" si="3"/>
        <v>20190825_1233</v>
      </c>
    </row>
    <row r="124" spans="1:9" x14ac:dyDescent="0.3">
      <c r="A124" s="1">
        <v>412</v>
      </c>
      <c r="B124" s="2">
        <v>43702.81527777778</v>
      </c>
      <c r="C124" s="1">
        <v>1.2</v>
      </c>
      <c r="D124" s="1">
        <v>7</v>
      </c>
      <c r="E124" s="1" t="s">
        <v>43</v>
      </c>
      <c r="F124" s="1" t="s">
        <v>109</v>
      </c>
      <c r="G124" s="1" t="s">
        <v>45</v>
      </c>
      <c r="H124" s="29">
        <f t="shared" si="2"/>
        <v>43702.44027777778</v>
      </c>
      <c r="I124" s="26" t="str">
        <f t="shared" si="3"/>
        <v>20190825_1034</v>
      </c>
    </row>
    <row r="125" spans="1:9" x14ac:dyDescent="0.3">
      <c r="A125" s="1">
        <v>411</v>
      </c>
      <c r="B125" s="2">
        <v>43702.779861111114</v>
      </c>
      <c r="C125" s="1">
        <v>1.2</v>
      </c>
      <c r="D125" s="1">
        <v>16</v>
      </c>
      <c r="E125" s="1" t="s">
        <v>264</v>
      </c>
      <c r="F125" s="1" t="s">
        <v>219</v>
      </c>
      <c r="G125" s="1" t="s">
        <v>265</v>
      </c>
      <c r="H125" s="29">
        <f t="shared" si="2"/>
        <v>43702.404861111114</v>
      </c>
      <c r="I125" s="26" t="str">
        <f t="shared" si="3"/>
        <v>20190825_0943</v>
      </c>
    </row>
    <row r="126" spans="1:9" x14ac:dyDescent="0.3">
      <c r="A126" s="1">
        <v>410</v>
      </c>
      <c r="B126" s="2">
        <v>43702.377083333333</v>
      </c>
      <c r="C126" s="1">
        <v>1.1000000000000001</v>
      </c>
      <c r="D126" s="1">
        <v>12</v>
      </c>
      <c r="E126" s="1" t="s">
        <v>266</v>
      </c>
      <c r="F126" s="1" t="s">
        <v>267</v>
      </c>
      <c r="G126" s="1" t="s">
        <v>268</v>
      </c>
      <c r="H126" s="29">
        <f t="shared" si="2"/>
        <v>43702.002083333333</v>
      </c>
      <c r="I126" s="26" t="str">
        <f t="shared" si="3"/>
        <v>20190825_0003</v>
      </c>
    </row>
    <row r="127" spans="1:9" x14ac:dyDescent="0.3">
      <c r="A127" s="1">
        <v>409</v>
      </c>
      <c r="B127" s="2">
        <v>43702.327777777777</v>
      </c>
      <c r="C127" s="1">
        <v>1.2</v>
      </c>
      <c r="D127" s="1">
        <v>5</v>
      </c>
      <c r="E127" s="1" t="s">
        <v>269</v>
      </c>
      <c r="F127" s="1" t="s">
        <v>270</v>
      </c>
      <c r="G127" s="1" t="s">
        <v>271</v>
      </c>
      <c r="H127" s="29">
        <f t="shared" si="2"/>
        <v>43701.952777777777</v>
      </c>
      <c r="I127" s="26" t="str">
        <f t="shared" si="3"/>
        <v>20190824_2252</v>
      </c>
    </row>
    <row r="128" spans="1:9" x14ac:dyDescent="0.3">
      <c r="A128" s="1">
        <v>408</v>
      </c>
      <c r="B128" s="2">
        <v>43702.269444444442</v>
      </c>
      <c r="C128" s="1">
        <v>1.1000000000000001</v>
      </c>
      <c r="D128" s="1">
        <v>7</v>
      </c>
      <c r="E128" s="1" t="s">
        <v>272</v>
      </c>
      <c r="F128" s="1" t="s">
        <v>131</v>
      </c>
      <c r="G128" s="1" t="s">
        <v>273</v>
      </c>
      <c r="H128" s="29">
        <f t="shared" si="2"/>
        <v>43701.894444444442</v>
      </c>
      <c r="I128" s="26" t="str">
        <f t="shared" si="3"/>
        <v>20190824_2128</v>
      </c>
    </row>
    <row r="129" spans="1:14" x14ac:dyDescent="0.3">
      <c r="A129" s="1">
        <v>407</v>
      </c>
      <c r="B129" s="2">
        <v>43702.0625</v>
      </c>
      <c r="C129" s="1">
        <v>1.5</v>
      </c>
      <c r="D129" s="1">
        <v>8</v>
      </c>
      <c r="E129" s="1" t="s">
        <v>37</v>
      </c>
      <c r="F129" s="1" t="s">
        <v>38</v>
      </c>
      <c r="G129" s="1" t="s">
        <v>39</v>
      </c>
      <c r="H129" s="29">
        <f t="shared" si="2"/>
        <v>43701.6875</v>
      </c>
      <c r="I129" s="26" t="str">
        <f t="shared" si="3"/>
        <v>20190824_1630</v>
      </c>
    </row>
    <row r="130" spans="1:14" s="6" customFormat="1" x14ac:dyDescent="0.3">
      <c r="A130" s="7">
        <v>406</v>
      </c>
      <c r="B130" s="8">
        <v>43702.035416666666</v>
      </c>
      <c r="C130" s="7">
        <v>1.1000000000000001</v>
      </c>
      <c r="D130" s="7">
        <v>18</v>
      </c>
      <c r="E130" s="7" t="s">
        <v>274</v>
      </c>
      <c r="F130" s="7" t="s">
        <v>275</v>
      </c>
      <c r="G130" s="7" t="s">
        <v>276</v>
      </c>
      <c r="H130" s="29">
        <f t="shared" si="2"/>
        <v>43701.660416666666</v>
      </c>
      <c r="I130" s="26" t="str">
        <f t="shared" si="3"/>
        <v>20190824_1551</v>
      </c>
      <c r="J130" s="24" t="s">
        <v>844</v>
      </c>
      <c r="K130" s="38" t="s">
        <v>845</v>
      </c>
      <c r="L130" s="19"/>
      <c r="M130" s="42"/>
      <c r="N130" s="42"/>
    </row>
    <row r="131" spans="1:14" x14ac:dyDescent="0.3">
      <c r="A131" s="1">
        <v>405</v>
      </c>
      <c r="B131" s="2">
        <v>43702.019444444442</v>
      </c>
      <c r="C131" s="1">
        <v>1.1000000000000001</v>
      </c>
      <c r="D131" s="1">
        <v>12</v>
      </c>
      <c r="E131" s="1" t="s">
        <v>277</v>
      </c>
      <c r="F131" s="1" t="s">
        <v>278</v>
      </c>
      <c r="G131" s="1" t="s">
        <v>279</v>
      </c>
      <c r="H131" s="29">
        <f t="shared" si="2"/>
        <v>43701.644444444442</v>
      </c>
      <c r="I131" s="26" t="str">
        <f t="shared" si="3"/>
        <v>20190824_1528</v>
      </c>
    </row>
    <row r="132" spans="1:14" x14ac:dyDescent="0.3">
      <c r="A132" s="1">
        <v>404</v>
      </c>
      <c r="B132" s="2">
        <v>43702.015972222223</v>
      </c>
      <c r="C132" s="1">
        <v>1.1000000000000001</v>
      </c>
      <c r="D132" s="1">
        <v>8</v>
      </c>
      <c r="E132" s="1" t="s">
        <v>280</v>
      </c>
      <c r="F132" s="1" t="s">
        <v>281</v>
      </c>
      <c r="G132" s="1" t="s">
        <v>282</v>
      </c>
      <c r="H132" s="29">
        <f t="shared" si="2"/>
        <v>43701.640972222223</v>
      </c>
      <c r="I132" s="26" t="str">
        <f t="shared" si="3"/>
        <v>20190824_1523</v>
      </c>
    </row>
    <row r="133" spans="1:14" x14ac:dyDescent="0.3">
      <c r="A133" s="1">
        <v>403</v>
      </c>
      <c r="B133" s="2">
        <v>43702.015972222223</v>
      </c>
      <c r="C133" s="1">
        <v>0.8</v>
      </c>
      <c r="D133" s="1">
        <v>9</v>
      </c>
      <c r="E133" s="1" t="s">
        <v>280</v>
      </c>
      <c r="F133" s="1" t="s">
        <v>281</v>
      </c>
      <c r="G133" s="1" t="s">
        <v>282</v>
      </c>
      <c r="H133" s="29">
        <f t="shared" ref="H133:H196" si="4">B133-9/24</f>
        <v>43701.640972222223</v>
      </c>
      <c r="I133" s="26" t="str">
        <f t="shared" ref="I133:I196" si="5">TEXT(YEAR(H133),"0000")&amp;TEXT(MONTH(H133),"00")&amp;TEXT(DAY(H133),"00")&amp;"_"&amp;TEXT(HOUR(H133),"00")&amp;TEXT(MINUTE(H133),"00")</f>
        <v>20190824_1523</v>
      </c>
    </row>
    <row r="134" spans="1:14" x14ac:dyDescent="0.3">
      <c r="A134" s="1">
        <v>402</v>
      </c>
      <c r="B134" s="2">
        <v>43701.929166666669</v>
      </c>
      <c r="C134" s="1">
        <v>0.7</v>
      </c>
      <c r="D134" s="1">
        <v>11</v>
      </c>
      <c r="E134" s="1" t="s">
        <v>261</v>
      </c>
      <c r="F134" s="1" t="s">
        <v>278</v>
      </c>
      <c r="G134" s="1" t="s">
        <v>262</v>
      </c>
      <c r="H134" s="29">
        <f t="shared" si="4"/>
        <v>43701.554166666669</v>
      </c>
      <c r="I134" s="26" t="str">
        <f t="shared" si="5"/>
        <v>20190824_1318</v>
      </c>
    </row>
    <row r="135" spans="1:14" x14ac:dyDescent="0.3">
      <c r="A135" s="1">
        <v>401</v>
      </c>
      <c r="B135" s="2">
        <v>43701.914583333331</v>
      </c>
      <c r="C135" s="1">
        <v>1.8</v>
      </c>
      <c r="D135" s="1">
        <v>15</v>
      </c>
      <c r="E135" s="1" t="s">
        <v>11</v>
      </c>
      <c r="F135" s="1" t="s">
        <v>137</v>
      </c>
      <c r="G135" s="1" t="s">
        <v>181</v>
      </c>
      <c r="H135" s="29">
        <f t="shared" si="4"/>
        <v>43701.539583333331</v>
      </c>
      <c r="I135" s="26" t="str">
        <f t="shared" si="5"/>
        <v>20190824_1257</v>
      </c>
    </row>
    <row r="136" spans="1:14" x14ac:dyDescent="0.3">
      <c r="A136" s="1">
        <v>400</v>
      </c>
      <c r="B136" s="2">
        <v>43701.896527777775</v>
      </c>
      <c r="C136" s="1">
        <v>0.7</v>
      </c>
      <c r="D136" s="1">
        <v>11</v>
      </c>
      <c r="E136" s="1" t="s">
        <v>261</v>
      </c>
      <c r="F136" s="1" t="s">
        <v>278</v>
      </c>
      <c r="G136" s="1" t="s">
        <v>262</v>
      </c>
      <c r="H136" s="29">
        <f t="shared" si="4"/>
        <v>43701.521527777775</v>
      </c>
      <c r="I136" s="26" t="str">
        <f t="shared" si="5"/>
        <v>20190824_1231</v>
      </c>
    </row>
    <row r="137" spans="1:14" x14ac:dyDescent="0.3">
      <c r="A137" s="1">
        <v>399</v>
      </c>
      <c r="B137" s="2">
        <v>43701.890972222223</v>
      </c>
      <c r="C137" s="1">
        <v>0.9</v>
      </c>
      <c r="D137" s="1">
        <v>13</v>
      </c>
      <c r="E137" s="1" t="s">
        <v>283</v>
      </c>
      <c r="F137" s="1" t="s">
        <v>284</v>
      </c>
      <c r="G137" s="1" t="s">
        <v>285</v>
      </c>
      <c r="H137" s="29">
        <f t="shared" si="4"/>
        <v>43701.515972222223</v>
      </c>
      <c r="I137" s="26" t="str">
        <f t="shared" si="5"/>
        <v>20190824_1223</v>
      </c>
    </row>
    <row r="138" spans="1:14" x14ac:dyDescent="0.3">
      <c r="A138" s="1">
        <v>398</v>
      </c>
      <c r="B138" s="2">
        <v>43701.866666666669</v>
      </c>
      <c r="C138" s="1">
        <v>0.6</v>
      </c>
      <c r="D138" s="1">
        <v>12</v>
      </c>
      <c r="E138" s="1" t="s">
        <v>261</v>
      </c>
      <c r="F138" s="1" t="s">
        <v>278</v>
      </c>
      <c r="G138" s="1" t="s">
        <v>262</v>
      </c>
      <c r="H138" s="29">
        <f t="shared" si="4"/>
        <v>43701.491666666669</v>
      </c>
      <c r="I138" s="26" t="str">
        <f t="shared" si="5"/>
        <v>20190824_1148</v>
      </c>
    </row>
    <row r="139" spans="1:14" x14ac:dyDescent="0.3">
      <c r="A139" s="1">
        <v>397</v>
      </c>
      <c r="B139" s="2">
        <v>43701.831944444442</v>
      </c>
      <c r="C139" s="1">
        <v>0.8</v>
      </c>
      <c r="D139" s="1">
        <v>10</v>
      </c>
      <c r="E139" s="1" t="s">
        <v>71</v>
      </c>
      <c r="F139" s="1" t="s">
        <v>38</v>
      </c>
      <c r="G139" s="1" t="s">
        <v>72</v>
      </c>
      <c r="H139" s="29">
        <f t="shared" si="4"/>
        <v>43701.456944444442</v>
      </c>
      <c r="I139" s="26" t="str">
        <f t="shared" si="5"/>
        <v>20190824_1058</v>
      </c>
    </row>
    <row r="140" spans="1:14" x14ac:dyDescent="0.3">
      <c r="A140" s="1">
        <v>396</v>
      </c>
      <c r="B140" s="2">
        <v>43701.818055555559</v>
      </c>
      <c r="C140" s="1">
        <v>1</v>
      </c>
      <c r="D140" s="1">
        <v>12</v>
      </c>
      <c r="E140" s="1" t="s">
        <v>261</v>
      </c>
      <c r="F140" s="1" t="s">
        <v>278</v>
      </c>
      <c r="G140" s="1" t="s">
        <v>262</v>
      </c>
      <c r="H140" s="29">
        <f t="shared" si="4"/>
        <v>43701.443055555559</v>
      </c>
      <c r="I140" s="26" t="str">
        <f t="shared" si="5"/>
        <v>20190824_1038</v>
      </c>
    </row>
    <row r="141" spans="1:14" x14ac:dyDescent="0.3">
      <c r="A141" s="1">
        <v>395</v>
      </c>
      <c r="B141" s="2">
        <v>43701.484027777777</v>
      </c>
      <c r="C141" s="1">
        <v>1.3</v>
      </c>
      <c r="D141" s="1">
        <v>5</v>
      </c>
      <c r="E141" s="1" t="s">
        <v>167</v>
      </c>
      <c r="F141" s="1" t="s">
        <v>164</v>
      </c>
      <c r="G141" s="1" t="s">
        <v>286</v>
      </c>
      <c r="H141" s="29">
        <f t="shared" si="4"/>
        <v>43701.109027777777</v>
      </c>
      <c r="I141" s="26" t="str">
        <f t="shared" si="5"/>
        <v>20190824_0237</v>
      </c>
    </row>
    <row r="142" spans="1:14" x14ac:dyDescent="0.3">
      <c r="A142" s="1">
        <v>394</v>
      </c>
      <c r="B142" s="2">
        <v>43701.44027777778</v>
      </c>
      <c r="C142" s="1">
        <v>0.8</v>
      </c>
      <c r="D142" s="1">
        <v>8</v>
      </c>
      <c r="E142" s="1" t="s">
        <v>37</v>
      </c>
      <c r="F142" s="1" t="s">
        <v>193</v>
      </c>
      <c r="G142" s="1" t="s">
        <v>287</v>
      </c>
      <c r="H142" s="29">
        <f t="shared" si="4"/>
        <v>43701.06527777778</v>
      </c>
      <c r="I142" s="26" t="str">
        <f t="shared" si="5"/>
        <v>20190824_0134</v>
      </c>
    </row>
    <row r="143" spans="1:14" x14ac:dyDescent="0.3">
      <c r="A143" s="1">
        <v>393</v>
      </c>
      <c r="B143" s="2">
        <v>43701.324305555558</v>
      </c>
      <c r="C143" s="1">
        <v>1</v>
      </c>
      <c r="D143" s="1">
        <v>9</v>
      </c>
      <c r="E143" s="1" t="s">
        <v>71</v>
      </c>
      <c r="F143" s="1" t="s">
        <v>38</v>
      </c>
      <c r="G143" s="1" t="s">
        <v>72</v>
      </c>
      <c r="H143" s="29">
        <f t="shared" si="4"/>
        <v>43700.949305555558</v>
      </c>
      <c r="I143" s="26" t="str">
        <f t="shared" si="5"/>
        <v>20190823_2247</v>
      </c>
    </row>
    <row r="144" spans="1:14" x14ac:dyDescent="0.3">
      <c r="A144" s="1">
        <v>392</v>
      </c>
      <c r="B144" s="2">
        <v>43701.234027777777</v>
      </c>
      <c r="C144" s="1">
        <v>0.7</v>
      </c>
      <c r="D144" s="1">
        <v>7</v>
      </c>
      <c r="E144" s="1" t="s">
        <v>37</v>
      </c>
      <c r="F144" s="1" t="s">
        <v>38</v>
      </c>
      <c r="G144" s="1" t="s">
        <v>39</v>
      </c>
      <c r="H144" s="29">
        <f t="shared" si="4"/>
        <v>43700.859027777777</v>
      </c>
      <c r="I144" s="26" t="str">
        <f t="shared" si="5"/>
        <v>20190823_2037</v>
      </c>
    </row>
    <row r="145" spans="1:9" x14ac:dyDescent="0.3">
      <c r="A145" s="1">
        <v>391</v>
      </c>
      <c r="B145" s="2">
        <v>43701.132638888892</v>
      </c>
      <c r="C145" s="1">
        <v>1.6</v>
      </c>
      <c r="D145" s="1">
        <v>10</v>
      </c>
      <c r="E145" s="1" t="s">
        <v>71</v>
      </c>
      <c r="F145" s="1" t="s">
        <v>38</v>
      </c>
      <c r="G145" s="1" t="s">
        <v>72</v>
      </c>
      <c r="H145" s="29">
        <f t="shared" si="4"/>
        <v>43700.757638888892</v>
      </c>
      <c r="I145" s="26" t="str">
        <f t="shared" si="5"/>
        <v>20190823_1811</v>
      </c>
    </row>
    <row r="146" spans="1:9" x14ac:dyDescent="0.3">
      <c r="A146" s="1">
        <v>390</v>
      </c>
      <c r="B146" s="2">
        <v>43701.131249999999</v>
      </c>
      <c r="C146" s="1">
        <v>0.7</v>
      </c>
      <c r="D146" s="1">
        <v>7</v>
      </c>
      <c r="E146" s="1" t="s">
        <v>37</v>
      </c>
      <c r="F146" s="1" t="s">
        <v>38</v>
      </c>
      <c r="G146" s="1" t="s">
        <v>39</v>
      </c>
      <c r="H146" s="29">
        <f t="shared" si="4"/>
        <v>43700.756249999999</v>
      </c>
      <c r="I146" s="26" t="str">
        <f t="shared" si="5"/>
        <v>20190823_1809</v>
      </c>
    </row>
    <row r="147" spans="1:9" x14ac:dyDescent="0.3">
      <c r="A147" s="1">
        <v>389</v>
      </c>
      <c r="B147" s="2">
        <v>43701.065972222219</v>
      </c>
      <c r="C147" s="1">
        <v>0.7</v>
      </c>
      <c r="D147" s="1">
        <v>7</v>
      </c>
      <c r="E147" s="1" t="s">
        <v>37</v>
      </c>
      <c r="F147" s="1" t="s">
        <v>38</v>
      </c>
      <c r="G147" s="1" t="s">
        <v>39</v>
      </c>
      <c r="H147" s="29">
        <f t="shared" si="4"/>
        <v>43700.690972222219</v>
      </c>
      <c r="I147" s="26" t="str">
        <f t="shared" si="5"/>
        <v>20190823_1635</v>
      </c>
    </row>
    <row r="148" spans="1:9" x14ac:dyDescent="0.3">
      <c r="A148" s="1">
        <v>388</v>
      </c>
      <c r="B148" s="2">
        <v>43701.065972222219</v>
      </c>
      <c r="C148" s="1">
        <v>1.1000000000000001</v>
      </c>
      <c r="D148" s="1">
        <v>12</v>
      </c>
      <c r="E148" s="1" t="s">
        <v>288</v>
      </c>
      <c r="F148" s="1" t="s">
        <v>289</v>
      </c>
      <c r="G148" s="1" t="s">
        <v>290</v>
      </c>
      <c r="H148" s="29">
        <f t="shared" si="4"/>
        <v>43700.690972222219</v>
      </c>
      <c r="I148" s="26" t="str">
        <f t="shared" si="5"/>
        <v>20190823_1635</v>
      </c>
    </row>
    <row r="149" spans="1:9" x14ac:dyDescent="0.3">
      <c r="A149" s="1">
        <v>387</v>
      </c>
      <c r="B149" s="2">
        <v>43701.061111111114</v>
      </c>
      <c r="C149" s="1">
        <v>0.8</v>
      </c>
      <c r="D149" s="1">
        <v>11</v>
      </c>
      <c r="E149" s="1" t="s">
        <v>43</v>
      </c>
      <c r="F149" s="1" t="s">
        <v>109</v>
      </c>
      <c r="G149" s="1" t="s">
        <v>45</v>
      </c>
      <c r="H149" s="29">
        <f t="shared" si="4"/>
        <v>43700.686111111114</v>
      </c>
      <c r="I149" s="26" t="str">
        <f t="shared" si="5"/>
        <v>20190823_1628</v>
      </c>
    </row>
    <row r="150" spans="1:9" x14ac:dyDescent="0.3">
      <c r="A150" s="1">
        <v>386</v>
      </c>
      <c r="B150" s="2">
        <v>43700.973611111112</v>
      </c>
      <c r="C150" s="1">
        <v>1.2</v>
      </c>
      <c r="D150" s="1">
        <v>7</v>
      </c>
      <c r="E150" s="1" t="s">
        <v>37</v>
      </c>
      <c r="F150" s="1" t="s">
        <v>38</v>
      </c>
      <c r="G150" s="1" t="s">
        <v>39</v>
      </c>
      <c r="H150" s="29">
        <f t="shared" si="4"/>
        <v>43700.598611111112</v>
      </c>
      <c r="I150" s="26" t="str">
        <f t="shared" si="5"/>
        <v>20190823_1422</v>
      </c>
    </row>
    <row r="151" spans="1:9" x14ac:dyDescent="0.3">
      <c r="A151" s="1">
        <v>385</v>
      </c>
      <c r="B151" s="2">
        <v>43700.944444444445</v>
      </c>
      <c r="C151" s="1">
        <v>0.5</v>
      </c>
      <c r="D151" s="1">
        <v>8</v>
      </c>
      <c r="E151" s="1" t="s">
        <v>71</v>
      </c>
      <c r="F151" s="1" t="s">
        <v>38</v>
      </c>
      <c r="G151" s="1" t="s">
        <v>72</v>
      </c>
      <c r="H151" s="29">
        <f t="shared" si="4"/>
        <v>43700.569444444445</v>
      </c>
      <c r="I151" s="26" t="str">
        <f t="shared" si="5"/>
        <v>20190823_1340</v>
      </c>
    </row>
    <row r="152" spans="1:9" x14ac:dyDescent="0.3">
      <c r="A152" s="1">
        <v>384</v>
      </c>
      <c r="B152" s="2">
        <v>43700.943749999999</v>
      </c>
      <c r="C152" s="1">
        <v>0.8</v>
      </c>
      <c r="D152" s="1">
        <v>9</v>
      </c>
      <c r="E152" s="1" t="s">
        <v>71</v>
      </c>
      <c r="F152" s="1" t="s">
        <v>193</v>
      </c>
      <c r="G152" s="1" t="s">
        <v>194</v>
      </c>
      <c r="H152" s="29">
        <f t="shared" si="4"/>
        <v>43700.568749999999</v>
      </c>
      <c r="I152" s="26" t="str">
        <f t="shared" si="5"/>
        <v>20190823_1339</v>
      </c>
    </row>
    <row r="153" spans="1:9" x14ac:dyDescent="0.3">
      <c r="A153" s="1">
        <v>383</v>
      </c>
      <c r="B153" s="2">
        <v>43700.94027777778</v>
      </c>
      <c r="C153" s="1">
        <v>0.7</v>
      </c>
      <c r="D153" s="1">
        <v>8</v>
      </c>
      <c r="E153" s="1" t="s">
        <v>71</v>
      </c>
      <c r="F153" s="1" t="s">
        <v>38</v>
      </c>
      <c r="G153" s="1" t="s">
        <v>72</v>
      </c>
      <c r="H153" s="29">
        <f t="shared" si="4"/>
        <v>43700.56527777778</v>
      </c>
      <c r="I153" s="26" t="str">
        <f t="shared" si="5"/>
        <v>20190823_1334</v>
      </c>
    </row>
    <row r="154" spans="1:9" x14ac:dyDescent="0.3">
      <c r="A154" s="1">
        <v>382</v>
      </c>
      <c r="B154" s="2">
        <v>43700.908333333333</v>
      </c>
      <c r="C154" s="1">
        <v>1.3</v>
      </c>
      <c r="D154" s="1">
        <v>9</v>
      </c>
      <c r="E154" s="1" t="s">
        <v>71</v>
      </c>
      <c r="F154" s="1" t="s">
        <v>38</v>
      </c>
      <c r="G154" s="1" t="s">
        <v>72</v>
      </c>
      <c r="H154" s="29">
        <f t="shared" si="4"/>
        <v>43700.533333333333</v>
      </c>
      <c r="I154" s="26" t="str">
        <f t="shared" si="5"/>
        <v>20190823_1248</v>
      </c>
    </row>
    <row r="155" spans="1:9" x14ac:dyDescent="0.3">
      <c r="A155" s="1">
        <v>381</v>
      </c>
      <c r="B155" s="2">
        <v>43700.905555555553</v>
      </c>
      <c r="C155" s="1">
        <v>0.9</v>
      </c>
      <c r="D155" s="1">
        <v>7</v>
      </c>
      <c r="E155" s="1" t="s">
        <v>37</v>
      </c>
      <c r="F155" s="1" t="s">
        <v>38</v>
      </c>
      <c r="G155" s="1" t="s">
        <v>39</v>
      </c>
      <c r="H155" s="29">
        <f t="shared" si="4"/>
        <v>43700.530555555553</v>
      </c>
      <c r="I155" s="26" t="str">
        <f t="shared" si="5"/>
        <v>20190823_1244</v>
      </c>
    </row>
    <row r="156" spans="1:9" x14ac:dyDescent="0.3">
      <c r="A156" s="1">
        <v>380</v>
      </c>
      <c r="B156" s="2">
        <v>43700.904861111114</v>
      </c>
      <c r="C156" s="1">
        <v>1</v>
      </c>
      <c r="D156" s="1">
        <v>8</v>
      </c>
      <c r="E156" s="1" t="s">
        <v>37</v>
      </c>
      <c r="F156" s="1" t="s">
        <v>38</v>
      </c>
      <c r="G156" s="1" t="s">
        <v>39</v>
      </c>
      <c r="H156" s="29">
        <f t="shared" si="4"/>
        <v>43700.529861111114</v>
      </c>
      <c r="I156" s="26" t="str">
        <f t="shared" si="5"/>
        <v>20190823_1243</v>
      </c>
    </row>
    <row r="157" spans="1:9" x14ac:dyDescent="0.3">
      <c r="A157" s="1">
        <v>379</v>
      </c>
      <c r="B157" s="2">
        <v>43700.897222222222</v>
      </c>
      <c r="C157" s="1">
        <v>1.2</v>
      </c>
      <c r="D157" s="1">
        <v>10</v>
      </c>
      <c r="E157" s="1" t="s">
        <v>71</v>
      </c>
      <c r="F157" s="1" t="s">
        <v>291</v>
      </c>
      <c r="G157" s="1" t="s">
        <v>292</v>
      </c>
      <c r="H157" s="29">
        <f t="shared" si="4"/>
        <v>43700.522222222222</v>
      </c>
      <c r="I157" s="26" t="str">
        <f t="shared" si="5"/>
        <v>20190823_1232</v>
      </c>
    </row>
    <row r="158" spans="1:9" x14ac:dyDescent="0.3">
      <c r="A158" s="1">
        <v>378</v>
      </c>
      <c r="B158" s="2">
        <v>43700.892361111109</v>
      </c>
      <c r="C158" s="1">
        <v>0.8</v>
      </c>
      <c r="D158" s="1">
        <v>11</v>
      </c>
      <c r="E158" s="1" t="s">
        <v>71</v>
      </c>
      <c r="F158" s="1" t="s">
        <v>193</v>
      </c>
      <c r="G158" s="1" t="s">
        <v>194</v>
      </c>
      <c r="H158" s="29">
        <f t="shared" si="4"/>
        <v>43700.517361111109</v>
      </c>
      <c r="I158" s="26" t="str">
        <f t="shared" si="5"/>
        <v>20190823_1225</v>
      </c>
    </row>
    <row r="159" spans="1:9" x14ac:dyDescent="0.3">
      <c r="A159" s="1">
        <v>377</v>
      </c>
      <c r="B159" s="2">
        <v>43700.89166666667</v>
      </c>
      <c r="C159" s="1">
        <v>1</v>
      </c>
      <c r="D159" s="1">
        <v>11</v>
      </c>
      <c r="E159" s="1" t="s">
        <v>293</v>
      </c>
      <c r="F159" s="1" t="s">
        <v>291</v>
      </c>
      <c r="G159" s="1" t="s">
        <v>294</v>
      </c>
      <c r="H159" s="29">
        <f t="shared" si="4"/>
        <v>43700.51666666667</v>
      </c>
      <c r="I159" s="26" t="str">
        <f t="shared" si="5"/>
        <v>20190823_1224</v>
      </c>
    </row>
    <row r="160" spans="1:9" x14ac:dyDescent="0.3">
      <c r="A160" s="1">
        <v>376</v>
      </c>
      <c r="B160" s="2">
        <v>43700.879166666666</v>
      </c>
      <c r="C160" s="1">
        <v>0.5</v>
      </c>
      <c r="D160" s="1">
        <v>8</v>
      </c>
      <c r="E160" s="1" t="s">
        <v>71</v>
      </c>
      <c r="F160" s="1" t="s">
        <v>38</v>
      </c>
      <c r="G160" s="1" t="s">
        <v>72</v>
      </c>
      <c r="H160" s="29">
        <f t="shared" si="4"/>
        <v>43700.504166666666</v>
      </c>
      <c r="I160" s="26" t="str">
        <f t="shared" si="5"/>
        <v>20190823_1206</v>
      </c>
    </row>
    <row r="161" spans="1:9" x14ac:dyDescent="0.3">
      <c r="A161" s="1">
        <v>375</v>
      </c>
      <c r="B161" s="2">
        <v>43700.855555555558</v>
      </c>
      <c r="C161" s="1">
        <v>0.7</v>
      </c>
      <c r="D161" s="1">
        <v>8</v>
      </c>
      <c r="E161" s="1" t="s">
        <v>71</v>
      </c>
      <c r="F161" s="1" t="s">
        <v>38</v>
      </c>
      <c r="G161" s="1" t="s">
        <v>72</v>
      </c>
      <c r="H161" s="29">
        <f t="shared" si="4"/>
        <v>43700.480555555558</v>
      </c>
      <c r="I161" s="26" t="str">
        <f t="shared" si="5"/>
        <v>20190823_1132</v>
      </c>
    </row>
    <row r="162" spans="1:9" x14ac:dyDescent="0.3">
      <c r="A162" s="1">
        <v>374</v>
      </c>
      <c r="B162" s="2">
        <v>43700.853472222225</v>
      </c>
      <c r="C162" s="1">
        <v>0.8</v>
      </c>
      <c r="D162" s="1">
        <v>6</v>
      </c>
      <c r="E162" s="1" t="s">
        <v>37</v>
      </c>
      <c r="F162" s="1" t="s">
        <v>38</v>
      </c>
      <c r="G162" s="1" t="s">
        <v>39</v>
      </c>
      <c r="H162" s="29">
        <f t="shared" si="4"/>
        <v>43700.478472222225</v>
      </c>
      <c r="I162" s="26" t="str">
        <f t="shared" si="5"/>
        <v>20190823_1129</v>
      </c>
    </row>
    <row r="163" spans="1:9" x14ac:dyDescent="0.3">
      <c r="A163" s="1">
        <v>373</v>
      </c>
      <c r="B163" s="2">
        <v>43700.852083333331</v>
      </c>
      <c r="C163" s="1">
        <v>0.6</v>
      </c>
      <c r="D163" s="1">
        <v>7</v>
      </c>
      <c r="E163" s="1" t="s">
        <v>71</v>
      </c>
      <c r="F163" s="1" t="s">
        <v>38</v>
      </c>
      <c r="G163" s="1" t="s">
        <v>72</v>
      </c>
      <c r="H163" s="29">
        <f t="shared" si="4"/>
        <v>43700.477083333331</v>
      </c>
      <c r="I163" s="26" t="str">
        <f t="shared" si="5"/>
        <v>20190823_1127</v>
      </c>
    </row>
    <row r="164" spans="1:9" x14ac:dyDescent="0.3">
      <c r="A164" s="1">
        <v>372</v>
      </c>
      <c r="B164" s="2">
        <v>43700.839583333334</v>
      </c>
      <c r="C164" s="1">
        <v>0.9</v>
      </c>
      <c r="D164" s="1">
        <v>7</v>
      </c>
      <c r="E164" s="1" t="s">
        <v>37</v>
      </c>
      <c r="F164" s="1" t="s">
        <v>38</v>
      </c>
      <c r="G164" s="1" t="s">
        <v>39</v>
      </c>
      <c r="H164" s="29">
        <f t="shared" si="4"/>
        <v>43700.464583333334</v>
      </c>
      <c r="I164" s="26" t="str">
        <f t="shared" si="5"/>
        <v>20190823_1109</v>
      </c>
    </row>
    <row r="165" spans="1:9" x14ac:dyDescent="0.3">
      <c r="A165" s="1">
        <v>371</v>
      </c>
      <c r="B165" s="2">
        <v>43700.834027777775</v>
      </c>
      <c r="C165" s="1">
        <v>0.8</v>
      </c>
      <c r="D165" s="1">
        <v>9</v>
      </c>
      <c r="E165" s="1" t="s">
        <v>71</v>
      </c>
      <c r="F165" s="1" t="s">
        <v>38</v>
      </c>
      <c r="G165" s="1" t="s">
        <v>72</v>
      </c>
      <c r="H165" s="29">
        <f t="shared" si="4"/>
        <v>43700.459027777775</v>
      </c>
      <c r="I165" s="26" t="str">
        <f t="shared" si="5"/>
        <v>20190823_1101</v>
      </c>
    </row>
    <row r="166" spans="1:9" x14ac:dyDescent="0.3">
      <c r="A166" s="1">
        <v>370</v>
      </c>
      <c r="B166" s="2">
        <v>43700.828472222223</v>
      </c>
      <c r="C166" s="1">
        <v>1.1000000000000001</v>
      </c>
      <c r="D166" s="1">
        <v>8</v>
      </c>
      <c r="E166" s="1" t="s">
        <v>37</v>
      </c>
      <c r="F166" s="1" t="s">
        <v>38</v>
      </c>
      <c r="G166" s="1" t="s">
        <v>39</v>
      </c>
      <c r="H166" s="29">
        <f t="shared" si="4"/>
        <v>43700.453472222223</v>
      </c>
      <c r="I166" s="26" t="str">
        <f t="shared" si="5"/>
        <v>20190823_1053</v>
      </c>
    </row>
    <row r="167" spans="1:9" x14ac:dyDescent="0.3">
      <c r="A167" s="1">
        <v>369</v>
      </c>
      <c r="B167" s="2">
        <v>43700.826388888891</v>
      </c>
      <c r="C167" s="1">
        <v>2.7</v>
      </c>
      <c r="D167" s="1">
        <v>7</v>
      </c>
      <c r="E167" s="1" t="s">
        <v>37</v>
      </c>
      <c r="F167" s="1" t="s">
        <v>295</v>
      </c>
      <c r="G167" s="1" t="s">
        <v>296</v>
      </c>
      <c r="H167" s="29">
        <f t="shared" si="4"/>
        <v>43700.451388888891</v>
      </c>
      <c r="I167" s="26" t="str">
        <f t="shared" si="5"/>
        <v>20190823_1050</v>
      </c>
    </row>
    <row r="168" spans="1:9" x14ac:dyDescent="0.3">
      <c r="A168" s="1">
        <v>368</v>
      </c>
      <c r="B168" s="2">
        <v>43700.806250000001</v>
      </c>
      <c r="C168" s="1">
        <v>1.2</v>
      </c>
      <c r="D168" s="1">
        <v>7</v>
      </c>
      <c r="E168" s="1" t="s">
        <v>71</v>
      </c>
      <c r="F168" s="1" t="s">
        <v>38</v>
      </c>
      <c r="G168" s="1" t="s">
        <v>72</v>
      </c>
      <c r="H168" s="29">
        <f t="shared" si="4"/>
        <v>43700.431250000001</v>
      </c>
      <c r="I168" s="26" t="str">
        <f t="shared" si="5"/>
        <v>20190823_1021</v>
      </c>
    </row>
    <row r="169" spans="1:9" x14ac:dyDescent="0.3">
      <c r="A169" s="1">
        <v>367</v>
      </c>
      <c r="B169" s="2">
        <v>43700.797222222223</v>
      </c>
      <c r="C169" s="1">
        <v>0.7</v>
      </c>
      <c r="D169" s="1">
        <v>9</v>
      </c>
      <c r="E169" s="1" t="s">
        <v>37</v>
      </c>
      <c r="F169" s="1" t="s">
        <v>297</v>
      </c>
      <c r="G169" s="1" t="s">
        <v>298</v>
      </c>
      <c r="H169" s="29">
        <f t="shared" si="4"/>
        <v>43700.422222222223</v>
      </c>
      <c r="I169" s="26" t="str">
        <f t="shared" si="5"/>
        <v>20190823_1008</v>
      </c>
    </row>
    <row r="170" spans="1:9" x14ac:dyDescent="0.3">
      <c r="A170" s="1">
        <v>366</v>
      </c>
      <c r="B170" s="2">
        <v>43700.765972222223</v>
      </c>
      <c r="C170" s="1">
        <v>1.6</v>
      </c>
      <c r="D170" s="1">
        <v>19</v>
      </c>
      <c r="E170" s="1" t="s">
        <v>299</v>
      </c>
      <c r="F170" s="1" t="s">
        <v>300</v>
      </c>
      <c r="G170" s="1" t="s">
        <v>301</v>
      </c>
      <c r="H170" s="29">
        <f t="shared" si="4"/>
        <v>43700.390972222223</v>
      </c>
      <c r="I170" s="26" t="str">
        <f t="shared" si="5"/>
        <v>20190823_0923</v>
      </c>
    </row>
    <row r="171" spans="1:9" x14ac:dyDescent="0.3">
      <c r="A171" s="1">
        <v>365</v>
      </c>
      <c r="B171" s="2">
        <v>43699.879861111112</v>
      </c>
      <c r="C171" s="1">
        <v>1.5</v>
      </c>
      <c r="D171" s="1">
        <v>12</v>
      </c>
      <c r="E171" s="1" t="s">
        <v>163</v>
      </c>
      <c r="F171" s="1" t="s">
        <v>137</v>
      </c>
      <c r="G171" s="1" t="s">
        <v>302</v>
      </c>
      <c r="H171" s="29">
        <f t="shared" si="4"/>
        <v>43699.504861111112</v>
      </c>
      <c r="I171" s="26" t="str">
        <f t="shared" si="5"/>
        <v>20190822_1207</v>
      </c>
    </row>
    <row r="172" spans="1:9" x14ac:dyDescent="0.3">
      <c r="A172" s="1">
        <v>364</v>
      </c>
      <c r="B172" s="2">
        <v>43699.439583333333</v>
      </c>
      <c r="C172" s="1">
        <v>1.8</v>
      </c>
      <c r="D172" s="1">
        <v>16</v>
      </c>
      <c r="E172" s="1" t="s">
        <v>184</v>
      </c>
      <c r="F172" s="1" t="s">
        <v>120</v>
      </c>
      <c r="G172" s="1" t="s">
        <v>185</v>
      </c>
      <c r="H172" s="29">
        <f t="shared" si="4"/>
        <v>43699.064583333333</v>
      </c>
      <c r="I172" s="26" t="str">
        <f t="shared" si="5"/>
        <v>20190822_0133</v>
      </c>
    </row>
    <row r="173" spans="1:9" x14ac:dyDescent="0.3">
      <c r="A173" s="1">
        <v>363</v>
      </c>
      <c r="B173" s="2">
        <v>43699.43472222222</v>
      </c>
      <c r="C173" s="1">
        <v>1.2</v>
      </c>
      <c r="D173" s="1">
        <v>14</v>
      </c>
      <c r="E173" s="1" t="s">
        <v>11</v>
      </c>
      <c r="F173" s="1" t="s">
        <v>176</v>
      </c>
      <c r="G173" s="1" t="s">
        <v>177</v>
      </c>
      <c r="H173" s="29">
        <f t="shared" si="4"/>
        <v>43699.05972222222</v>
      </c>
      <c r="I173" s="26" t="str">
        <f t="shared" si="5"/>
        <v>20190822_0126</v>
      </c>
    </row>
    <row r="174" spans="1:9" x14ac:dyDescent="0.3">
      <c r="A174" s="1">
        <v>362</v>
      </c>
      <c r="B174" s="2">
        <v>43699.109027777777</v>
      </c>
      <c r="C174" s="1">
        <v>1</v>
      </c>
      <c r="D174" s="1">
        <v>8</v>
      </c>
      <c r="E174" s="1" t="s">
        <v>71</v>
      </c>
      <c r="F174" s="1" t="s">
        <v>38</v>
      </c>
      <c r="G174" s="1" t="s">
        <v>72</v>
      </c>
      <c r="H174" s="29">
        <f t="shared" si="4"/>
        <v>43698.734027777777</v>
      </c>
      <c r="I174" s="26" t="str">
        <f t="shared" si="5"/>
        <v>20190821_1737</v>
      </c>
    </row>
    <row r="175" spans="1:9" x14ac:dyDescent="0.3">
      <c r="A175" s="1">
        <v>361</v>
      </c>
      <c r="B175" s="2">
        <v>43699.004166666666</v>
      </c>
      <c r="C175" s="1">
        <v>0.9</v>
      </c>
      <c r="D175" s="1">
        <v>6</v>
      </c>
      <c r="E175" s="1" t="s">
        <v>43</v>
      </c>
      <c r="F175" s="1" t="s">
        <v>109</v>
      </c>
      <c r="G175" s="1" t="s">
        <v>45</v>
      </c>
      <c r="H175" s="29">
        <f t="shared" si="4"/>
        <v>43698.629166666666</v>
      </c>
      <c r="I175" s="26" t="str">
        <f t="shared" si="5"/>
        <v>20190821_1506</v>
      </c>
    </row>
    <row r="176" spans="1:9" x14ac:dyDescent="0.3">
      <c r="A176" s="1">
        <v>360</v>
      </c>
      <c r="B176" s="2">
        <v>43698.76458333333</v>
      </c>
      <c r="C176" s="1">
        <v>1.6</v>
      </c>
      <c r="D176" s="1">
        <v>13</v>
      </c>
      <c r="E176" s="1" t="s">
        <v>167</v>
      </c>
      <c r="F176" s="1" t="s">
        <v>176</v>
      </c>
      <c r="G176" s="1" t="s">
        <v>186</v>
      </c>
      <c r="H176" s="29">
        <f t="shared" si="4"/>
        <v>43698.38958333333</v>
      </c>
      <c r="I176" s="26" t="str">
        <f t="shared" si="5"/>
        <v>20190821_0921</v>
      </c>
    </row>
    <row r="177" spans="1:9" x14ac:dyDescent="0.3">
      <c r="A177" s="1">
        <v>359</v>
      </c>
      <c r="B177" s="2">
        <v>43698.561111111114</v>
      </c>
      <c r="C177" s="1">
        <v>1.3</v>
      </c>
      <c r="D177" s="1">
        <v>17</v>
      </c>
      <c r="E177" s="1" t="s">
        <v>303</v>
      </c>
      <c r="F177" s="1" t="s">
        <v>304</v>
      </c>
      <c r="G177" s="1" t="s">
        <v>305</v>
      </c>
      <c r="H177" s="29">
        <f t="shared" si="4"/>
        <v>43698.186111111114</v>
      </c>
      <c r="I177" s="26" t="str">
        <f t="shared" si="5"/>
        <v>20190821_0428</v>
      </c>
    </row>
    <row r="178" spans="1:9" x14ac:dyDescent="0.3">
      <c r="A178" s="1">
        <v>358</v>
      </c>
      <c r="B178" s="2">
        <v>43697.822222222225</v>
      </c>
      <c r="C178" s="1">
        <v>1.1000000000000001</v>
      </c>
      <c r="D178" s="1" t="s">
        <v>30</v>
      </c>
      <c r="E178" s="1" t="s">
        <v>306</v>
      </c>
      <c r="F178" s="1" t="s">
        <v>307</v>
      </c>
      <c r="G178" s="1" t="s">
        <v>308</v>
      </c>
      <c r="H178" s="29">
        <f t="shared" si="4"/>
        <v>43697.447222222225</v>
      </c>
      <c r="I178" s="26" t="str">
        <f t="shared" si="5"/>
        <v>20190820_1044</v>
      </c>
    </row>
    <row r="179" spans="1:9" x14ac:dyDescent="0.3">
      <c r="A179" s="1">
        <v>357</v>
      </c>
      <c r="B179" s="2">
        <v>43697.44027777778</v>
      </c>
      <c r="C179" s="1">
        <v>2.8</v>
      </c>
      <c r="D179" s="1">
        <v>22</v>
      </c>
      <c r="E179" s="1" t="s">
        <v>309</v>
      </c>
      <c r="F179" s="1" t="s">
        <v>310</v>
      </c>
      <c r="G179" s="1" t="s">
        <v>311</v>
      </c>
      <c r="H179" s="29">
        <f t="shared" si="4"/>
        <v>43697.06527777778</v>
      </c>
      <c r="I179" s="26" t="str">
        <f t="shared" si="5"/>
        <v>20190820_0134</v>
      </c>
    </row>
    <row r="180" spans="1:9" x14ac:dyDescent="0.3">
      <c r="A180" s="1">
        <v>356</v>
      </c>
      <c r="B180" s="2">
        <v>43697.162499999999</v>
      </c>
      <c r="C180" s="1">
        <v>1.3</v>
      </c>
      <c r="D180" s="1">
        <v>16</v>
      </c>
      <c r="E180" s="1" t="s">
        <v>312</v>
      </c>
      <c r="F180" s="1" t="s">
        <v>247</v>
      </c>
      <c r="G180" s="1" t="s">
        <v>313</v>
      </c>
      <c r="H180" s="29">
        <f t="shared" si="4"/>
        <v>43696.787499999999</v>
      </c>
      <c r="I180" s="26" t="str">
        <f t="shared" si="5"/>
        <v>20190819_1854</v>
      </c>
    </row>
    <row r="181" spans="1:9" x14ac:dyDescent="0.3">
      <c r="A181" s="1">
        <v>355</v>
      </c>
      <c r="B181" s="2">
        <v>43697.068055555559</v>
      </c>
      <c r="C181" s="1">
        <v>1.1000000000000001</v>
      </c>
      <c r="D181" s="1">
        <v>10</v>
      </c>
      <c r="E181" s="1" t="s">
        <v>274</v>
      </c>
      <c r="F181" s="1" t="s">
        <v>191</v>
      </c>
      <c r="G181" s="1" t="s">
        <v>314</v>
      </c>
      <c r="H181" s="29">
        <f t="shared" si="4"/>
        <v>43696.693055555559</v>
      </c>
      <c r="I181" s="26" t="str">
        <f t="shared" si="5"/>
        <v>20190819_1638</v>
      </c>
    </row>
    <row r="182" spans="1:9" x14ac:dyDescent="0.3">
      <c r="A182" s="1">
        <v>354</v>
      </c>
      <c r="B182" s="2">
        <v>43696.861805555556</v>
      </c>
      <c r="C182" s="1">
        <v>0.6</v>
      </c>
      <c r="D182" s="1" t="s">
        <v>30</v>
      </c>
      <c r="E182" s="1" t="s">
        <v>315</v>
      </c>
      <c r="F182" s="1" t="s">
        <v>316</v>
      </c>
      <c r="G182" s="1" t="s">
        <v>317</v>
      </c>
      <c r="H182" s="29">
        <f t="shared" si="4"/>
        <v>43696.486805555556</v>
      </c>
      <c r="I182" s="26" t="str">
        <f t="shared" si="5"/>
        <v>20190819_1141</v>
      </c>
    </row>
    <row r="183" spans="1:9" x14ac:dyDescent="0.3">
      <c r="A183" s="1">
        <v>353</v>
      </c>
      <c r="B183" s="2">
        <v>43696.847916666666</v>
      </c>
      <c r="C183" s="1">
        <v>1.2</v>
      </c>
      <c r="D183" s="1">
        <v>12</v>
      </c>
      <c r="E183" s="1" t="s">
        <v>190</v>
      </c>
      <c r="F183" s="1" t="s">
        <v>24</v>
      </c>
      <c r="G183" s="1" t="s">
        <v>318</v>
      </c>
      <c r="H183" s="29">
        <f t="shared" si="4"/>
        <v>43696.472916666666</v>
      </c>
      <c r="I183" s="26" t="str">
        <f t="shared" si="5"/>
        <v>20190819_1121</v>
      </c>
    </row>
    <row r="184" spans="1:9" x14ac:dyDescent="0.3">
      <c r="A184" s="1">
        <v>352</v>
      </c>
      <c r="B184" s="2">
        <v>43696.806944444441</v>
      </c>
      <c r="C184" s="1">
        <v>1.2</v>
      </c>
      <c r="D184" s="1">
        <v>13</v>
      </c>
      <c r="E184" s="1" t="s">
        <v>319</v>
      </c>
      <c r="F184" s="1" t="s">
        <v>320</v>
      </c>
      <c r="G184" s="1" t="s">
        <v>321</v>
      </c>
      <c r="H184" s="29">
        <f t="shared" si="4"/>
        <v>43696.431944444441</v>
      </c>
      <c r="I184" s="26" t="str">
        <f t="shared" si="5"/>
        <v>20190819_1022</v>
      </c>
    </row>
    <row r="185" spans="1:9" x14ac:dyDescent="0.3">
      <c r="A185" s="1">
        <v>351</v>
      </c>
      <c r="B185" s="2">
        <v>43696.030555555553</v>
      </c>
      <c r="C185" s="1">
        <v>0.9</v>
      </c>
      <c r="D185" s="1">
        <v>11</v>
      </c>
      <c r="E185" s="1" t="s">
        <v>258</v>
      </c>
      <c r="F185" s="1" t="s">
        <v>322</v>
      </c>
      <c r="G185" s="1" t="s">
        <v>323</v>
      </c>
      <c r="H185" s="29">
        <f t="shared" si="4"/>
        <v>43695.655555555553</v>
      </c>
      <c r="I185" s="26" t="str">
        <f t="shared" si="5"/>
        <v>20190818_1544</v>
      </c>
    </row>
    <row r="186" spans="1:9" x14ac:dyDescent="0.3">
      <c r="A186" s="1">
        <v>350</v>
      </c>
      <c r="B186" s="2">
        <v>43696.015277777777</v>
      </c>
      <c r="C186" s="1">
        <v>1.2</v>
      </c>
      <c r="D186" s="1">
        <v>19</v>
      </c>
      <c r="E186" s="1" t="s">
        <v>324</v>
      </c>
      <c r="F186" s="1" t="s">
        <v>325</v>
      </c>
      <c r="G186" s="1" t="s">
        <v>108</v>
      </c>
      <c r="H186" s="29">
        <f t="shared" si="4"/>
        <v>43695.640277777777</v>
      </c>
      <c r="I186" s="26" t="str">
        <f t="shared" si="5"/>
        <v>20190818_1522</v>
      </c>
    </row>
    <row r="187" spans="1:9" x14ac:dyDescent="0.3">
      <c r="A187" s="1">
        <v>349</v>
      </c>
      <c r="B187" s="2">
        <v>43695.754166666666</v>
      </c>
      <c r="C187" s="1">
        <v>1.3</v>
      </c>
      <c r="D187" s="1">
        <v>19</v>
      </c>
      <c r="E187" s="1" t="s">
        <v>324</v>
      </c>
      <c r="F187" s="1" t="s">
        <v>326</v>
      </c>
      <c r="G187" s="1" t="s">
        <v>327</v>
      </c>
      <c r="H187" s="29">
        <f t="shared" si="4"/>
        <v>43695.379166666666</v>
      </c>
      <c r="I187" s="26" t="str">
        <f t="shared" si="5"/>
        <v>20190818_0906</v>
      </c>
    </row>
    <row r="188" spans="1:9" x14ac:dyDescent="0.3">
      <c r="A188" s="1">
        <v>348</v>
      </c>
      <c r="B188" s="2">
        <v>43695.658333333333</v>
      </c>
      <c r="C188" s="1">
        <v>1.5</v>
      </c>
      <c r="D188" s="1">
        <v>19</v>
      </c>
      <c r="E188" s="1" t="s">
        <v>88</v>
      </c>
      <c r="F188" s="1" t="s">
        <v>325</v>
      </c>
      <c r="G188" s="1" t="s">
        <v>108</v>
      </c>
      <c r="H188" s="29">
        <f t="shared" si="4"/>
        <v>43695.283333333333</v>
      </c>
      <c r="I188" s="26" t="str">
        <f t="shared" si="5"/>
        <v>20190818_0648</v>
      </c>
    </row>
    <row r="189" spans="1:9" x14ac:dyDescent="0.3">
      <c r="A189" s="1">
        <v>347</v>
      </c>
      <c r="B189" s="2">
        <v>43695.651388888888</v>
      </c>
      <c r="C189" s="1">
        <v>1.4</v>
      </c>
      <c r="D189" s="1">
        <v>19</v>
      </c>
      <c r="E189" s="1" t="s">
        <v>88</v>
      </c>
      <c r="F189" s="1" t="s">
        <v>325</v>
      </c>
      <c r="G189" s="1" t="s">
        <v>108</v>
      </c>
      <c r="H189" s="29">
        <f t="shared" si="4"/>
        <v>43695.276388888888</v>
      </c>
      <c r="I189" s="26" t="str">
        <f t="shared" si="5"/>
        <v>20190818_0638</v>
      </c>
    </row>
    <row r="190" spans="1:9" x14ac:dyDescent="0.3">
      <c r="A190" s="1">
        <v>346</v>
      </c>
      <c r="B190" s="2">
        <v>43695.14166666667</v>
      </c>
      <c r="C190" s="1">
        <v>1.5</v>
      </c>
      <c r="D190" s="1" t="s">
        <v>30</v>
      </c>
      <c r="E190" s="1" t="s">
        <v>328</v>
      </c>
      <c r="F190" s="1" t="s">
        <v>329</v>
      </c>
      <c r="G190" s="1" t="s">
        <v>330</v>
      </c>
      <c r="H190" s="29">
        <f t="shared" si="4"/>
        <v>43694.76666666667</v>
      </c>
      <c r="I190" s="26" t="str">
        <f t="shared" si="5"/>
        <v>20190817_1824</v>
      </c>
    </row>
    <row r="191" spans="1:9" x14ac:dyDescent="0.3">
      <c r="A191" s="1">
        <v>345</v>
      </c>
      <c r="B191" s="2">
        <v>43695.058333333334</v>
      </c>
      <c r="C191" s="1">
        <v>1.3</v>
      </c>
      <c r="D191" s="1">
        <v>12</v>
      </c>
      <c r="E191" s="1" t="s">
        <v>261</v>
      </c>
      <c r="F191" s="1" t="s">
        <v>278</v>
      </c>
      <c r="G191" s="1" t="s">
        <v>262</v>
      </c>
      <c r="H191" s="29">
        <f t="shared" si="4"/>
        <v>43694.683333333334</v>
      </c>
      <c r="I191" s="26" t="str">
        <f t="shared" si="5"/>
        <v>20190817_1624</v>
      </c>
    </row>
    <row r="192" spans="1:9" x14ac:dyDescent="0.3">
      <c r="A192" s="1">
        <v>344</v>
      </c>
      <c r="B192" s="2">
        <v>43694.718055555553</v>
      </c>
      <c r="C192" s="1">
        <v>0.9</v>
      </c>
      <c r="D192" s="1">
        <v>9</v>
      </c>
      <c r="E192" s="1" t="s">
        <v>71</v>
      </c>
      <c r="F192" s="1" t="s">
        <v>38</v>
      </c>
      <c r="G192" s="1" t="s">
        <v>72</v>
      </c>
      <c r="H192" s="29">
        <f t="shared" si="4"/>
        <v>43694.343055555553</v>
      </c>
      <c r="I192" s="26" t="str">
        <f t="shared" si="5"/>
        <v>20190817_0814</v>
      </c>
    </row>
    <row r="193" spans="1:9" x14ac:dyDescent="0.3">
      <c r="A193" s="1">
        <v>343</v>
      </c>
      <c r="B193" s="2">
        <v>43694.702777777777</v>
      </c>
      <c r="C193" s="1">
        <v>1.1000000000000001</v>
      </c>
      <c r="D193" s="1">
        <v>8</v>
      </c>
      <c r="E193" s="1" t="s">
        <v>37</v>
      </c>
      <c r="F193" s="1" t="s">
        <v>193</v>
      </c>
      <c r="G193" s="1" t="s">
        <v>287</v>
      </c>
      <c r="H193" s="29">
        <f t="shared" si="4"/>
        <v>43694.327777777777</v>
      </c>
      <c r="I193" s="26" t="str">
        <f t="shared" si="5"/>
        <v>20190817_0752</v>
      </c>
    </row>
    <row r="194" spans="1:9" x14ac:dyDescent="0.3">
      <c r="A194" s="1">
        <v>342</v>
      </c>
      <c r="B194" s="2">
        <v>43694.171527777777</v>
      </c>
      <c r="C194" s="1">
        <v>1.6</v>
      </c>
      <c r="D194" s="1">
        <v>13</v>
      </c>
      <c r="E194" s="1" t="s">
        <v>190</v>
      </c>
      <c r="F194" s="1" t="s">
        <v>24</v>
      </c>
      <c r="G194" s="1" t="s">
        <v>318</v>
      </c>
      <c r="H194" s="29">
        <f t="shared" si="4"/>
        <v>43693.796527777777</v>
      </c>
      <c r="I194" s="26" t="str">
        <f t="shared" si="5"/>
        <v>20190816_1907</v>
      </c>
    </row>
    <row r="195" spans="1:9" x14ac:dyDescent="0.3">
      <c r="A195" s="1">
        <v>341</v>
      </c>
      <c r="B195" s="2">
        <v>43694.094444444447</v>
      </c>
      <c r="C195" s="1">
        <v>1.9</v>
      </c>
      <c r="D195" s="1" t="s">
        <v>30</v>
      </c>
      <c r="E195" s="1" t="s">
        <v>331</v>
      </c>
      <c r="F195" s="1" t="s">
        <v>332</v>
      </c>
      <c r="G195" s="1" t="s">
        <v>333</v>
      </c>
      <c r="H195" s="29">
        <f t="shared" si="4"/>
        <v>43693.719444444447</v>
      </c>
      <c r="I195" s="26" t="str">
        <f t="shared" si="5"/>
        <v>20190816_1716</v>
      </c>
    </row>
    <row r="196" spans="1:9" x14ac:dyDescent="0.3">
      <c r="A196" s="1">
        <v>340</v>
      </c>
      <c r="B196" s="2">
        <v>43694.056944444441</v>
      </c>
      <c r="C196" s="1">
        <v>1.4</v>
      </c>
      <c r="D196" s="1">
        <v>15</v>
      </c>
      <c r="E196" s="1" t="s">
        <v>283</v>
      </c>
      <c r="F196" s="1" t="s">
        <v>334</v>
      </c>
      <c r="G196" s="1" t="s">
        <v>335</v>
      </c>
      <c r="H196" s="29">
        <f t="shared" si="4"/>
        <v>43693.681944444441</v>
      </c>
      <c r="I196" s="26" t="str">
        <f t="shared" si="5"/>
        <v>20190816_1622</v>
      </c>
    </row>
    <row r="197" spans="1:9" x14ac:dyDescent="0.3">
      <c r="A197" s="1">
        <v>339</v>
      </c>
      <c r="B197" s="2">
        <v>43693.718055555553</v>
      </c>
      <c r="C197" s="1">
        <v>1.5</v>
      </c>
      <c r="D197" s="1">
        <v>19</v>
      </c>
      <c r="E197" s="1" t="s">
        <v>336</v>
      </c>
      <c r="F197" s="1" t="s">
        <v>210</v>
      </c>
      <c r="G197" s="1" t="s">
        <v>337</v>
      </c>
      <c r="H197" s="29">
        <f t="shared" ref="H197:H260" si="6">B197-9/24</f>
        <v>43693.343055555553</v>
      </c>
      <c r="I197" s="26" t="str">
        <f t="shared" ref="I197:I260" si="7">TEXT(YEAR(H197),"0000")&amp;TEXT(MONTH(H197),"00")&amp;TEXT(DAY(H197),"00")&amp;"_"&amp;TEXT(HOUR(H197),"00")&amp;TEXT(MINUTE(H197),"00")</f>
        <v>20190816_0814</v>
      </c>
    </row>
    <row r="198" spans="1:9" x14ac:dyDescent="0.3">
      <c r="A198" s="1">
        <v>338</v>
      </c>
      <c r="B198" s="2">
        <v>43693.711805555555</v>
      </c>
      <c r="C198" s="1">
        <v>1.8</v>
      </c>
      <c r="D198" s="1">
        <v>17</v>
      </c>
      <c r="E198" s="1" t="s">
        <v>338</v>
      </c>
      <c r="F198" s="1" t="s">
        <v>219</v>
      </c>
      <c r="G198" s="1" t="s">
        <v>339</v>
      </c>
      <c r="H198" s="29">
        <f t="shared" si="6"/>
        <v>43693.336805555555</v>
      </c>
      <c r="I198" s="26" t="str">
        <f t="shared" si="7"/>
        <v>20190816_0805</v>
      </c>
    </row>
    <row r="199" spans="1:9" x14ac:dyDescent="0.3">
      <c r="A199" s="1">
        <v>337</v>
      </c>
      <c r="B199" s="2">
        <v>43693.705555555556</v>
      </c>
      <c r="C199" s="1">
        <v>1.7</v>
      </c>
      <c r="D199" s="1">
        <v>16</v>
      </c>
      <c r="E199" s="1" t="s">
        <v>264</v>
      </c>
      <c r="F199" s="1" t="s">
        <v>86</v>
      </c>
      <c r="G199" s="1" t="s">
        <v>265</v>
      </c>
      <c r="H199" s="29">
        <f t="shared" si="6"/>
        <v>43693.330555555556</v>
      </c>
      <c r="I199" s="26" t="str">
        <f t="shared" si="7"/>
        <v>20190816_0756</v>
      </c>
    </row>
    <row r="200" spans="1:9" x14ac:dyDescent="0.3">
      <c r="A200" s="1">
        <v>336</v>
      </c>
      <c r="B200" s="2">
        <v>43693.701388888891</v>
      </c>
      <c r="C200" s="1">
        <v>1.8</v>
      </c>
      <c r="D200" s="1">
        <v>11</v>
      </c>
      <c r="E200" s="1" t="s">
        <v>97</v>
      </c>
      <c r="F200" s="1" t="s">
        <v>86</v>
      </c>
      <c r="G200" s="1" t="s">
        <v>98</v>
      </c>
      <c r="H200" s="29">
        <f t="shared" si="6"/>
        <v>43693.326388888891</v>
      </c>
      <c r="I200" s="26" t="str">
        <f t="shared" si="7"/>
        <v>20190816_0750</v>
      </c>
    </row>
    <row r="201" spans="1:9" x14ac:dyDescent="0.3">
      <c r="A201" s="1">
        <v>335</v>
      </c>
      <c r="B201" s="2">
        <v>43693.331250000003</v>
      </c>
      <c r="C201" s="1">
        <v>1.3</v>
      </c>
      <c r="D201" s="1">
        <v>7</v>
      </c>
      <c r="E201" s="1" t="s">
        <v>37</v>
      </c>
      <c r="F201" s="1" t="s">
        <v>38</v>
      </c>
      <c r="G201" s="1" t="s">
        <v>39</v>
      </c>
      <c r="H201" s="29">
        <f t="shared" si="6"/>
        <v>43692.956250000003</v>
      </c>
      <c r="I201" s="26" t="str">
        <f t="shared" si="7"/>
        <v>20190815_2257</v>
      </c>
    </row>
    <row r="202" spans="1:9" x14ac:dyDescent="0.3">
      <c r="A202" s="1">
        <v>334</v>
      </c>
      <c r="B202" s="2">
        <v>43692.684027777781</v>
      </c>
      <c r="C202" s="1">
        <v>1.4</v>
      </c>
      <c r="D202" s="1">
        <v>11</v>
      </c>
      <c r="E202" s="1" t="s">
        <v>340</v>
      </c>
      <c r="F202" s="1" t="s">
        <v>341</v>
      </c>
      <c r="G202" s="1" t="s">
        <v>342</v>
      </c>
      <c r="H202" s="29">
        <f t="shared" si="6"/>
        <v>43692.309027777781</v>
      </c>
      <c r="I202" s="26" t="str">
        <f t="shared" si="7"/>
        <v>20190815_0725</v>
      </c>
    </row>
    <row r="203" spans="1:9" x14ac:dyDescent="0.3">
      <c r="A203" s="1">
        <v>333</v>
      </c>
      <c r="B203" s="2">
        <v>43691.176388888889</v>
      </c>
      <c r="C203" s="1">
        <v>1.4</v>
      </c>
      <c r="D203" s="1">
        <v>19</v>
      </c>
      <c r="E203" s="1" t="s">
        <v>343</v>
      </c>
      <c r="F203" s="1" t="s">
        <v>344</v>
      </c>
      <c r="G203" s="1" t="s">
        <v>345</v>
      </c>
      <c r="H203" s="29">
        <f t="shared" si="6"/>
        <v>43690.801388888889</v>
      </c>
      <c r="I203" s="26" t="str">
        <f t="shared" si="7"/>
        <v>20190813_1914</v>
      </c>
    </row>
    <row r="204" spans="1:9" x14ac:dyDescent="0.3">
      <c r="A204" s="1">
        <v>332</v>
      </c>
      <c r="B204" s="2">
        <v>43691.03125</v>
      </c>
      <c r="C204" s="1">
        <v>1</v>
      </c>
      <c r="D204" s="1" t="s">
        <v>30</v>
      </c>
      <c r="E204" s="1" t="s">
        <v>201</v>
      </c>
      <c r="F204" s="1" t="s">
        <v>54</v>
      </c>
      <c r="G204" s="1" t="s">
        <v>202</v>
      </c>
      <c r="H204" s="29">
        <f t="shared" si="6"/>
        <v>43690.65625</v>
      </c>
      <c r="I204" s="26" t="str">
        <f t="shared" si="7"/>
        <v>20190813_1545</v>
      </c>
    </row>
    <row r="205" spans="1:9" x14ac:dyDescent="0.3">
      <c r="A205" s="1">
        <v>331</v>
      </c>
      <c r="B205" s="2">
        <v>43689.79791666667</v>
      </c>
      <c r="C205" s="1">
        <v>1.3</v>
      </c>
      <c r="D205" s="1">
        <v>9</v>
      </c>
      <c r="E205" s="1" t="s">
        <v>346</v>
      </c>
      <c r="F205" s="1" t="s">
        <v>347</v>
      </c>
      <c r="G205" s="1" t="s">
        <v>348</v>
      </c>
      <c r="H205" s="29">
        <f t="shared" si="6"/>
        <v>43689.42291666667</v>
      </c>
      <c r="I205" s="26" t="str">
        <f t="shared" si="7"/>
        <v>20190812_1009</v>
      </c>
    </row>
    <row r="206" spans="1:9" x14ac:dyDescent="0.3">
      <c r="A206" s="1">
        <v>330</v>
      </c>
      <c r="B206" s="2">
        <v>43688.763194444444</v>
      </c>
      <c r="C206" s="1">
        <v>2.1</v>
      </c>
      <c r="D206" s="1">
        <v>10</v>
      </c>
      <c r="E206" s="1" t="s">
        <v>71</v>
      </c>
      <c r="F206" s="1" t="s">
        <v>193</v>
      </c>
      <c r="G206" s="1" t="s">
        <v>194</v>
      </c>
      <c r="H206" s="29">
        <f t="shared" si="6"/>
        <v>43688.388194444444</v>
      </c>
      <c r="I206" s="26" t="str">
        <f t="shared" si="7"/>
        <v>20190811_0919</v>
      </c>
    </row>
    <row r="207" spans="1:9" x14ac:dyDescent="0.3">
      <c r="A207" s="1">
        <v>329</v>
      </c>
      <c r="B207" s="2">
        <v>43687.947916666664</v>
      </c>
      <c r="C207" s="1">
        <v>2.2999999999999998</v>
      </c>
      <c r="D207" s="1">
        <v>18</v>
      </c>
      <c r="E207" s="1" t="s">
        <v>349</v>
      </c>
      <c r="F207" s="1" t="s">
        <v>128</v>
      </c>
      <c r="G207" s="1" t="s">
        <v>350</v>
      </c>
      <c r="H207" s="29">
        <f t="shared" si="6"/>
        <v>43687.572916666664</v>
      </c>
      <c r="I207" s="26" t="str">
        <f t="shared" si="7"/>
        <v>20190810_1345</v>
      </c>
    </row>
    <row r="208" spans="1:9" x14ac:dyDescent="0.3">
      <c r="A208" s="1">
        <v>328</v>
      </c>
      <c r="B208" s="2">
        <v>43687.896527777775</v>
      </c>
      <c r="C208" s="1">
        <v>1.7</v>
      </c>
      <c r="D208" s="1">
        <v>13</v>
      </c>
      <c r="E208" s="1" t="s">
        <v>351</v>
      </c>
      <c r="F208" s="1" t="s">
        <v>352</v>
      </c>
      <c r="G208" s="1" t="s">
        <v>353</v>
      </c>
      <c r="H208" s="29">
        <f t="shared" si="6"/>
        <v>43687.521527777775</v>
      </c>
      <c r="I208" s="26" t="str">
        <f t="shared" si="7"/>
        <v>20190810_1231</v>
      </c>
    </row>
    <row r="209" spans="1:14" x14ac:dyDescent="0.3">
      <c r="A209" s="1">
        <v>327</v>
      </c>
      <c r="B209" s="2">
        <v>43687.081250000003</v>
      </c>
      <c r="C209" s="1">
        <v>1.6</v>
      </c>
      <c r="D209" s="1">
        <v>7</v>
      </c>
      <c r="E209" s="1" t="s">
        <v>354</v>
      </c>
      <c r="F209" s="1" t="s">
        <v>210</v>
      </c>
      <c r="G209" s="1" t="s">
        <v>355</v>
      </c>
      <c r="H209" s="29">
        <f t="shared" si="6"/>
        <v>43686.706250000003</v>
      </c>
      <c r="I209" s="26" t="str">
        <f t="shared" si="7"/>
        <v>20190809_1657</v>
      </c>
    </row>
    <row r="210" spans="1:14" x14ac:dyDescent="0.3">
      <c r="A210" s="1">
        <v>326</v>
      </c>
      <c r="B210" s="2">
        <v>43686.8125</v>
      </c>
      <c r="C210" s="1">
        <v>2.2000000000000002</v>
      </c>
      <c r="D210" s="1" t="s">
        <v>30</v>
      </c>
      <c r="E210" s="1" t="s">
        <v>116</v>
      </c>
      <c r="F210" s="1" t="s">
        <v>356</v>
      </c>
      <c r="G210" s="1" t="s">
        <v>357</v>
      </c>
      <c r="H210" s="29">
        <f t="shared" si="6"/>
        <v>43686.4375</v>
      </c>
      <c r="I210" s="26" t="str">
        <f t="shared" si="7"/>
        <v>20190809_1030</v>
      </c>
    </row>
    <row r="211" spans="1:14" x14ac:dyDescent="0.3">
      <c r="A211" s="1">
        <v>325</v>
      </c>
      <c r="B211" s="2">
        <v>43686.708333333336</v>
      </c>
      <c r="C211" s="1">
        <v>1.5</v>
      </c>
      <c r="D211" s="1">
        <v>16</v>
      </c>
      <c r="E211" s="1" t="s">
        <v>358</v>
      </c>
      <c r="F211" s="1" t="s">
        <v>359</v>
      </c>
      <c r="G211" s="1" t="s">
        <v>360</v>
      </c>
      <c r="H211" s="29">
        <f t="shared" si="6"/>
        <v>43686.333333333336</v>
      </c>
      <c r="I211" s="26" t="str">
        <f t="shared" si="7"/>
        <v>20190809_0800</v>
      </c>
    </row>
    <row r="212" spans="1:14" x14ac:dyDescent="0.3">
      <c r="A212" s="1">
        <v>324</v>
      </c>
      <c r="B212" s="2">
        <v>43685.597222222219</v>
      </c>
      <c r="C212" s="1">
        <v>1.1000000000000001</v>
      </c>
      <c r="D212" s="1">
        <v>11</v>
      </c>
      <c r="E212" s="1" t="s">
        <v>340</v>
      </c>
      <c r="F212" s="1" t="s">
        <v>361</v>
      </c>
      <c r="G212" s="1" t="s">
        <v>342</v>
      </c>
      <c r="H212" s="29">
        <f t="shared" si="6"/>
        <v>43685.222222222219</v>
      </c>
      <c r="I212" s="26" t="str">
        <f t="shared" si="7"/>
        <v>20190808_0520</v>
      </c>
    </row>
    <row r="213" spans="1:14" x14ac:dyDescent="0.3">
      <c r="A213" s="1">
        <v>323</v>
      </c>
      <c r="B213" s="2">
        <v>43685.313888888886</v>
      </c>
      <c r="C213" s="1">
        <v>1.9</v>
      </c>
      <c r="D213" s="1">
        <v>26</v>
      </c>
      <c r="E213" s="1" t="s">
        <v>362</v>
      </c>
      <c r="F213" s="1" t="s">
        <v>363</v>
      </c>
      <c r="G213" s="1" t="s">
        <v>364</v>
      </c>
      <c r="H213" s="29">
        <f t="shared" si="6"/>
        <v>43684.938888888886</v>
      </c>
      <c r="I213" s="26" t="str">
        <f t="shared" si="7"/>
        <v>20190807_2232</v>
      </c>
    </row>
    <row r="214" spans="1:14" ht="33" x14ac:dyDescent="0.3">
      <c r="A214" s="1">
        <v>322</v>
      </c>
      <c r="B214" s="2">
        <v>43685.195833333331</v>
      </c>
      <c r="C214" s="1">
        <v>1.4</v>
      </c>
      <c r="D214" s="1">
        <v>11</v>
      </c>
      <c r="E214" s="1" t="s">
        <v>365</v>
      </c>
      <c r="F214" s="1" t="s">
        <v>366</v>
      </c>
      <c r="G214" s="1" t="s">
        <v>367</v>
      </c>
      <c r="H214" s="29">
        <f t="shared" si="6"/>
        <v>43684.820833333331</v>
      </c>
      <c r="I214" s="26" t="str">
        <f t="shared" si="7"/>
        <v>20190807_1942</v>
      </c>
    </row>
    <row r="215" spans="1:14" x14ac:dyDescent="0.3">
      <c r="A215" s="1">
        <v>321</v>
      </c>
      <c r="B215" s="2">
        <v>43684.902083333334</v>
      </c>
      <c r="C215" s="1">
        <v>1.8</v>
      </c>
      <c r="D215" s="1" t="s">
        <v>30</v>
      </c>
      <c r="E215" s="1" t="s">
        <v>368</v>
      </c>
      <c r="F215" s="1" t="s">
        <v>238</v>
      </c>
      <c r="G215" s="1" t="s">
        <v>369</v>
      </c>
      <c r="H215" s="29">
        <f t="shared" si="6"/>
        <v>43684.527083333334</v>
      </c>
      <c r="I215" s="26" t="str">
        <f t="shared" si="7"/>
        <v>20190807_1239</v>
      </c>
    </row>
    <row r="216" spans="1:14" x14ac:dyDescent="0.3">
      <c r="A216" s="1">
        <v>320</v>
      </c>
      <c r="B216" s="2">
        <v>43684.775694444441</v>
      </c>
      <c r="C216" s="1">
        <v>1.3</v>
      </c>
      <c r="D216" s="1">
        <v>12</v>
      </c>
      <c r="E216" s="1" t="s">
        <v>340</v>
      </c>
      <c r="F216" s="1" t="s">
        <v>370</v>
      </c>
      <c r="G216" s="1" t="s">
        <v>371</v>
      </c>
      <c r="H216" s="29">
        <f t="shared" si="6"/>
        <v>43684.400694444441</v>
      </c>
      <c r="I216" s="26" t="str">
        <f t="shared" si="7"/>
        <v>20190807_0937</v>
      </c>
    </row>
    <row r="217" spans="1:14" s="3" customFormat="1" x14ac:dyDescent="0.3">
      <c r="A217" s="4">
        <v>319</v>
      </c>
      <c r="B217" s="5">
        <v>43684.54791666667</v>
      </c>
      <c r="C217" s="4">
        <v>0.9</v>
      </c>
      <c r="D217" s="4" t="s">
        <v>30</v>
      </c>
      <c r="E217" s="4" t="s">
        <v>372</v>
      </c>
      <c r="F217" s="4" t="s">
        <v>164</v>
      </c>
      <c r="G217" s="4" t="s">
        <v>373</v>
      </c>
      <c r="H217" s="29">
        <f t="shared" si="6"/>
        <v>43684.17291666667</v>
      </c>
      <c r="I217" s="26" t="str">
        <f t="shared" si="7"/>
        <v>20190807_0409</v>
      </c>
      <c r="J217" s="23" t="s">
        <v>842</v>
      </c>
      <c r="K217" s="36" t="s">
        <v>843</v>
      </c>
      <c r="L217" s="17"/>
      <c r="M217" s="40"/>
      <c r="N217" s="40"/>
    </row>
    <row r="218" spans="1:14" x14ac:dyDescent="0.3">
      <c r="A218" s="1">
        <v>318</v>
      </c>
      <c r="B218" s="2">
        <v>43684.106944444444</v>
      </c>
      <c r="C218" s="1">
        <v>1.2</v>
      </c>
      <c r="D218" s="1" t="s">
        <v>30</v>
      </c>
      <c r="E218" s="1" t="s">
        <v>201</v>
      </c>
      <c r="F218" s="1" t="s">
        <v>374</v>
      </c>
      <c r="G218" s="1" t="s">
        <v>202</v>
      </c>
      <c r="H218" s="29">
        <f t="shared" si="6"/>
        <v>43683.731944444444</v>
      </c>
      <c r="I218" s="26" t="str">
        <f t="shared" si="7"/>
        <v>20190806_1734</v>
      </c>
    </row>
    <row r="219" spans="1:14" x14ac:dyDescent="0.3">
      <c r="A219" s="1">
        <v>317</v>
      </c>
      <c r="B219" s="2">
        <v>43684.088194444441</v>
      </c>
      <c r="C219" s="1">
        <v>1.1000000000000001</v>
      </c>
      <c r="D219" s="1" t="s">
        <v>30</v>
      </c>
      <c r="E219" s="1" t="s">
        <v>375</v>
      </c>
      <c r="F219" s="1" t="s">
        <v>376</v>
      </c>
      <c r="G219" s="1" t="s">
        <v>377</v>
      </c>
      <c r="H219" s="29">
        <f t="shared" si="6"/>
        <v>43683.713194444441</v>
      </c>
      <c r="I219" s="26" t="str">
        <f t="shared" si="7"/>
        <v>20190806_1707</v>
      </c>
    </row>
    <row r="220" spans="1:14" x14ac:dyDescent="0.3">
      <c r="A220" s="1">
        <v>316</v>
      </c>
      <c r="B220" s="2">
        <v>43682.989583333336</v>
      </c>
      <c r="C220" s="1">
        <v>1.3</v>
      </c>
      <c r="D220" s="1">
        <v>8</v>
      </c>
      <c r="E220" s="1" t="s">
        <v>378</v>
      </c>
      <c r="F220" s="1" t="s">
        <v>249</v>
      </c>
      <c r="G220" s="1" t="s">
        <v>379</v>
      </c>
      <c r="H220" s="29">
        <f t="shared" si="6"/>
        <v>43682.614583333336</v>
      </c>
      <c r="I220" s="26" t="str">
        <f t="shared" si="7"/>
        <v>20190805_1445</v>
      </c>
    </row>
    <row r="221" spans="1:14" x14ac:dyDescent="0.3">
      <c r="A221" s="1">
        <v>315</v>
      </c>
      <c r="B221" s="2">
        <v>43682.943055555559</v>
      </c>
      <c r="C221" s="1">
        <v>1.1000000000000001</v>
      </c>
      <c r="D221" s="1">
        <v>14</v>
      </c>
      <c r="E221" s="1" t="s">
        <v>380</v>
      </c>
      <c r="F221" s="1" t="s">
        <v>381</v>
      </c>
      <c r="G221" s="1" t="s">
        <v>382</v>
      </c>
      <c r="H221" s="29">
        <f t="shared" si="6"/>
        <v>43682.568055555559</v>
      </c>
      <c r="I221" s="26" t="str">
        <f t="shared" si="7"/>
        <v>20190805_1338</v>
      </c>
    </row>
    <row r="222" spans="1:14" x14ac:dyDescent="0.3">
      <c r="A222" s="1">
        <v>314</v>
      </c>
      <c r="B222" s="2">
        <v>43682.699305555558</v>
      </c>
      <c r="C222" s="1">
        <v>1.2</v>
      </c>
      <c r="D222" s="1">
        <v>9</v>
      </c>
      <c r="E222" s="1" t="s">
        <v>383</v>
      </c>
      <c r="F222" s="1" t="s">
        <v>83</v>
      </c>
      <c r="G222" s="1" t="s">
        <v>384</v>
      </c>
      <c r="H222" s="29">
        <f t="shared" si="6"/>
        <v>43682.324305555558</v>
      </c>
      <c r="I222" s="26" t="str">
        <f t="shared" si="7"/>
        <v>20190805_0747</v>
      </c>
    </row>
    <row r="223" spans="1:14" x14ac:dyDescent="0.3">
      <c r="A223" s="1">
        <v>313</v>
      </c>
      <c r="B223" s="2">
        <v>43682.552083333336</v>
      </c>
      <c r="C223" s="1">
        <v>0.9</v>
      </c>
      <c r="D223" s="1">
        <v>11</v>
      </c>
      <c r="E223" s="1" t="s">
        <v>385</v>
      </c>
      <c r="F223" s="1" t="s">
        <v>386</v>
      </c>
      <c r="G223" s="1" t="s">
        <v>387</v>
      </c>
      <c r="H223" s="29">
        <f t="shared" si="6"/>
        <v>43682.177083333336</v>
      </c>
      <c r="I223" s="26" t="str">
        <f t="shared" si="7"/>
        <v>20190805_0415</v>
      </c>
    </row>
    <row r="224" spans="1:14" x14ac:dyDescent="0.3">
      <c r="A224" s="1">
        <v>312</v>
      </c>
      <c r="B224" s="2">
        <v>43682.040277777778</v>
      </c>
      <c r="C224" s="1">
        <v>1.6</v>
      </c>
      <c r="D224" s="1" t="s">
        <v>30</v>
      </c>
      <c r="E224" s="1" t="s">
        <v>388</v>
      </c>
      <c r="F224" s="1" t="s">
        <v>389</v>
      </c>
      <c r="G224" s="1" t="s">
        <v>390</v>
      </c>
      <c r="H224" s="29">
        <f t="shared" si="6"/>
        <v>43681.665277777778</v>
      </c>
      <c r="I224" s="26" t="str">
        <f t="shared" si="7"/>
        <v>20190804_1558</v>
      </c>
    </row>
    <row r="225" spans="1:9" x14ac:dyDescent="0.3">
      <c r="A225" s="1">
        <v>311</v>
      </c>
      <c r="B225" s="2">
        <v>43681.719444444447</v>
      </c>
      <c r="C225" s="1">
        <v>0.8</v>
      </c>
      <c r="D225" s="1">
        <v>9</v>
      </c>
      <c r="E225" s="1" t="s">
        <v>71</v>
      </c>
      <c r="F225" s="1" t="s">
        <v>38</v>
      </c>
      <c r="G225" s="1" t="s">
        <v>72</v>
      </c>
      <c r="H225" s="29">
        <f t="shared" si="6"/>
        <v>43681.344444444447</v>
      </c>
      <c r="I225" s="26" t="str">
        <f t="shared" si="7"/>
        <v>20190804_0816</v>
      </c>
    </row>
    <row r="226" spans="1:9" x14ac:dyDescent="0.3">
      <c r="A226" s="1">
        <v>310</v>
      </c>
      <c r="B226" s="2">
        <v>43681.719444444447</v>
      </c>
      <c r="C226" s="1">
        <v>1.3</v>
      </c>
      <c r="D226" s="1">
        <v>10</v>
      </c>
      <c r="E226" s="1" t="s">
        <v>272</v>
      </c>
      <c r="F226" s="1" t="s">
        <v>391</v>
      </c>
      <c r="G226" s="1" t="s">
        <v>392</v>
      </c>
      <c r="H226" s="29">
        <f t="shared" si="6"/>
        <v>43681.344444444447</v>
      </c>
      <c r="I226" s="26" t="str">
        <f t="shared" si="7"/>
        <v>20190804_0816</v>
      </c>
    </row>
    <row r="227" spans="1:9" x14ac:dyDescent="0.3">
      <c r="A227" s="1">
        <v>309</v>
      </c>
      <c r="B227" s="2">
        <v>43681.68472222222</v>
      </c>
      <c r="C227" s="1">
        <v>0.9</v>
      </c>
      <c r="D227" s="1">
        <v>12</v>
      </c>
      <c r="E227" s="1" t="s">
        <v>393</v>
      </c>
      <c r="F227" s="1" t="s">
        <v>394</v>
      </c>
      <c r="G227" s="1" t="s">
        <v>395</v>
      </c>
      <c r="H227" s="29">
        <f t="shared" si="6"/>
        <v>43681.30972222222</v>
      </c>
      <c r="I227" s="26" t="str">
        <f t="shared" si="7"/>
        <v>20190804_0726</v>
      </c>
    </row>
    <row r="228" spans="1:9" x14ac:dyDescent="0.3">
      <c r="A228" s="1">
        <v>308</v>
      </c>
      <c r="B228" s="2">
        <v>43681.088194444441</v>
      </c>
      <c r="C228" s="1">
        <v>1.2</v>
      </c>
      <c r="D228" s="1">
        <v>9</v>
      </c>
      <c r="E228" s="1" t="s">
        <v>396</v>
      </c>
      <c r="F228" s="1" t="s">
        <v>300</v>
      </c>
      <c r="G228" s="1" t="s">
        <v>392</v>
      </c>
      <c r="H228" s="29">
        <f t="shared" si="6"/>
        <v>43680.713194444441</v>
      </c>
      <c r="I228" s="26" t="str">
        <f t="shared" si="7"/>
        <v>20190803_1707</v>
      </c>
    </row>
    <row r="229" spans="1:9" x14ac:dyDescent="0.3">
      <c r="A229" s="1">
        <v>307</v>
      </c>
      <c r="B229" s="2">
        <v>43681.056944444441</v>
      </c>
      <c r="C229" s="1">
        <v>1</v>
      </c>
      <c r="D229" s="1">
        <v>10</v>
      </c>
      <c r="E229" s="1" t="s">
        <v>169</v>
      </c>
      <c r="F229" s="1" t="s">
        <v>334</v>
      </c>
      <c r="G229" s="1" t="s">
        <v>397</v>
      </c>
      <c r="H229" s="29">
        <f t="shared" si="6"/>
        <v>43680.681944444441</v>
      </c>
      <c r="I229" s="26" t="str">
        <f t="shared" si="7"/>
        <v>20190803_1622</v>
      </c>
    </row>
    <row r="230" spans="1:9" x14ac:dyDescent="0.3">
      <c r="A230" s="1">
        <v>306</v>
      </c>
      <c r="B230" s="2">
        <v>43680.041666666664</v>
      </c>
      <c r="C230" s="1">
        <v>1</v>
      </c>
      <c r="D230" s="1">
        <v>17</v>
      </c>
      <c r="E230" s="1" t="s">
        <v>398</v>
      </c>
      <c r="F230" s="1" t="s">
        <v>399</v>
      </c>
      <c r="G230" s="1" t="s">
        <v>400</v>
      </c>
      <c r="H230" s="29">
        <f t="shared" si="6"/>
        <v>43679.666666666664</v>
      </c>
      <c r="I230" s="26" t="str">
        <f t="shared" si="7"/>
        <v>20190802_1600</v>
      </c>
    </row>
    <row r="231" spans="1:9" x14ac:dyDescent="0.3">
      <c r="A231" s="1">
        <v>305</v>
      </c>
      <c r="B231" s="2">
        <v>43679.575694444444</v>
      </c>
      <c r="C231" s="1">
        <v>1.2</v>
      </c>
      <c r="D231" s="1">
        <v>17</v>
      </c>
      <c r="E231" s="1" t="s">
        <v>401</v>
      </c>
      <c r="F231" s="1" t="s">
        <v>402</v>
      </c>
      <c r="G231" s="1" t="s">
        <v>403</v>
      </c>
      <c r="H231" s="29">
        <f t="shared" si="6"/>
        <v>43679.200694444444</v>
      </c>
      <c r="I231" s="26" t="str">
        <f t="shared" si="7"/>
        <v>20190802_0449</v>
      </c>
    </row>
    <row r="232" spans="1:9" x14ac:dyDescent="0.3">
      <c r="A232" s="1">
        <v>304</v>
      </c>
      <c r="B232" s="2">
        <v>43679.574305555558</v>
      </c>
      <c r="C232" s="1">
        <v>1.3</v>
      </c>
      <c r="D232" s="1">
        <v>18</v>
      </c>
      <c r="E232" s="1" t="s">
        <v>401</v>
      </c>
      <c r="F232" s="1" t="s">
        <v>404</v>
      </c>
      <c r="G232" s="1" t="s">
        <v>405</v>
      </c>
      <c r="H232" s="29">
        <f t="shared" si="6"/>
        <v>43679.199305555558</v>
      </c>
      <c r="I232" s="26" t="str">
        <f t="shared" si="7"/>
        <v>20190802_0447</v>
      </c>
    </row>
    <row r="233" spans="1:9" x14ac:dyDescent="0.3">
      <c r="A233" s="1">
        <v>303</v>
      </c>
      <c r="B233" s="2">
        <v>43679.132638888892</v>
      </c>
      <c r="C233" s="1">
        <v>1.4</v>
      </c>
      <c r="D233" s="1" t="s">
        <v>30</v>
      </c>
      <c r="E233" s="1" t="s">
        <v>368</v>
      </c>
      <c r="F233" s="1" t="s">
        <v>406</v>
      </c>
      <c r="G233" s="1" t="s">
        <v>407</v>
      </c>
      <c r="H233" s="29">
        <f t="shared" si="6"/>
        <v>43678.757638888892</v>
      </c>
      <c r="I233" s="26" t="str">
        <f t="shared" si="7"/>
        <v>20190801_1811</v>
      </c>
    </row>
    <row r="234" spans="1:9" x14ac:dyDescent="0.3">
      <c r="A234" s="1">
        <v>302</v>
      </c>
      <c r="B234" s="2">
        <v>43679.068055555559</v>
      </c>
      <c r="C234" s="1">
        <v>1.1000000000000001</v>
      </c>
      <c r="D234" s="1">
        <v>13</v>
      </c>
      <c r="E234" s="1" t="s">
        <v>408</v>
      </c>
      <c r="F234" s="1" t="s">
        <v>409</v>
      </c>
      <c r="G234" s="1" t="s">
        <v>410</v>
      </c>
      <c r="H234" s="29">
        <f t="shared" si="6"/>
        <v>43678.693055555559</v>
      </c>
      <c r="I234" s="26" t="str">
        <f t="shared" si="7"/>
        <v>20190801_1638</v>
      </c>
    </row>
    <row r="235" spans="1:9" x14ac:dyDescent="0.3">
      <c r="A235" s="1">
        <v>301</v>
      </c>
      <c r="B235" s="2">
        <v>43679.049305555556</v>
      </c>
      <c r="C235" s="1">
        <v>0.8</v>
      </c>
      <c r="D235" s="1">
        <v>18</v>
      </c>
      <c r="E235" s="1" t="s">
        <v>411</v>
      </c>
      <c r="F235" s="1" t="s">
        <v>402</v>
      </c>
      <c r="G235" s="1" t="s">
        <v>412</v>
      </c>
      <c r="H235" s="29">
        <f t="shared" si="6"/>
        <v>43678.674305555556</v>
      </c>
      <c r="I235" s="26" t="str">
        <f t="shared" si="7"/>
        <v>20190801_1611</v>
      </c>
    </row>
    <row r="236" spans="1:9" x14ac:dyDescent="0.3">
      <c r="A236" s="1">
        <v>300</v>
      </c>
      <c r="B236" s="2">
        <v>43678.386805555558</v>
      </c>
      <c r="C236" s="1">
        <v>1.1000000000000001</v>
      </c>
      <c r="D236" s="1">
        <v>9</v>
      </c>
      <c r="E236" s="1" t="s">
        <v>413</v>
      </c>
      <c r="F236" s="1" t="s">
        <v>414</v>
      </c>
      <c r="G236" s="1" t="s">
        <v>415</v>
      </c>
      <c r="H236" s="29">
        <f t="shared" si="6"/>
        <v>43678.011805555558</v>
      </c>
      <c r="I236" s="26" t="str">
        <f t="shared" si="7"/>
        <v>20190801_0017</v>
      </c>
    </row>
    <row r="237" spans="1:9" x14ac:dyDescent="0.3">
      <c r="A237" s="1">
        <v>299</v>
      </c>
      <c r="B237" s="2">
        <v>43678.370138888888</v>
      </c>
      <c r="C237" s="1">
        <v>1.2</v>
      </c>
      <c r="D237" s="1">
        <v>9</v>
      </c>
      <c r="E237" s="1" t="s">
        <v>413</v>
      </c>
      <c r="F237" s="1" t="s">
        <v>416</v>
      </c>
      <c r="G237" s="1" t="s">
        <v>415</v>
      </c>
      <c r="H237" s="29">
        <f t="shared" si="6"/>
        <v>43677.995138888888</v>
      </c>
      <c r="I237" s="26" t="str">
        <f t="shared" si="7"/>
        <v>20190731_2353</v>
      </c>
    </row>
    <row r="238" spans="1:9" x14ac:dyDescent="0.3">
      <c r="A238" s="1">
        <v>298</v>
      </c>
      <c r="B238" s="2">
        <v>43678.214583333334</v>
      </c>
      <c r="C238" s="1">
        <v>1</v>
      </c>
      <c r="D238" s="1">
        <v>13</v>
      </c>
      <c r="E238" s="1" t="s">
        <v>417</v>
      </c>
      <c r="F238" s="1" t="s">
        <v>418</v>
      </c>
      <c r="G238" s="1" t="s">
        <v>419</v>
      </c>
      <c r="H238" s="29">
        <f t="shared" si="6"/>
        <v>43677.839583333334</v>
      </c>
      <c r="I238" s="26" t="str">
        <f t="shared" si="7"/>
        <v>20190731_2009</v>
      </c>
    </row>
    <row r="239" spans="1:9" x14ac:dyDescent="0.3">
      <c r="A239" s="1">
        <v>297</v>
      </c>
      <c r="B239" s="2">
        <v>43676.987500000003</v>
      </c>
      <c r="C239" s="1">
        <v>1.6</v>
      </c>
      <c r="D239" s="1">
        <v>18</v>
      </c>
      <c r="E239" s="1" t="s">
        <v>49</v>
      </c>
      <c r="F239" s="1" t="s">
        <v>420</v>
      </c>
      <c r="G239" s="1" t="s">
        <v>263</v>
      </c>
      <c r="H239" s="29">
        <f t="shared" si="6"/>
        <v>43676.612500000003</v>
      </c>
      <c r="I239" s="26" t="str">
        <f t="shared" si="7"/>
        <v>20190730_1442</v>
      </c>
    </row>
    <row r="240" spans="1:9" x14ac:dyDescent="0.3">
      <c r="A240" s="1">
        <v>296</v>
      </c>
      <c r="B240" s="2">
        <v>43676.536111111112</v>
      </c>
      <c r="C240" s="1">
        <v>1.2</v>
      </c>
      <c r="D240" s="1">
        <v>14</v>
      </c>
      <c r="E240" s="1" t="s">
        <v>421</v>
      </c>
      <c r="F240" s="1" t="s">
        <v>422</v>
      </c>
      <c r="G240" s="1" t="s">
        <v>423</v>
      </c>
      <c r="H240" s="29">
        <f t="shared" si="6"/>
        <v>43676.161111111112</v>
      </c>
      <c r="I240" s="26" t="str">
        <f t="shared" si="7"/>
        <v>20190730_0352</v>
      </c>
    </row>
    <row r="241" spans="1:14" x14ac:dyDescent="0.3">
      <c r="A241" s="1">
        <v>295</v>
      </c>
      <c r="B241" s="2">
        <v>43676.239583333336</v>
      </c>
      <c r="C241" s="1">
        <v>2.1</v>
      </c>
      <c r="D241" s="1">
        <v>6</v>
      </c>
      <c r="E241" s="1" t="s">
        <v>424</v>
      </c>
      <c r="F241" s="1" t="s">
        <v>425</v>
      </c>
      <c r="G241" s="1" t="s">
        <v>426</v>
      </c>
      <c r="H241" s="29">
        <f t="shared" si="6"/>
        <v>43675.864583333336</v>
      </c>
      <c r="I241" s="26" t="str">
        <f t="shared" si="7"/>
        <v>20190729_2045</v>
      </c>
    </row>
    <row r="242" spans="1:14" x14ac:dyDescent="0.3">
      <c r="A242" s="1">
        <v>294</v>
      </c>
      <c r="B242" s="2">
        <v>43676.151388888888</v>
      </c>
      <c r="C242" s="1">
        <v>1.3</v>
      </c>
      <c r="D242" s="1">
        <v>22</v>
      </c>
      <c r="E242" s="1" t="s">
        <v>277</v>
      </c>
      <c r="F242" s="1" t="s">
        <v>427</v>
      </c>
      <c r="G242" s="1" t="s">
        <v>428</v>
      </c>
      <c r="H242" s="29">
        <f t="shared" si="6"/>
        <v>43675.776388888888</v>
      </c>
      <c r="I242" s="26" t="str">
        <f t="shared" si="7"/>
        <v>20190729_1838</v>
      </c>
    </row>
    <row r="243" spans="1:14" x14ac:dyDescent="0.3">
      <c r="A243" s="1">
        <v>293</v>
      </c>
      <c r="B243" s="2">
        <v>43675.531944444447</v>
      </c>
      <c r="C243" s="1">
        <v>0.9</v>
      </c>
      <c r="D243" s="1">
        <v>8</v>
      </c>
      <c r="E243" s="1" t="s">
        <v>429</v>
      </c>
      <c r="F243" s="1" t="s">
        <v>193</v>
      </c>
      <c r="G243" s="1" t="s">
        <v>287</v>
      </c>
      <c r="H243" s="29">
        <f t="shared" si="6"/>
        <v>43675.156944444447</v>
      </c>
      <c r="I243" s="26" t="str">
        <f t="shared" si="7"/>
        <v>20190729_0346</v>
      </c>
    </row>
    <row r="244" spans="1:14" x14ac:dyDescent="0.3">
      <c r="A244" s="1">
        <v>292</v>
      </c>
      <c r="B244" s="2">
        <v>43675.063194444447</v>
      </c>
      <c r="C244" s="1">
        <v>1.8</v>
      </c>
      <c r="D244" s="1">
        <v>24</v>
      </c>
      <c r="E244" s="1" t="s">
        <v>430</v>
      </c>
      <c r="F244" s="1" t="s">
        <v>431</v>
      </c>
      <c r="G244" s="1" t="s">
        <v>432</v>
      </c>
      <c r="H244" s="29">
        <f t="shared" si="6"/>
        <v>43674.688194444447</v>
      </c>
      <c r="I244" s="26" t="str">
        <f t="shared" si="7"/>
        <v>20190728_1631</v>
      </c>
    </row>
    <row r="245" spans="1:14" x14ac:dyDescent="0.3">
      <c r="A245" s="1">
        <v>291</v>
      </c>
      <c r="B245" s="2">
        <v>43674.013194444444</v>
      </c>
      <c r="C245" s="1">
        <v>1.1000000000000001</v>
      </c>
      <c r="D245" s="1">
        <v>18</v>
      </c>
      <c r="E245" s="1" t="s">
        <v>433</v>
      </c>
      <c r="F245" s="1" t="s">
        <v>434</v>
      </c>
      <c r="G245" s="1" t="s">
        <v>435</v>
      </c>
      <c r="H245" s="29">
        <f t="shared" si="6"/>
        <v>43673.638194444444</v>
      </c>
      <c r="I245" s="26" t="str">
        <f t="shared" si="7"/>
        <v>20190727_1519</v>
      </c>
    </row>
    <row r="246" spans="1:14" x14ac:dyDescent="0.3">
      <c r="A246" s="1">
        <v>290</v>
      </c>
      <c r="B246" s="2">
        <v>43673.938888888886</v>
      </c>
      <c r="C246" s="1">
        <v>1.3</v>
      </c>
      <c r="D246" s="1">
        <v>20</v>
      </c>
      <c r="E246" s="1" t="s">
        <v>433</v>
      </c>
      <c r="F246" s="1" t="s">
        <v>436</v>
      </c>
      <c r="G246" s="1" t="s">
        <v>437</v>
      </c>
      <c r="H246" s="29">
        <f t="shared" si="6"/>
        <v>43673.563888888886</v>
      </c>
      <c r="I246" s="26" t="str">
        <f t="shared" si="7"/>
        <v>20190727_1332</v>
      </c>
    </row>
    <row r="247" spans="1:14" x14ac:dyDescent="0.3">
      <c r="A247" s="1">
        <v>289</v>
      </c>
      <c r="B247" s="2">
        <v>43673.938194444447</v>
      </c>
      <c r="C247" s="1">
        <v>1.4</v>
      </c>
      <c r="D247" s="1">
        <v>20</v>
      </c>
      <c r="E247" s="1" t="s">
        <v>433</v>
      </c>
      <c r="F247" s="1" t="s">
        <v>434</v>
      </c>
      <c r="G247" s="1" t="s">
        <v>435</v>
      </c>
      <c r="H247" s="29">
        <f t="shared" si="6"/>
        <v>43673.563194444447</v>
      </c>
      <c r="I247" s="26" t="str">
        <f t="shared" si="7"/>
        <v>20190727_1331</v>
      </c>
    </row>
    <row r="248" spans="1:14" x14ac:dyDescent="0.3">
      <c r="A248" s="1">
        <v>288</v>
      </c>
      <c r="B248" s="2">
        <v>43673.327777777777</v>
      </c>
      <c r="C248" s="1">
        <v>0.9</v>
      </c>
      <c r="D248" s="1">
        <v>9</v>
      </c>
      <c r="E248" s="1" t="s">
        <v>71</v>
      </c>
      <c r="F248" s="1" t="s">
        <v>38</v>
      </c>
      <c r="G248" s="1" t="s">
        <v>72</v>
      </c>
      <c r="H248" s="29">
        <f t="shared" si="6"/>
        <v>43672.952777777777</v>
      </c>
      <c r="I248" s="26" t="str">
        <f t="shared" si="7"/>
        <v>20190726_2252</v>
      </c>
    </row>
    <row r="249" spans="1:14" x14ac:dyDescent="0.3">
      <c r="A249" s="1">
        <v>287</v>
      </c>
      <c r="B249" s="2">
        <v>43672.205555555556</v>
      </c>
      <c r="C249" s="1">
        <v>0.9</v>
      </c>
      <c r="D249" s="1">
        <v>7</v>
      </c>
      <c r="E249" s="1" t="s">
        <v>413</v>
      </c>
      <c r="F249" s="1" t="s">
        <v>241</v>
      </c>
      <c r="G249" s="1" t="s">
        <v>438</v>
      </c>
      <c r="H249" s="29">
        <f t="shared" si="6"/>
        <v>43671.830555555556</v>
      </c>
      <c r="I249" s="26" t="str">
        <f t="shared" si="7"/>
        <v>20190725_1956</v>
      </c>
    </row>
    <row r="250" spans="1:14" x14ac:dyDescent="0.3">
      <c r="A250" s="1">
        <v>286</v>
      </c>
      <c r="B250" s="2">
        <v>43671.087500000001</v>
      </c>
      <c r="C250" s="1">
        <v>1.6</v>
      </c>
      <c r="D250" s="1" t="s">
        <v>30</v>
      </c>
      <c r="E250" s="1" t="s">
        <v>368</v>
      </c>
      <c r="F250" s="1" t="s">
        <v>406</v>
      </c>
      <c r="G250" s="1" t="s">
        <v>407</v>
      </c>
      <c r="H250" s="29">
        <f t="shared" si="6"/>
        <v>43670.712500000001</v>
      </c>
      <c r="I250" s="26" t="str">
        <f t="shared" si="7"/>
        <v>20190724_1706</v>
      </c>
    </row>
    <row r="251" spans="1:14" x14ac:dyDescent="0.3">
      <c r="A251" s="1">
        <v>285</v>
      </c>
      <c r="B251" s="2">
        <v>43671.073611111111</v>
      </c>
      <c r="C251" s="1">
        <v>2.8</v>
      </c>
      <c r="D251" s="1">
        <v>13</v>
      </c>
      <c r="E251" s="1" t="s">
        <v>439</v>
      </c>
      <c r="F251" s="1" t="s">
        <v>440</v>
      </c>
      <c r="G251" s="1" t="s">
        <v>441</v>
      </c>
      <c r="H251" s="29">
        <f t="shared" si="6"/>
        <v>43670.698611111111</v>
      </c>
      <c r="I251" s="26" t="str">
        <f t="shared" si="7"/>
        <v>20190724_1646</v>
      </c>
    </row>
    <row r="252" spans="1:14" x14ac:dyDescent="0.3">
      <c r="A252" s="1">
        <v>284</v>
      </c>
      <c r="B252" s="2">
        <v>43671.056250000001</v>
      </c>
      <c r="C252" s="1">
        <v>1.3</v>
      </c>
      <c r="D252" s="1">
        <v>11</v>
      </c>
      <c r="E252" s="1" t="s">
        <v>280</v>
      </c>
      <c r="F252" s="1" t="s">
        <v>442</v>
      </c>
      <c r="G252" s="1" t="s">
        <v>443</v>
      </c>
      <c r="H252" s="29">
        <f t="shared" si="6"/>
        <v>43670.681250000001</v>
      </c>
      <c r="I252" s="26" t="str">
        <f t="shared" si="7"/>
        <v>20190724_1621</v>
      </c>
    </row>
    <row r="253" spans="1:14" x14ac:dyDescent="0.3">
      <c r="A253" s="1">
        <v>283</v>
      </c>
      <c r="B253" s="2">
        <v>43670.818749999999</v>
      </c>
      <c r="C253" s="1">
        <v>1.1000000000000001</v>
      </c>
      <c r="D253" s="1">
        <v>14</v>
      </c>
      <c r="E253" s="1" t="s">
        <v>94</v>
      </c>
      <c r="F253" s="1" t="s">
        <v>444</v>
      </c>
      <c r="G253" s="1" t="s">
        <v>445</v>
      </c>
      <c r="H253" s="29">
        <f t="shared" si="6"/>
        <v>43670.443749999999</v>
      </c>
      <c r="I253" s="26" t="str">
        <f t="shared" si="7"/>
        <v>20190724_1039</v>
      </c>
    </row>
    <row r="254" spans="1:14" x14ac:dyDescent="0.3">
      <c r="A254" s="1">
        <v>282</v>
      </c>
      <c r="B254" s="2">
        <v>43670.352777777778</v>
      </c>
      <c r="C254" s="1">
        <v>0.7</v>
      </c>
      <c r="D254" s="1">
        <v>5</v>
      </c>
      <c r="E254" s="1" t="s">
        <v>71</v>
      </c>
      <c r="F254" s="1" t="s">
        <v>38</v>
      </c>
      <c r="G254" s="1" t="s">
        <v>72</v>
      </c>
      <c r="H254" s="29">
        <f t="shared" si="6"/>
        <v>43669.977777777778</v>
      </c>
      <c r="I254" s="26" t="str">
        <f t="shared" si="7"/>
        <v>20190723_2328</v>
      </c>
    </row>
    <row r="255" spans="1:14" s="6" customFormat="1" x14ac:dyDescent="0.3">
      <c r="A255" s="7">
        <v>281</v>
      </c>
      <c r="B255" s="8">
        <v>43668.945833333331</v>
      </c>
      <c r="C255" s="7">
        <v>1.4</v>
      </c>
      <c r="D255" s="7">
        <v>19</v>
      </c>
      <c r="E255" s="7" t="s">
        <v>446</v>
      </c>
      <c r="F255" s="7" t="s">
        <v>447</v>
      </c>
      <c r="G255" s="7" t="s">
        <v>448</v>
      </c>
      <c r="H255" s="29">
        <f t="shared" si="6"/>
        <v>43668.570833333331</v>
      </c>
      <c r="I255" s="26" t="str">
        <f t="shared" si="7"/>
        <v>20190722_1342</v>
      </c>
      <c r="J255" s="24" t="s">
        <v>840</v>
      </c>
      <c r="K255" s="38" t="s">
        <v>841</v>
      </c>
      <c r="L255" s="19"/>
      <c r="M255" s="42"/>
      <c r="N255" s="42"/>
    </row>
    <row r="256" spans="1:14" x14ac:dyDescent="0.3">
      <c r="A256" s="1">
        <v>280</v>
      </c>
      <c r="B256" s="2">
        <v>43668.459027777775</v>
      </c>
      <c r="C256" s="1">
        <v>1.9</v>
      </c>
      <c r="D256" s="1">
        <v>15</v>
      </c>
      <c r="E256" s="1" t="s">
        <v>94</v>
      </c>
      <c r="F256" s="1" t="s">
        <v>444</v>
      </c>
      <c r="G256" s="1" t="s">
        <v>445</v>
      </c>
      <c r="H256" s="29">
        <f t="shared" si="6"/>
        <v>43668.084027777775</v>
      </c>
      <c r="I256" s="26" t="str">
        <f t="shared" si="7"/>
        <v>20190722_0201</v>
      </c>
    </row>
    <row r="257" spans="1:14" x14ac:dyDescent="0.3">
      <c r="A257" s="1">
        <v>279</v>
      </c>
      <c r="B257" s="2">
        <v>43668.052083333336</v>
      </c>
      <c r="C257" s="1">
        <v>2</v>
      </c>
      <c r="D257" s="1">
        <v>13</v>
      </c>
      <c r="E257" s="1" t="s">
        <v>274</v>
      </c>
      <c r="F257" s="1" t="s">
        <v>449</v>
      </c>
      <c r="G257" s="1" t="s">
        <v>450</v>
      </c>
      <c r="H257" s="29">
        <f t="shared" si="6"/>
        <v>43667.677083333336</v>
      </c>
      <c r="I257" s="26" t="str">
        <f t="shared" si="7"/>
        <v>20190721_1615</v>
      </c>
    </row>
    <row r="258" spans="1:14" x14ac:dyDescent="0.3">
      <c r="A258" s="1">
        <v>278</v>
      </c>
      <c r="B258" s="2">
        <v>43667.465277777781</v>
      </c>
      <c r="C258" s="1">
        <v>1.5</v>
      </c>
      <c r="D258" s="1">
        <v>14</v>
      </c>
      <c r="E258" s="1" t="s">
        <v>94</v>
      </c>
      <c r="F258" s="1" t="s">
        <v>444</v>
      </c>
      <c r="G258" s="1" t="s">
        <v>445</v>
      </c>
      <c r="H258" s="29">
        <f t="shared" si="6"/>
        <v>43667.090277777781</v>
      </c>
      <c r="I258" s="26" t="str">
        <f t="shared" si="7"/>
        <v>20190721_0210</v>
      </c>
    </row>
    <row r="259" spans="1:14" s="13" customFormat="1" x14ac:dyDescent="0.3">
      <c r="A259" s="11">
        <v>277</v>
      </c>
      <c r="B259" s="12">
        <v>43667.461111111108</v>
      </c>
      <c r="C259" s="11">
        <v>3.9</v>
      </c>
      <c r="D259" s="11">
        <v>14</v>
      </c>
      <c r="E259" s="11" t="s">
        <v>94</v>
      </c>
      <c r="F259" s="11" t="s">
        <v>444</v>
      </c>
      <c r="G259" s="11" t="s">
        <v>445</v>
      </c>
      <c r="H259" s="30">
        <f t="shared" si="6"/>
        <v>43667.086111111108</v>
      </c>
      <c r="I259" s="27" t="str">
        <f t="shared" si="7"/>
        <v>20190721_0204</v>
      </c>
      <c r="J259" s="14" t="s">
        <v>838</v>
      </c>
      <c r="K259" s="37" t="s">
        <v>839</v>
      </c>
      <c r="L259" s="18"/>
      <c r="M259" s="41"/>
      <c r="N259" s="41"/>
    </row>
    <row r="260" spans="1:14" x14ac:dyDescent="0.3">
      <c r="A260" s="1">
        <v>276</v>
      </c>
      <c r="B260" s="2">
        <v>43667.306250000001</v>
      </c>
      <c r="C260" s="1">
        <v>1.7</v>
      </c>
      <c r="D260" s="1">
        <v>9</v>
      </c>
      <c r="E260" s="1" t="s">
        <v>71</v>
      </c>
      <c r="F260" s="1" t="s">
        <v>38</v>
      </c>
      <c r="G260" s="1" t="s">
        <v>72</v>
      </c>
      <c r="H260" s="29">
        <f t="shared" si="6"/>
        <v>43666.931250000001</v>
      </c>
      <c r="I260" s="26" t="str">
        <f t="shared" si="7"/>
        <v>20190720_2221</v>
      </c>
    </row>
    <row r="261" spans="1:14" x14ac:dyDescent="0.3">
      <c r="A261" s="1">
        <v>275</v>
      </c>
      <c r="B261" s="2">
        <v>43666.723611111112</v>
      </c>
      <c r="C261" s="1">
        <v>1.9</v>
      </c>
      <c r="D261" s="1" t="s">
        <v>30</v>
      </c>
      <c r="E261" s="1" t="s">
        <v>451</v>
      </c>
      <c r="F261" s="1" t="s">
        <v>452</v>
      </c>
      <c r="G261" s="1" t="s">
        <v>453</v>
      </c>
      <c r="H261" s="29">
        <f t="shared" ref="H261:H324" si="8">B261-9/24</f>
        <v>43666.348611111112</v>
      </c>
      <c r="I261" s="26" t="str">
        <f t="shared" ref="I261:I324" si="9">TEXT(YEAR(H261),"0000")&amp;TEXT(MONTH(H261),"00")&amp;TEXT(DAY(H261),"00")&amp;"_"&amp;TEXT(HOUR(H261),"00")&amp;TEXT(MINUTE(H261),"00")</f>
        <v>20190720_0822</v>
      </c>
    </row>
    <row r="262" spans="1:14" x14ac:dyDescent="0.3">
      <c r="A262" s="1">
        <v>274</v>
      </c>
      <c r="B262" s="2">
        <v>43666.552083333336</v>
      </c>
      <c r="C262" s="1">
        <v>1.9</v>
      </c>
      <c r="D262" s="1">
        <v>14</v>
      </c>
      <c r="E262" s="1" t="s">
        <v>454</v>
      </c>
      <c r="F262" s="1" t="s">
        <v>455</v>
      </c>
      <c r="G262" s="1" t="s">
        <v>456</v>
      </c>
      <c r="H262" s="29">
        <f t="shared" si="8"/>
        <v>43666.177083333336</v>
      </c>
      <c r="I262" s="26" t="str">
        <f t="shared" si="9"/>
        <v>20190720_0415</v>
      </c>
    </row>
    <row r="263" spans="1:14" x14ac:dyDescent="0.3">
      <c r="A263" s="1">
        <v>273</v>
      </c>
      <c r="B263" s="2">
        <v>43666.087500000001</v>
      </c>
      <c r="C263" s="1">
        <v>1.7</v>
      </c>
      <c r="D263" s="1">
        <v>14</v>
      </c>
      <c r="E263" s="1" t="s">
        <v>457</v>
      </c>
      <c r="F263" s="1" t="s">
        <v>9</v>
      </c>
      <c r="G263" s="1" t="s">
        <v>458</v>
      </c>
      <c r="H263" s="29">
        <f t="shared" si="8"/>
        <v>43665.712500000001</v>
      </c>
      <c r="I263" s="26" t="str">
        <f t="shared" si="9"/>
        <v>20190719_1706</v>
      </c>
    </row>
    <row r="264" spans="1:14" x14ac:dyDescent="0.3">
      <c r="A264" s="1">
        <v>272</v>
      </c>
      <c r="B264" s="2">
        <v>43666.026388888888</v>
      </c>
      <c r="C264" s="1">
        <v>2</v>
      </c>
      <c r="D264" s="1">
        <v>15</v>
      </c>
      <c r="E264" s="1" t="s">
        <v>459</v>
      </c>
      <c r="F264" s="1" t="s">
        <v>460</v>
      </c>
      <c r="G264" s="1" t="s">
        <v>461</v>
      </c>
      <c r="H264" s="29">
        <f t="shared" si="8"/>
        <v>43665.651388888888</v>
      </c>
      <c r="I264" s="26" t="str">
        <f t="shared" si="9"/>
        <v>20190719_1538</v>
      </c>
    </row>
    <row r="265" spans="1:14" x14ac:dyDescent="0.3">
      <c r="A265" s="1">
        <v>271</v>
      </c>
      <c r="B265" s="2">
        <v>43665.87777777778</v>
      </c>
      <c r="C265" s="1">
        <v>1.7</v>
      </c>
      <c r="D265" s="1">
        <v>24</v>
      </c>
      <c r="E265" s="1" t="s">
        <v>462</v>
      </c>
      <c r="F265" s="1" t="s">
        <v>120</v>
      </c>
      <c r="G265" s="1" t="s">
        <v>463</v>
      </c>
      <c r="H265" s="29">
        <f t="shared" si="8"/>
        <v>43665.50277777778</v>
      </c>
      <c r="I265" s="26" t="str">
        <f t="shared" si="9"/>
        <v>20190719_1204</v>
      </c>
    </row>
    <row r="266" spans="1:14" x14ac:dyDescent="0.3">
      <c r="A266" s="1">
        <v>270</v>
      </c>
      <c r="B266" s="2">
        <v>43665</v>
      </c>
      <c r="C266" s="1">
        <v>1.5</v>
      </c>
      <c r="D266" s="1">
        <v>12</v>
      </c>
      <c r="E266" s="1" t="s">
        <v>383</v>
      </c>
      <c r="F266" s="1" t="s">
        <v>83</v>
      </c>
      <c r="G266" s="1" t="s">
        <v>384</v>
      </c>
      <c r="H266" s="29">
        <f t="shared" si="8"/>
        <v>43664.625</v>
      </c>
      <c r="I266" s="26" t="str">
        <f t="shared" si="9"/>
        <v>20190718_1500</v>
      </c>
    </row>
    <row r="267" spans="1:14" x14ac:dyDescent="0.3">
      <c r="A267" s="1">
        <v>269</v>
      </c>
      <c r="B267" s="2">
        <v>43664.771527777775</v>
      </c>
      <c r="C267" s="1">
        <v>1</v>
      </c>
      <c r="D267" s="1">
        <v>6</v>
      </c>
      <c r="E267" s="1" t="s">
        <v>398</v>
      </c>
      <c r="F267" s="1" t="s">
        <v>464</v>
      </c>
      <c r="G267" s="1" t="s">
        <v>465</v>
      </c>
      <c r="H267" s="29">
        <f t="shared" si="8"/>
        <v>43664.396527777775</v>
      </c>
      <c r="I267" s="26" t="str">
        <f t="shared" si="9"/>
        <v>20190718_0931</v>
      </c>
    </row>
    <row r="268" spans="1:14" x14ac:dyDescent="0.3">
      <c r="A268" s="1">
        <v>268</v>
      </c>
      <c r="B268" s="2">
        <v>43664.547222222223</v>
      </c>
      <c r="C268" s="1">
        <v>1.3</v>
      </c>
      <c r="D268" s="1">
        <v>8</v>
      </c>
      <c r="E268" s="1" t="s">
        <v>251</v>
      </c>
      <c r="F268" s="1" t="s">
        <v>466</v>
      </c>
      <c r="G268" s="1" t="s">
        <v>467</v>
      </c>
      <c r="H268" s="29">
        <f t="shared" si="8"/>
        <v>43664.172222222223</v>
      </c>
      <c r="I268" s="26" t="str">
        <f t="shared" si="9"/>
        <v>20190718_0408</v>
      </c>
    </row>
    <row r="269" spans="1:14" x14ac:dyDescent="0.3">
      <c r="A269" s="1">
        <v>267</v>
      </c>
      <c r="B269" s="2">
        <v>43663.959722222222</v>
      </c>
      <c r="C269" s="1">
        <v>0.8</v>
      </c>
      <c r="D269" s="1">
        <v>12</v>
      </c>
      <c r="E269" s="1" t="s">
        <v>190</v>
      </c>
      <c r="F269" s="1" t="s">
        <v>174</v>
      </c>
      <c r="G269" s="1" t="s">
        <v>468</v>
      </c>
      <c r="H269" s="29">
        <f t="shared" si="8"/>
        <v>43663.584722222222</v>
      </c>
      <c r="I269" s="26" t="str">
        <f t="shared" si="9"/>
        <v>20190717_1402</v>
      </c>
    </row>
    <row r="270" spans="1:14" x14ac:dyDescent="0.3">
      <c r="A270" s="1">
        <v>266</v>
      </c>
      <c r="B270" s="2">
        <v>43663.95416666667</v>
      </c>
      <c r="C270" s="1">
        <v>0.7</v>
      </c>
      <c r="D270" s="1">
        <v>13</v>
      </c>
      <c r="E270" s="1" t="s">
        <v>469</v>
      </c>
      <c r="F270" s="1" t="s">
        <v>63</v>
      </c>
      <c r="G270" s="1" t="s">
        <v>470</v>
      </c>
      <c r="H270" s="29">
        <f t="shared" si="8"/>
        <v>43663.57916666667</v>
      </c>
      <c r="I270" s="26" t="str">
        <f t="shared" si="9"/>
        <v>20190717_1354</v>
      </c>
    </row>
    <row r="271" spans="1:14" x14ac:dyDescent="0.3">
      <c r="A271" s="1">
        <v>265</v>
      </c>
      <c r="B271" s="2">
        <v>43663.793055555558</v>
      </c>
      <c r="C271" s="1">
        <v>1.2</v>
      </c>
      <c r="D271" s="1">
        <v>12</v>
      </c>
      <c r="E271" s="1" t="s">
        <v>454</v>
      </c>
      <c r="F271" s="1" t="s">
        <v>455</v>
      </c>
      <c r="G271" s="1" t="s">
        <v>456</v>
      </c>
      <c r="H271" s="29">
        <f t="shared" si="8"/>
        <v>43663.418055555558</v>
      </c>
      <c r="I271" s="26" t="str">
        <f t="shared" si="9"/>
        <v>20190717_1002</v>
      </c>
    </row>
    <row r="272" spans="1:14" x14ac:dyDescent="0.3">
      <c r="A272" s="1">
        <v>264</v>
      </c>
      <c r="B272" s="2">
        <v>43663.297222222223</v>
      </c>
      <c r="C272" s="1">
        <v>1.3</v>
      </c>
      <c r="D272" s="1">
        <v>11</v>
      </c>
      <c r="E272" s="1" t="s">
        <v>471</v>
      </c>
      <c r="F272" s="1" t="s">
        <v>434</v>
      </c>
      <c r="G272" s="1" t="s">
        <v>472</v>
      </c>
      <c r="H272" s="29">
        <f t="shared" si="8"/>
        <v>43662.922222222223</v>
      </c>
      <c r="I272" s="26" t="str">
        <f t="shared" si="9"/>
        <v>20190716_2208</v>
      </c>
    </row>
    <row r="273" spans="1:9" x14ac:dyDescent="0.3">
      <c r="A273" s="1">
        <v>263</v>
      </c>
      <c r="B273" s="2">
        <v>43663.213888888888</v>
      </c>
      <c r="C273" s="1">
        <v>0.8</v>
      </c>
      <c r="D273" s="1">
        <v>10</v>
      </c>
      <c r="E273" s="1" t="s">
        <v>473</v>
      </c>
      <c r="F273" s="1" t="s">
        <v>44</v>
      </c>
      <c r="G273" s="1" t="s">
        <v>474</v>
      </c>
      <c r="H273" s="29">
        <f t="shared" si="8"/>
        <v>43662.838888888888</v>
      </c>
      <c r="I273" s="26" t="str">
        <f t="shared" si="9"/>
        <v>20190716_2008</v>
      </c>
    </row>
    <row r="274" spans="1:9" x14ac:dyDescent="0.3">
      <c r="A274" s="1">
        <v>262</v>
      </c>
      <c r="B274" s="2">
        <v>43663.13958333333</v>
      </c>
      <c r="C274" s="1">
        <v>0.9</v>
      </c>
      <c r="D274" s="1">
        <v>11</v>
      </c>
      <c r="E274" s="1" t="s">
        <v>475</v>
      </c>
      <c r="F274" s="1" t="s">
        <v>249</v>
      </c>
      <c r="G274" s="1" t="s">
        <v>476</v>
      </c>
      <c r="H274" s="29">
        <f t="shared" si="8"/>
        <v>43662.76458333333</v>
      </c>
      <c r="I274" s="26" t="str">
        <f t="shared" si="9"/>
        <v>20190716_1821</v>
      </c>
    </row>
    <row r="275" spans="1:9" x14ac:dyDescent="0.3">
      <c r="A275" s="1">
        <v>261</v>
      </c>
      <c r="B275" s="2">
        <v>43662.762499999997</v>
      </c>
      <c r="C275" s="1">
        <v>1.1000000000000001</v>
      </c>
      <c r="D275" s="1">
        <v>9</v>
      </c>
      <c r="E275" s="1" t="s">
        <v>71</v>
      </c>
      <c r="F275" s="1" t="s">
        <v>38</v>
      </c>
      <c r="G275" s="1" t="s">
        <v>72</v>
      </c>
      <c r="H275" s="29">
        <f t="shared" si="8"/>
        <v>43662.387499999997</v>
      </c>
      <c r="I275" s="26" t="str">
        <f t="shared" si="9"/>
        <v>20190716_0918</v>
      </c>
    </row>
    <row r="276" spans="1:9" x14ac:dyDescent="0.3">
      <c r="A276" s="1">
        <v>260</v>
      </c>
      <c r="B276" s="2">
        <v>43662.116666666669</v>
      </c>
      <c r="C276" s="1">
        <v>1.1000000000000001</v>
      </c>
      <c r="D276" s="1" t="s">
        <v>30</v>
      </c>
      <c r="E276" s="1" t="s">
        <v>201</v>
      </c>
      <c r="F276" s="1" t="s">
        <v>9</v>
      </c>
      <c r="G276" s="1" t="s">
        <v>202</v>
      </c>
      <c r="H276" s="29">
        <f t="shared" si="8"/>
        <v>43661.741666666669</v>
      </c>
      <c r="I276" s="26" t="str">
        <f t="shared" si="9"/>
        <v>20190715_1748</v>
      </c>
    </row>
    <row r="277" spans="1:9" x14ac:dyDescent="0.3">
      <c r="A277" s="1">
        <v>259</v>
      </c>
      <c r="B277" s="2">
        <v>43661.178472222222</v>
      </c>
      <c r="C277" s="1">
        <v>1.6</v>
      </c>
      <c r="D277" s="1">
        <v>20</v>
      </c>
      <c r="E277" s="1" t="s">
        <v>88</v>
      </c>
      <c r="F277" s="1" t="s">
        <v>326</v>
      </c>
      <c r="G277" s="1" t="s">
        <v>477</v>
      </c>
      <c r="H277" s="29">
        <f t="shared" si="8"/>
        <v>43660.803472222222</v>
      </c>
      <c r="I277" s="26" t="str">
        <f t="shared" si="9"/>
        <v>20190714_1917</v>
      </c>
    </row>
    <row r="278" spans="1:9" x14ac:dyDescent="0.3">
      <c r="A278" s="1">
        <v>258</v>
      </c>
      <c r="B278" s="2">
        <v>43660.950694444444</v>
      </c>
      <c r="C278" s="1">
        <v>0.8</v>
      </c>
      <c r="D278" s="1">
        <v>12</v>
      </c>
      <c r="E278" s="1" t="s">
        <v>475</v>
      </c>
      <c r="F278" s="1" t="s">
        <v>478</v>
      </c>
      <c r="G278" s="1" t="s">
        <v>479</v>
      </c>
      <c r="H278" s="29">
        <f t="shared" si="8"/>
        <v>43660.575694444444</v>
      </c>
      <c r="I278" s="26" t="str">
        <f t="shared" si="9"/>
        <v>20190714_1349</v>
      </c>
    </row>
    <row r="279" spans="1:9" x14ac:dyDescent="0.3">
      <c r="A279" s="1">
        <v>257</v>
      </c>
      <c r="B279" s="2">
        <v>43660.811805555553</v>
      </c>
      <c r="C279" s="1">
        <v>1.6</v>
      </c>
      <c r="D279" s="1">
        <v>13</v>
      </c>
      <c r="E279" s="1" t="s">
        <v>97</v>
      </c>
      <c r="F279" s="1" t="s">
        <v>83</v>
      </c>
      <c r="G279" s="1" t="s">
        <v>98</v>
      </c>
      <c r="H279" s="29">
        <f t="shared" si="8"/>
        <v>43660.436805555553</v>
      </c>
      <c r="I279" s="26" t="str">
        <f t="shared" si="9"/>
        <v>20190714_1029</v>
      </c>
    </row>
    <row r="280" spans="1:9" x14ac:dyDescent="0.3">
      <c r="A280" s="1">
        <v>256</v>
      </c>
      <c r="B280" s="2">
        <v>43660.660416666666</v>
      </c>
      <c r="C280" s="1">
        <v>1.5</v>
      </c>
      <c r="D280" s="1">
        <v>12</v>
      </c>
      <c r="E280" s="1" t="s">
        <v>480</v>
      </c>
      <c r="F280" s="1" t="s">
        <v>253</v>
      </c>
      <c r="G280" s="1" t="s">
        <v>481</v>
      </c>
      <c r="H280" s="29">
        <f t="shared" si="8"/>
        <v>43660.285416666666</v>
      </c>
      <c r="I280" s="26" t="str">
        <f t="shared" si="9"/>
        <v>20190714_0651</v>
      </c>
    </row>
    <row r="281" spans="1:9" x14ac:dyDescent="0.3">
      <c r="A281" s="1">
        <v>255</v>
      </c>
      <c r="B281" s="2">
        <v>43660.472916666666</v>
      </c>
      <c r="C281" s="1">
        <v>1.5</v>
      </c>
      <c r="D281" s="1">
        <v>16</v>
      </c>
      <c r="E281" s="1" t="s">
        <v>167</v>
      </c>
      <c r="F281" s="1" t="s">
        <v>137</v>
      </c>
      <c r="G281" s="1" t="s">
        <v>482</v>
      </c>
      <c r="H281" s="29">
        <f t="shared" si="8"/>
        <v>43660.097916666666</v>
      </c>
      <c r="I281" s="26" t="str">
        <f t="shared" si="9"/>
        <v>20190714_0221</v>
      </c>
    </row>
    <row r="282" spans="1:9" x14ac:dyDescent="0.3">
      <c r="A282" s="1">
        <v>254</v>
      </c>
      <c r="B282" s="2">
        <v>43659.871527777781</v>
      </c>
      <c r="C282" s="1">
        <v>1.1000000000000001</v>
      </c>
      <c r="D282" s="1">
        <v>11</v>
      </c>
      <c r="E282" s="1" t="s">
        <v>483</v>
      </c>
      <c r="F282" s="1" t="s">
        <v>484</v>
      </c>
      <c r="G282" s="1" t="s">
        <v>485</v>
      </c>
      <c r="H282" s="29">
        <f t="shared" si="8"/>
        <v>43659.496527777781</v>
      </c>
      <c r="I282" s="26" t="str">
        <f t="shared" si="9"/>
        <v>20190713_1155</v>
      </c>
    </row>
    <row r="283" spans="1:9" x14ac:dyDescent="0.3">
      <c r="A283" s="1">
        <v>253</v>
      </c>
      <c r="B283" s="2">
        <v>43659.856249999997</v>
      </c>
      <c r="C283" s="1">
        <v>1.3</v>
      </c>
      <c r="D283" s="1" t="s">
        <v>30</v>
      </c>
      <c r="E283" s="1" t="s">
        <v>486</v>
      </c>
      <c r="F283" s="1" t="s">
        <v>54</v>
      </c>
      <c r="G283" s="1" t="s">
        <v>487</v>
      </c>
      <c r="H283" s="29">
        <f t="shared" si="8"/>
        <v>43659.481249999997</v>
      </c>
      <c r="I283" s="26" t="str">
        <f t="shared" si="9"/>
        <v>20190713_1133</v>
      </c>
    </row>
    <row r="284" spans="1:9" x14ac:dyDescent="0.3">
      <c r="A284" s="1">
        <v>252</v>
      </c>
      <c r="B284" s="2">
        <v>43658.838194444441</v>
      </c>
      <c r="C284" s="1">
        <v>1.5</v>
      </c>
      <c r="D284" s="1">
        <v>14</v>
      </c>
      <c r="E284" s="1" t="s">
        <v>167</v>
      </c>
      <c r="F284" s="1" t="s">
        <v>488</v>
      </c>
      <c r="G284" s="1" t="s">
        <v>482</v>
      </c>
      <c r="H284" s="29">
        <f t="shared" si="8"/>
        <v>43658.463194444441</v>
      </c>
      <c r="I284" s="26" t="str">
        <f t="shared" si="9"/>
        <v>20190712_1107</v>
      </c>
    </row>
    <row r="285" spans="1:9" x14ac:dyDescent="0.3">
      <c r="A285" s="1">
        <v>251</v>
      </c>
      <c r="B285" s="2">
        <v>43658.754861111112</v>
      </c>
      <c r="C285" s="1">
        <v>1.4</v>
      </c>
      <c r="D285" s="1">
        <v>8</v>
      </c>
      <c r="E285" s="1" t="s">
        <v>489</v>
      </c>
      <c r="F285" s="1" t="s">
        <v>102</v>
      </c>
      <c r="G285" s="1" t="s">
        <v>490</v>
      </c>
      <c r="H285" s="29">
        <f t="shared" si="8"/>
        <v>43658.379861111112</v>
      </c>
      <c r="I285" s="26" t="str">
        <f t="shared" si="9"/>
        <v>20190712_0907</v>
      </c>
    </row>
    <row r="286" spans="1:9" x14ac:dyDescent="0.3">
      <c r="A286" s="1">
        <v>250</v>
      </c>
      <c r="B286" s="2">
        <v>43657.874305555553</v>
      </c>
      <c r="C286" s="1">
        <v>1.6</v>
      </c>
      <c r="D286" s="1">
        <v>16</v>
      </c>
      <c r="E286" s="1" t="s">
        <v>264</v>
      </c>
      <c r="F286" s="1" t="s">
        <v>210</v>
      </c>
      <c r="G286" s="1" t="s">
        <v>265</v>
      </c>
      <c r="H286" s="29">
        <f t="shared" si="8"/>
        <v>43657.499305555553</v>
      </c>
      <c r="I286" s="26" t="str">
        <f t="shared" si="9"/>
        <v>20190711_1159</v>
      </c>
    </row>
    <row r="287" spans="1:9" x14ac:dyDescent="0.3">
      <c r="A287" s="1">
        <v>249</v>
      </c>
      <c r="B287" s="2">
        <v>43657.832638888889</v>
      </c>
      <c r="C287" s="1">
        <v>1.9</v>
      </c>
      <c r="D287" s="1">
        <v>10</v>
      </c>
      <c r="E287" s="1" t="s">
        <v>71</v>
      </c>
      <c r="F287" s="1" t="s">
        <v>38</v>
      </c>
      <c r="G287" s="1" t="s">
        <v>72</v>
      </c>
      <c r="H287" s="29">
        <f t="shared" si="8"/>
        <v>43657.457638888889</v>
      </c>
      <c r="I287" s="26" t="str">
        <f t="shared" si="9"/>
        <v>20190711_1059</v>
      </c>
    </row>
    <row r="288" spans="1:9" x14ac:dyDescent="0.3">
      <c r="A288" s="1">
        <v>248</v>
      </c>
      <c r="B288" s="2">
        <v>43657.192361111112</v>
      </c>
      <c r="C288" s="1">
        <v>1.9</v>
      </c>
      <c r="D288" s="1" t="s">
        <v>30</v>
      </c>
      <c r="E288" s="1" t="s">
        <v>491</v>
      </c>
      <c r="F288" s="1" t="s">
        <v>406</v>
      </c>
      <c r="G288" s="1" t="s">
        <v>492</v>
      </c>
      <c r="H288" s="29">
        <f t="shared" si="8"/>
        <v>43656.817361111112</v>
      </c>
      <c r="I288" s="26" t="str">
        <f t="shared" si="9"/>
        <v>20190710_1937</v>
      </c>
    </row>
    <row r="289" spans="1:14" x14ac:dyDescent="0.3">
      <c r="A289" s="1">
        <v>247</v>
      </c>
      <c r="B289" s="2">
        <v>43657.147916666669</v>
      </c>
      <c r="C289" s="1">
        <v>1.7</v>
      </c>
      <c r="D289" s="1">
        <v>16</v>
      </c>
      <c r="E289" s="1" t="s">
        <v>336</v>
      </c>
      <c r="F289" s="1" t="s">
        <v>219</v>
      </c>
      <c r="G289" s="1" t="s">
        <v>493</v>
      </c>
      <c r="H289" s="29">
        <f t="shared" si="8"/>
        <v>43656.772916666669</v>
      </c>
      <c r="I289" s="26" t="str">
        <f t="shared" si="9"/>
        <v>20190710_1833</v>
      </c>
    </row>
    <row r="290" spans="1:14" x14ac:dyDescent="0.3">
      <c r="A290" s="1">
        <v>246</v>
      </c>
      <c r="B290" s="2">
        <v>43656.888194444444</v>
      </c>
      <c r="C290" s="1">
        <v>1.9</v>
      </c>
      <c r="D290" s="1">
        <v>19</v>
      </c>
      <c r="E290" s="1" t="s">
        <v>79</v>
      </c>
      <c r="F290" s="1" t="s">
        <v>406</v>
      </c>
      <c r="G290" s="1" t="s">
        <v>494</v>
      </c>
      <c r="H290" s="29">
        <f t="shared" si="8"/>
        <v>43656.513194444444</v>
      </c>
      <c r="I290" s="26" t="str">
        <f t="shared" si="9"/>
        <v>20190710_1219</v>
      </c>
    </row>
    <row r="291" spans="1:14" x14ac:dyDescent="0.3">
      <c r="A291" s="1">
        <v>245</v>
      </c>
      <c r="B291" s="2">
        <v>43656.079861111109</v>
      </c>
      <c r="C291" s="1">
        <v>2.1</v>
      </c>
      <c r="D291" s="1">
        <v>6</v>
      </c>
      <c r="E291" s="1" t="s">
        <v>495</v>
      </c>
      <c r="F291" s="1" t="s">
        <v>496</v>
      </c>
      <c r="G291" s="1" t="s">
        <v>497</v>
      </c>
      <c r="H291" s="29">
        <f t="shared" si="8"/>
        <v>43655.704861111109</v>
      </c>
      <c r="I291" s="26" t="str">
        <f t="shared" si="9"/>
        <v>20190709_1655</v>
      </c>
    </row>
    <row r="292" spans="1:14" x14ac:dyDescent="0.3">
      <c r="A292" s="1">
        <v>244</v>
      </c>
      <c r="B292" s="2">
        <v>43655.995138888888</v>
      </c>
      <c r="C292" s="1">
        <v>1.4</v>
      </c>
      <c r="D292" s="1">
        <v>14</v>
      </c>
      <c r="E292" s="1" t="s">
        <v>475</v>
      </c>
      <c r="F292" s="1" t="s">
        <v>498</v>
      </c>
      <c r="G292" s="1" t="s">
        <v>499</v>
      </c>
      <c r="H292" s="29">
        <f t="shared" si="8"/>
        <v>43655.620138888888</v>
      </c>
      <c r="I292" s="26" t="str">
        <f t="shared" si="9"/>
        <v>20190709_1453</v>
      </c>
    </row>
    <row r="293" spans="1:14" x14ac:dyDescent="0.3">
      <c r="A293" s="1">
        <v>243</v>
      </c>
      <c r="B293" s="2">
        <v>43655.976388888892</v>
      </c>
      <c r="C293" s="1">
        <v>1.3</v>
      </c>
      <c r="D293" s="1">
        <v>13</v>
      </c>
      <c r="E293" s="1" t="s">
        <v>167</v>
      </c>
      <c r="F293" s="1" t="s">
        <v>137</v>
      </c>
      <c r="G293" s="1" t="s">
        <v>482</v>
      </c>
      <c r="H293" s="29">
        <f t="shared" si="8"/>
        <v>43655.601388888892</v>
      </c>
      <c r="I293" s="26" t="str">
        <f t="shared" si="9"/>
        <v>20190709_1426</v>
      </c>
    </row>
    <row r="294" spans="1:14" x14ac:dyDescent="0.3">
      <c r="A294" s="1">
        <v>242</v>
      </c>
      <c r="B294" s="2">
        <v>43655.929166666669</v>
      </c>
      <c r="C294" s="1">
        <v>1.6</v>
      </c>
      <c r="D294" s="1">
        <v>8</v>
      </c>
      <c r="E294" s="1" t="s">
        <v>500</v>
      </c>
      <c r="F294" s="1" t="s">
        <v>501</v>
      </c>
      <c r="G294" s="1" t="s">
        <v>502</v>
      </c>
      <c r="H294" s="29">
        <f t="shared" si="8"/>
        <v>43655.554166666669</v>
      </c>
      <c r="I294" s="26" t="str">
        <f t="shared" si="9"/>
        <v>20190709_1318</v>
      </c>
    </row>
    <row r="295" spans="1:14" x14ac:dyDescent="0.3">
      <c r="A295" s="1">
        <v>241</v>
      </c>
      <c r="B295" s="2">
        <v>43655.143750000003</v>
      </c>
      <c r="C295" s="1">
        <v>1.7</v>
      </c>
      <c r="D295" s="1">
        <v>17</v>
      </c>
      <c r="E295" s="1" t="s">
        <v>172</v>
      </c>
      <c r="F295" s="1" t="s">
        <v>180</v>
      </c>
      <c r="G295" s="1" t="s">
        <v>503</v>
      </c>
      <c r="H295" s="29">
        <f t="shared" si="8"/>
        <v>43654.768750000003</v>
      </c>
      <c r="I295" s="26" t="str">
        <f t="shared" si="9"/>
        <v>20190708_1827</v>
      </c>
    </row>
    <row r="296" spans="1:14" x14ac:dyDescent="0.3">
      <c r="A296" s="1">
        <v>240</v>
      </c>
      <c r="B296" s="2">
        <v>43654.941666666666</v>
      </c>
      <c r="C296" s="1">
        <v>1.6</v>
      </c>
      <c r="D296" s="1">
        <v>26</v>
      </c>
      <c r="E296" s="1" t="s">
        <v>362</v>
      </c>
      <c r="F296" s="1" t="s">
        <v>12</v>
      </c>
      <c r="G296" s="1" t="s">
        <v>504</v>
      </c>
      <c r="H296" s="29">
        <f t="shared" si="8"/>
        <v>43654.566666666666</v>
      </c>
      <c r="I296" s="26" t="str">
        <f t="shared" si="9"/>
        <v>20190708_1336</v>
      </c>
    </row>
    <row r="297" spans="1:14" s="6" customFormat="1" x14ac:dyDescent="0.3">
      <c r="A297" s="7">
        <v>239</v>
      </c>
      <c r="B297" s="8">
        <v>43654.747916666667</v>
      </c>
      <c r="C297" s="7">
        <v>1.8</v>
      </c>
      <c r="D297" s="7">
        <v>21</v>
      </c>
      <c r="E297" s="7" t="s">
        <v>505</v>
      </c>
      <c r="F297" s="7" t="s">
        <v>236</v>
      </c>
      <c r="G297" s="7" t="s">
        <v>506</v>
      </c>
      <c r="H297" s="29">
        <f t="shared" si="8"/>
        <v>43654.372916666667</v>
      </c>
      <c r="I297" s="26" t="str">
        <f t="shared" si="9"/>
        <v>20190708_0857</v>
      </c>
      <c r="J297" s="24" t="s">
        <v>836</v>
      </c>
      <c r="K297" s="38" t="s">
        <v>837</v>
      </c>
      <c r="L297" s="19"/>
      <c r="M297" s="42"/>
      <c r="N297" s="42"/>
    </row>
    <row r="298" spans="1:14" x14ac:dyDescent="0.3">
      <c r="A298" s="1">
        <v>238</v>
      </c>
      <c r="B298" s="2">
        <v>43654.586111111108</v>
      </c>
      <c r="C298" s="1">
        <v>2.2000000000000002</v>
      </c>
      <c r="D298" s="1">
        <v>20</v>
      </c>
      <c r="E298" s="1" t="s">
        <v>507</v>
      </c>
      <c r="F298" s="1" t="s">
        <v>122</v>
      </c>
      <c r="G298" s="1" t="s">
        <v>508</v>
      </c>
      <c r="H298" s="29">
        <f t="shared" si="8"/>
        <v>43654.211111111108</v>
      </c>
      <c r="I298" s="26" t="str">
        <f t="shared" si="9"/>
        <v>20190708_0504</v>
      </c>
    </row>
    <row r="299" spans="1:14" x14ac:dyDescent="0.3">
      <c r="A299" s="1">
        <v>237</v>
      </c>
      <c r="B299" s="2">
        <v>43653.76458333333</v>
      </c>
      <c r="C299" s="1">
        <v>1.7</v>
      </c>
      <c r="D299" s="1">
        <v>13</v>
      </c>
      <c r="E299" s="1" t="s">
        <v>509</v>
      </c>
      <c r="F299" s="1" t="s">
        <v>510</v>
      </c>
      <c r="G299" s="1" t="s">
        <v>511</v>
      </c>
      <c r="H299" s="29">
        <f t="shared" si="8"/>
        <v>43653.38958333333</v>
      </c>
      <c r="I299" s="26" t="str">
        <f t="shared" si="9"/>
        <v>20190707_0921</v>
      </c>
    </row>
    <row r="300" spans="1:14" ht="33" x14ac:dyDescent="0.3">
      <c r="A300" s="1">
        <v>236</v>
      </c>
      <c r="B300" s="2">
        <v>43652.645138888889</v>
      </c>
      <c r="C300" s="1">
        <v>1.9</v>
      </c>
      <c r="D300" s="1">
        <v>14</v>
      </c>
      <c r="E300" s="1" t="s">
        <v>31</v>
      </c>
      <c r="F300" s="1" t="s">
        <v>512</v>
      </c>
      <c r="G300" s="1" t="s">
        <v>513</v>
      </c>
      <c r="H300" s="29">
        <f t="shared" si="8"/>
        <v>43652.270138888889</v>
      </c>
      <c r="I300" s="26" t="str">
        <f t="shared" si="9"/>
        <v>20190706_0629</v>
      </c>
    </row>
    <row r="301" spans="1:14" x14ac:dyDescent="0.3">
      <c r="A301" s="1">
        <v>235</v>
      </c>
      <c r="B301" s="2">
        <v>43652.618055555555</v>
      </c>
      <c r="C301" s="1">
        <v>1.7</v>
      </c>
      <c r="D301" s="1">
        <v>16</v>
      </c>
      <c r="E301" s="1" t="s">
        <v>167</v>
      </c>
      <c r="F301" s="1" t="s">
        <v>488</v>
      </c>
      <c r="G301" s="1" t="s">
        <v>482</v>
      </c>
      <c r="H301" s="29">
        <f t="shared" si="8"/>
        <v>43652.243055555555</v>
      </c>
      <c r="I301" s="26" t="str">
        <f t="shared" si="9"/>
        <v>20190706_0550</v>
      </c>
    </row>
    <row r="302" spans="1:14" x14ac:dyDescent="0.3">
      <c r="A302" s="1">
        <v>234</v>
      </c>
      <c r="B302" s="2">
        <v>43652.611111111109</v>
      </c>
      <c r="C302" s="1">
        <v>1.4</v>
      </c>
      <c r="D302" s="1">
        <v>7</v>
      </c>
      <c r="E302" s="1" t="s">
        <v>346</v>
      </c>
      <c r="F302" s="1" t="s">
        <v>514</v>
      </c>
      <c r="G302" s="1" t="s">
        <v>515</v>
      </c>
      <c r="H302" s="29">
        <f t="shared" si="8"/>
        <v>43652.236111111109</v>
      </c>
      <c r="I302" s="26" t="str">
        <f t="shared" si="9"/>
        <v>20190706_0540</v>
      </c>
    </row>
    <row r="303" spans="1:14" x14ac:dyDescent="0.3">
      <c r="A303" s="1">
        <v>233</v>
      </c>
      <c r="B303" s="2">
        <v>43652.044444444444</v>
      </c>
      <c r="C303" s="1">
        <v>1.4</v>
      </c>
      <c r="D303" s="1">
        <v>18</v>
      </c>
      <c r="E303" s="1" t="s">
        <v>516</v>
      </c>
      <c r="F303" s="1" t="s">
        <v>517</v>
      </c>
      <c r="G303" s="1" t="s">
        <v>518</v>
      </c>
      <c r="H303" s="29">
        <f t="shared" si="8"/>
        <v>43651.669444444444</v>
      </c>
      <c r="I303" s="26" t="str">
        <f t="shared" si="9"/>
        <v>20190705_1604</v>
      </c>
    </row>
    <row r="304" spans="1:14" x14ac:dyDescent="0.3">
      <c r="A304" s="1">
        <v>232</v>
      </c>
      <c r="B304" s="2">
        <v>43651.990972222222</v>
      </c>
      <c r="C304" s="1">
        <v>1.5</v>
      </c>
      <c r="D304" s="1">
        <v>19</v>
      </c>
      <c r="E304" s="1" t="s">
        <v>349</v>
      </c>
      <c r="F304" s="1" t="s">
        <v>140</v>
      </c>
      <c r="G304" s="1" t="s">
        <v>519</v>
      </c>
      <c r="H304" s="29">
        <f t="shared" si="8"/>
        <v>43651.615972222222</v>
      </c>
      <c r="I304" s="26" t="str">
        <f t="shared" si="9"/>
        <v>20190705_1447</v>
      </c>
    </row>
    <row r="305" spans="1:14" x14ac:dyDescent="0.3">
      <c r="A305" s="1">
        <v>231</v>
      </c>
      <c r="B305" s="2">
        <v>43651.838194444441</v>
      </c>
      <c r="C305" s="1">
        <v>0.9</v>
      </c>
      <c r="D305" s="1">
        <v>14</v>
      </c>
      <c r="E305" s="1" t="s">
        <v>167</v>
      </c>
      <c r="F305" s="1" t="s">
        <v>176</v>
      </c>
      <c r="G305" s="1" t="s">
        <v>186</v>
      </c>
      <c r="H305" s="29">
        <f t="shared" si="8"/>
        <v>43651.463194444441</v>
      </c>
      <c r="I305" s="26" t="str">
        <f t="shared" si="9"/>
        <v>20190705_1107</v>
      </c>
    </row>
    <row r="306" spans="1:14" x14ac:dyDescent="0.3">
      <c r="A306" s="1">
        <v>230</v>
      </c>
      <c r="B306" s="2">
        <v>43651.618055555555</v>
      </c>
      <c r="C306" s="1">
        <v>1.9</v>
      </c>
      <c r="D306" s="1">
        <v>11</v>
      </c>
      <c r="E306" s="1" t="s">
        <v>520</v>
      </c>
      <c r="F306" s="1" t="s">
        <v>83</v>
      </c>
      <c r="G306" s="1" t="s">
        <v>521</v>
      </c>
      <c r="H306" s="29">
        <f t="shared" si="8"/>
        <v>43651.243055555555</v>
      </c>
      <c r="I306" s="26" t="str">
        <f t="shared" si="9"/>
        <v>20190705_0550</v>
      </c>
    </row>
    <row r="307" spans="1:14" x14ac:dyDescent="0.3">
      <c r="A307" s="1">
        <v>229</v>
      </c>
      <c r="B307" s="2">
        <v>43651.183333333334</v>
      </c>
      <c r="C307" s="1">
        <v>1.4</v>
      </c>
      <c r="D307" s="1">
        <v>20</v>
      </c>
      <c r="E307" s="1" t="s">
        <v>522</v>
      </c>
      <c r="F307" s="1" t="s">
        <v>210</v>
      </c>
      <c r="G307" s="1" t="s">
        <v>523</v>
      </c>
      <c r="H307" s="29">
        <f t="shared" si="8"/>
        <v>43650.808333333334</v>
      </c>
      <c r="I307" s="26" t="str">
        <f t="shared" si="9"/>
        <v>20190704_1924</v>
      </c>
    </row>
    <row r="308" spans="1:14" x14ac:dyDescent="0.3">
      <c r="A308" s="1">
        <v>228</v>
      </c>
      <c r="B308" s="2">
        <v>43650.811111111114</v>
      </c>
      <c r="C308" s="1">
        <v>1</v>
      </c>
      <c r="D308" s="1">
        <v>8</v>
      </c>
      <c r="E308" s="1" t="s">
        <v>524</v>
      </c>
      <c r="F308" s="1" t="s">
        <v>525</v>
      </c>
      <c r="G308" s="1" t="s">
        <v>526</v>
      </c>
      <c r="H308" s="29">
        <f t="shared" si="8"/>
        <v>43650.436111111114</v>
      </c>
      <c r="I308" s="26" t="str">
        <f t="shared" si="9"/>
        <v>20190704_1028</v>
      </c>
    </row>
    <row r="309" spans="1:14" x14ac:dyDescent="0.3">
      <c r="A309" s="1">
        <v>227</v>
      </c>
      <c r="B309" s="2">
        <v>43650.461111111108</v>
      </c>
      <c r="C309" s="1">
        <v>1.1000000000000001</v>
      </c>
      <c r="D309" s="1">
        <v>15</v>
      </c>
      <c r="E309" s="1" t="s">
        <v>119</v>
      </c>
      <c r="F309" s="1" t="s">
        <v>527</v>
      </c>
      <c r="G309" s="1" t="s">
        <v>528</v>
      </c>
      <c r="H309" s="29">
        <f t="shared" si="8"/>
        <v>43650.086111111108</v>
      </c>
      <c r="I309" s="26" t="str">
        <f t="shared" si="9"/>
        <v>20190704_0204</v>
      </c>
    </row>
    <row r="310" spans="1:14" x14ac:dyDescent="0.3">
      <c r="A310" s="1">
        <v>226</v>
      </c>
      <c r="B310" s="2">
        <v>43650.15347222222</v>
      </c>
      <c r="C310" s="1">
        <v>0.9</v>
      </c>
      <c r="D310" s="1">
        <v>11</v>
      </c>
      <c r="E310" s="1" t="s">
        <v>201</v>
      </c>
      <c r="F310" s="1" t="s">
        <v>529</v>
      </c>
      <c r="G310" s="1" t="s">
        <v>530</v>
      </c>
      <c r="H310" s="29">
        <f t="shared" si="8"/>
        <v>43649.77847222222</v>
      </c>
      <c r="I310" s="26" t="str">
        <f t="shared" si="9"/>
        <v>20190703_1841</v>
      </c>
    </row>
    <row r="311" spans="1:14" x14ac:dyDescent="0.3">
      <c r="A311" s="1">
        <v>225</v>
      </c>
      <c r="B311" s="2">
        <v>43650.053472222222</v>
      </c>
      <c r="C311" s="1">
        <v>1.2</v>
      </c>
      <c r="D311" s="1">
        <v>15</v>
      </c>
      <c r="E311" s="1" t="s">
        <v>480</v>
      </c>
      <c r="F311" s="1" t="s">
        <v>531</v>
      </c>
      <c r="G311" s="1" t="s">
        <v>532</v>
      </c>
      <c r="H311" s="29">
        <f t="shared" si="8"/>
        <v>43649.678472222222</v>
      </c>
      <c r="I311" s="26" t="str">
        <f t="shared" si="9"/>
        <v>20190703_1617</v>
      </c>
    </row>
    <row r="312" spans="1:14" x14ac:dyDescent="0.3">
      <c r="A312" s="1">
        <v>224</v>
      </c>
      <c r="B312" s="2">
        <v>43650.038194444445</v>
      </c>
      <c r="C312" s="1">
        <v>0.7</v>
      </c>
      <c r="D312" s="1">
        <v>15</v>
      </c>
      <c r="E312" s="1" t="s">
        <v>172</v>
      </c>
      <c r="F312" s="1" t="s">
        <v>533</v>
      </c>
      <c r="G312" s="1" t="s">
        <v>534</v>
      </c>
      <c r="H312" s="29">
        <f t="shared" si="8"/>
        <v>43649.663194444445</v>
      </c>
      <c r="I312" s="26" t="str">
        <f t="shared" si="9"/>
        <v>20190703_1555</v>
      </c>
    </row>
    <row r="313" spans="1:14" x14ac:dyDescent="0.3">
      <c r="A313" s="1">
        <v>223</v>
      </c>
      <c r="B313" s="2">
        <v>43649.249305555553</v>
      </c>
      <c r="C313" s="1">
        <v>1.9</v>
      </c>
      <c r="D313" s="1">
        <v>23</v>
      </c>
      <c r="E313" s="1" t="s">
        <v>535</v>
      </c>
      <c r="F313" s="1" t="s">
        <v>536</v>
      </c>
      <c r="G313" s="1" t="s">
        <v>537</v>
      </c>
      <c r="H313" s="29">
        <f t="shared" si="8"/>
        <v>43648.874305555553</v>
      </c>
      <c r="I313" s="26" t="str">
        <f t="shared" si="9"/>
        <v>20190702_2059</v>
      </c>
    </row>
    <row r="314" spans="1:14" x14ac:dyDescent="0.3">
      <c r="A314" s="1">
        <v>222</v>
      </c>
      <c r="B314" s="2">
        <v>43649.15347222222</v>
      </c>
      <c r="C314" s="1">
        <v>0.6</v>
      </c>
      <c r="D314" s="1">
        <v>11</v>
      </c>
      <c r="E314" s="1" t="s">
        <v>473</v>
      </c>
      <c r="F314" s="1" t="s">
        <v>538</v>
      </c>
      <c r="G314" s="1" t="s">
        <v>539</v>
      </c>
      <c r="H314" s="29">
        <f t="shared" si="8"/>
        <v>43648.77847222222</v>
      </c>
      <c r="I314" s="26" t="str">
        <f t="shared" si="9"/>
        <v>20190702_1841</v>
      </c>
    </row>
    <row r="315" spans="1:14" x14ac:dyDescent="0.3">
      <c r="A315" s="1">
        <v>221</v>
      </c>
      <c r="B315" s="2">
        <v>43648.952777777777</v>
      </c>
      <c r="C315" s="1">
        <v>1.1000000000000001</v>
      </c>
      <c r="D315" s="1">
        <v>9</v>
      </c>
      <c r="E315" s="1" t="s">
        <v>540</v>
      </c>
      <c r="F315" s="1" t="s">
        <v>541</v>
      </c>
      <c r="G315" s="1" t="s">
        <v>542</v>
      </c>
      <c r="H315" s="29">
        <f t="shared" si="8"/>
        <v>43648.577777777777</v>
      </c>
      <c r="I315" s="26" t="str">
        <f t="shared" si="9"/>
        <v>20190702_1352</v>
      </c>
    </row>
    <row r="316" spans="1:14" x14ac:dyDescent="0.3">
      <c r="A316" s="1">
        <v>220</v>
      </c>
      <c r="B316" s="2">
        <v>43648.92083333333</v>
      </c>
      <c r="C316" s="1">
        <v>1.1000000000000001</v>
      </c>
      <c r="D316" s="1">
        <v>11</v>
      </c>
      <c r="E316" s="1" t="s">
        <v>543</v>
      </c>
      <c r="F316" s="1" t="s">
        <v>541</v>
      </c>
      <c r="G316" s="1" t="s">
        <v>544</v>
      </c>
      <c r="H316" s="29">
        <f t="shared" si="8"/>
        <v>43648.54583333333</v>
      </c>
      <c r="I316" s="26" t="str">
        <f t="shared" si="9"/>
        <v>20190702_1306</v>
      </c>
    </row>
    <row r="317" spans="1:14" s="6" customFormat="1" x14ac:dyDescent="0.3">
      <c r="A317" s="7">
        <v>219</v>
      </c>
      <c r="B317" s="8">
        <v>43648.868750000001</v>
      </c>
      <c r="C317" s="7">
        <v>2.7</v>
      </c>
      <c r="D317" s="7">
        <v>21</v>
      </c>
      <c r="E317" s="7" t="s">
        <v>545</v>
      </c>
      <c r="F317" s="7" t="s">
        <v>447</v>
      </c>
      <c r="G317" s="7" t="s">
        <v>546</v>
      </c>
      <c r="H317" s="29">
        <f t="shared" si="8"/>
        <v>43648.493750000001</v>
      </c>
      <c r="I317" s="26" t="str">
        <f t="shared" si="9"/>
        <v>20190702_1151</v>
      </c>
      <c r="J317" s="24" t="s">
        <v>827</v>
      </c>
      <c r="K317" s="38" t="s">
        <v>821</v>
      </c>
      <c r="L317" s="19"/>
      <c r="M317" s="42"/>
      <c r="N317" s="42"/>
    </row>
    <row r="318" spans="1:14" x14ac:dyDescent="0.3">
      <c r="A318" s="1">
        <v>218</v>
      </c>
      <c r="B318" s="2">
        <v>43648.011111111111</v>
      </c>
      <c r="C318" s="1">
        <v>1.4</v>
      </c>
      <c r="D318" s="1">
        <v>15</v>
      </c>
      <c r="E318" s="1" t="s">
        <v>167</v>
      </c>
      <c r="F318" s="1" t="s">
        <v>137</v>
      </c>
      <c r="G318" s="1" t="s">
        <v>482</v>
      </c>
      <c r="H318" s="29">
        <f t="shared" si="8"/>
        <v>43647.636111111111</v>
      </c>
      <c r="I318" s="26" t="str">
        <f t="shared" si="9"/>
        <v>20190701_1516</v>
      </c>
    </row>
    <row r="319" spans="1:14" x14ac:dyDescent="0.3">
      <c r="A319" s="1">
        <v>217</v>
      </c>
      <c r="B319" s="2">
        <v>43646.801388888889</v>
      </c>
      <c r="C319" s="1">
        <v>1.7</v>
      </c>
      <c r="D319" s="1">
        <v>7</v>
      </c>
      <c r="E319" s="1" t="s">
        <v>82</v>
      </c>
      <c r="F319" s="1" t="s">
        <v>210</v>
      </c>
      <c r="G319" s="1" t="s">
        <v>84</v>
      </c>
      <c r="H319" s="29">
        <f t="shared" si="8"/>
        <v>43646.426388888889</v>
      </c>
      <c r="I319" s="26" t="str">
        <f t="shared" si="9"/>
        <v>20190630_1014</v>
      </c>
    </row>
    <row r="320" spans="1:14" x14ac:dyDescent="0.3">
      <c r="A320" s="1">
        <v>216</v>
      </c>
      <c r="B320" s="2">
        <v>43646.702777777777</v>
      </c>
      <c r="C320" s="1">
        <v>1.7</v>
      </c>
      <c r="D320" s="1">
        <v>18</v>
      </c>
      <c r="E320" s="1" t="s">
        <v>88</v>
      </c>
      <c r="F320" s="1" t="s">
        <v>275</v>
      </c>
      <c r="G320" s="1" t="s">
        <v>547</v>
      </c>
      <c r="H320" s="29">
        <f t="shared" si="8"/>
        <v>43646.327777777777</v>
      </c>
      <c r="I320" s="26" t="str">
        <f t="shared" si="9"/>
        <v>20190630_0752</v>
      </c>
    </row>
    <row r="321" spans="1:14" x14ac:dyDescent="0.3">
      <c r="A321" s="1">
        <v>215</v>
      </c>
      <c r="B321" s="2">
        <v>43646.229166666664</v>
      </c>
      <c r="C321" s="1">
        <v>1.7</v>
      </c>
      <c r="D321" s="1">
        <v>8</v>
      </c>
      <c r="E321" s="1" t="s">
        <v>548</v>
      </c>
      <c r="F321" s="1" t="s">
        <v>549</v>
      </c>
      <c r="G321" s="1" t="s">
        <v>550</v>
      </c>
      <c r="H321" s="29">
        <f t="shared" si="8"/>
        <v>43645.854166666664</v>
      </c>
      <c r="I321" s="26" t="str">
        <f t="shared" si="9"/>
        <v>20190629_2030</v>
      </c>
    </row>
    <row r="322" spans="1:14" x14ac:dyDescent="0.3">
      <c r="A322" s="1">
        <v>214</v>
      </c>
      <c r="B322" s="2">
        <v>43646.137499999997</v>
      </c>
      <c r="C322" s="1">
        <v>1.4</v>
      </c>
      <c r="D322" s="1" t="s">
        <v>30</v>
      </c>
      <c r="E322" s="1" t="s">
        <v>368</v>
      </c>
      <c r="F322" s="1" t="s">
        <v>406</v>
      </c>
      <c r="G322" s="1" t="s">
        <v>407</v>
      </c>
      <c r="H322" s="29">
        <f t="shared" si="8"/>
        <v>43645.762499999997</v>
      </c>
      <c r="I322" s="26" t="str">
        <f t="shared" si="9"/>
        <v>20190629_1818</v>
      </c>
    </row>
    <row r="323" spans="1:14" x14ac:dyDescent="0.3">
      <c r="A323" s="1">
        <v>213</v>
      </c>
      <c r="B323" s="2">
        <v>43645.752083333333</v>
      </c>
      <c r="C323" s="1">
        <v>0.8</v>
      </c>
      <c r="D323" s="1">
        <v>12</v>
      </c>
      <c r="E323" s="1" t="s">
        <v>172</v>
      </c>
      <c r="F323" s="1" t="s">
        <v>137</v>
      </c>
      <c r="G323" s="1" t="s">
        <v>551</v>
      </c>
      <c r="H323" s="29">
        <f t="shared" si="8"/>
        <v>43645.377083333333</v>
      </c>
      <c r="I323" s="26" t="str">
        <f t="shared" si="9"/>
        <v>20190629_0903</v>
      </c>
    </row>
    <row r="324" spans="1:14" x14ac:dyDescent="0.3">
      <c r="A324" s="1">
        <v>212</v>
      </c>
      <c r="B324" s="2">
        <v>43645.318749999999</v>
      </c>
      <c r="C324" s="1">
        <v>1.9</v>
      </c>
      <c r="D324" s="1">
        <v>25</v>
      </c>
      <c r="E324" s="1" t="s">
        <v>552</v>
      </c>
      <c r="F324" s="1" t="s">
        <v>553</v>
      </c>
      <c r="G324" s="1" t="s">
        <v>554</v>
      </c>
      <c r="H324" s="29">
        <f t="shared" si="8"/>
        <v>43644.943749999999</v>
      </c>
      <c r="I324" s="26" t="str">
        <f t="shared" si="9"/>
        <v>20190628_2239</v>
      </c>
    </row>
    <row r="325" spans="1:14" x14ac:dyDescent="0.3">
      <c r="A325" s="1">
        <v>211</v>
      </c>
      <c r="B325" s="2">
        <v>43645.117361111108</v>
      </c>
      <c r="C325" s="1">
        <v>1.5</v>
      </c>
      <c r="D325" s="1">
        <v>12</v>
      </c>
      <c r="E325" s="1" t="s">
        <v>264</v>
      </c>
      <c r="F325" s="1" t="s">
        <v>219</v>
      </c>
      <c r="G325" s="1" t="s">
        <v>265</v>
      </c>
      <c r="H325" s="29">
        <f t="shared" ref="H325:H388" si="10">B325-9/24</f>
        <v>43644.742361111108</v>
      </c>
      <c r="I325" s="26" t="str">
        <f t="shared" ref="I325:I388" si="11">TEXT(YEAR(H325),"0000")&amp;TEXT(MONTH(H325),"00")&amp;TEXT(DAY(H325),"00")&amp;"_"&amp;TEXT(HOUR(H325),"00")&amp;TEXT(MINUTE(H325),"00")</f>
        <v>20190628_1749</v>
      </c>
    </row>
    <row r="326" spans="1:14" x14ac:dyDescent="0.3">
      <c r="A326" s="1">
        <v>210</v>
      </c>
      <c r="B326" s="2">
        <v>43645.071527777778</v>
      </c>
      <c r="C326" s="1">
        <v>1.4</v>
      </c>
      <c r="D326" s="1">
        <v>13</v>
      </c>
      <c r="E326" s="1" t="s">
        <v>312</v>
      </c>
      <c r="F326" s="1" t="s">
        <v>555</v>
      </c>
      <c r="G326" s="1" t="s">
        <v>556</v>
      </c>
      <c r="H326" s="29">
        <f t="shared" si="10"/>
        <v>43644.696527777778</v>
      </c>
      <c r="I326" s="26" t="str">
        <f t="shared" si="11"/>
        <v>20190628_1643</v>
      </c>
    </row>
    <row r="327" spans="1:14" x14ac:dyDescent="0.3">
      <c r="A327" s="1">
        <v>209</v>
      </c>
      <c r="B327" s="2">
        <v>43644.98541666667</v>
      </c>
      <c r="C327" s="1">
        <v>1.6</v>
      </c>
      <c r="D327" s="1" t="s">
        <v>30</v>
      </c>
      <c r="E327" s="1" t="s">
        <v>557</v>
      </c>
      <c r="F327" s="1" t="s">
        <v>558</v>
      </c>
      <c r="G327" s="1" t="s">
        <v>559</v>
      </c>
      <c r="H327" s="29">
        <f t="shared" si="10"/>
        <v>43644.61041666667</v>
      </c>
      <c r="I327" s="26" t="str">
        <f t="shared" si="11"/>
        <v>20190628_1439</v>
      </c>
    </row>
    <row r="328" spans="1:14" x14ac:dyDescent="0.3">
      <c r="A328" s="1">
        <v>208</v>
      </c>
      <c r="B328" s="2">
        <v>43644.817361111112</v>
      </c>
      <c r="C328" s="1">
        <v>1.3</v>
      </c>
      <c r="D328" s="1">
        <v>18</v>
      </c>
      <c r="E328" s="1" t="s">
        <v>473</v>
      </c>
      <c r="F328" s="1" t="s">
        <v>560</v>
      </c>
      <c r="G328" s="1" t="s">
        <v>561</v>
      </c>
      <c r="H328" s="29">
        <f t="shared" si="10"/>
        <v>43644.442361111112</v>
      </c>
      <c r="I328" s="26" t="str">
        <f t="shared" si="11"/>
        <v>20190628_1037</v>
      </c>
    </row>
    <row r="329" spans="1:14" x14ac:dyDescent="0.3">
      <c r="A329" s="1">
        <v>207</v>
      </c>
      <c r="B329" s="2">
        <v>43644.763194444444</v>
      </c>
      <c r="C329" s="1">
        <v>1.4</v>
      </c>
      <c r="D329" s="1">
        <v>14</v>
      </c>
      <c r="E329" s="1" t="s">
        <v>85</v>
      </c>
      <c r="F329" s="1" t="s">
        <v>219</v>
      </c>
      <c r="G329" s="1" t="s">
        <v>87</v>
      </c>
      <c r="H329" s="29">
        <f t="shared" si="10"/>
        <v>43644.388194444444</v>
      </c>
      <c r="I329" s="26" t="str">
        <f t="shared" si="11"/>
        <v>20190628_0919</v>
      </c>
    </row>
    <row r="330" spans="1:14" x14ac:dyDescent="0.3">
      <c r="A330" s="1">
        <v>206</v>
      </c>
      <c r="B330" s="2">
        <v>43644.755555555559</v>
      </c>
      <c r="C330" s="1">
        <v>0.5</v>
      </c>
      <c r="D330" s="1" t="s">
        <v>30</v>
      </c>
      <c r="E330" s="1" t="s">
        <v>351</v>
      </c>
      <c r="F330" s="1" t="s">
        <v>562</v>
      </c>
      <c r="G330" s="1" t="s">
        <v>563</v>
      </c>
      <c r="H330" s="29">
        <f t="shared" si="10"/>
        <v>43644.380555555559</v>
      </c>
      <c r="I330" s="26" t="str">
        <f t="shared" si="11"/>
        <v>20190628_0908</v>
      </c>
    </row>
    <row r="331" spans="1:14" x14ac:dyDescent="0.3">
      <c r="A331" s="1">
        <v>205</v>
      </c>
      <c r="B331" s="2">
        <v>43644.709722222222</v>
      </c>
      <c r="C331" s="1">
        <v>1.4</v>
      </c>
      <c r="D331" s="1">
        <v>14</v>
      </c>
      <c r="E331" s="1" t="s">
        <v>85</v>
      </c>
      <c r="F331" s="1" t="s">
        <v>564</v>
      </c>
      <c r="G331" s="1" t="s">
        <v>339</v>
      </c>
      <c r="H331" s="29">
        <f t="shared" si="10"/>
        <v>43644.334722222222</v>
      </c>
      <c r="I331" s="26" t="str">
        <f t="shared" si="11"/>
        <v>20190628_0802</v>
      </c>
    </row>
    <row r="332" spans="1:14" x14ac:dyDescent="0.3">
      <c r="A332" s="1">
        <v>204</v>
      </c>
      <c r="B332" s="2">
        <v>43644.387499999997</v>
      </c>
      <c r="C332" s="1">
        <v>1.9</v>
      </c>
      <c r="D332" s="1">
        <v>8</v>
      </c>
      <c r="E332" s="1" t="s">
        <v>565</v>
      </c>
      <c r="F332" s="1" t="s">
        <v>566</v>
      </c>
      <c r="G332" s="1" t="s">
        <v>567</v>
      </c>
      <c r="H332" s="29">
        <f t="shared" si="10"/>
        <v>43644.012499999997</v>
      </c>
      <c r="I332" s="26" t="str">
        <f t="shared" si="11"/>
        <v>20190628_0018</v>
      </c>
    </row>
    <row r="333" spans="1:14" x14ac:dyDescent="0.3">
      <c r="A333" s="1">
        <v>203</v>
      </c>
      <c r="B333" s="2">
        <v>43644.106249999997</v>
      </c>
      <c r="C333" s="1">
        <v>0.9</v>
      </c>
      <c r="D333" s="1">
        <v>6</v>
      </c>
      <c r="E333" s="1" t="s">
        <v>167</v>
      </c>
      <c r="F333" s="1" t="s">
        <v>109</v>
      </c>
      <c r="G333" s="1" t="s">
        <v>568</v>
      </c>
      <c r="H333" s="29">
        <f t="shared" si="10"/>
        <v>43643.731249999997</v>
      </c>
      <c r="I333" s="26" t="str">
        <f t="shared" si="11"/>
        <v>20190627_1733</v>
      </c>
    </row>
    <row r="334" spans="1:14" x14ac:dyDescent="0.3">
      <c r="A334" s="1">
        <v>202</v>
      </c>
      <c r="B334" s="2">
        <v>43643.652083333334</v>
      </c>
      <c r="C334" s="1">
        <v>2.1</v>
      </c>
      <c r="D334" s="1" t="s">
        <v>30</v>
      </c>
      <c r="E334" s="1" t="s">
        <v>569</v>
      </c>
      <c r="F334" s="1" t="s">
        <v>238</v>
      </c>
      <c r="G334" s="1" t="s">
        <v>369</v>
      </c>
      <c r="H334" s="29">
        <f t="shared" si="10"/>
        <v>43643.277083333334</v>
      </c>
      <c r="I334" s="26" t="str">
        <f t="shared" si="11"/>
        <v>20190627_0639</v>
      </c>
    </row>
    <row r="335" spans="1:14" x14ac:dyDescent="0.3">
      <c r="A335" s="1">
        <v>201</v>
      </c>
      <c r="B335" s="2">
        <v>43643.650694444441</v>
      </c>
      <c r="C335" s="1">
        <v>2.5</v>
      </c>
      <c r="D335" s="1" t="s">
        <v>30</v>
      </c>
      <c r="E335" s="1" t="s">
        <v>570</v>
      </c>
      <c r="F335" s="1" t="s">
        <v>571</v>
      </c>
      <c r="G335" s="1" t="s">
        <v>572</v>
      </c>
      <c r="H335" s="29">
        <f t="shared" si="10"/>
        <v>43643.275694444441</v>
      </c>
      <c r="I335" s="26" t="str">
        <f t="shared" si="11"/>
        <v>20190627_0637</v>
      </c>
    </row>
    <row r="336" spans="1:14" s="13" customFormat="1" x14ac:dyDescent="0.3">
      <c r="A336" s="11">
        <v>200</v>
      </c>
      <c r="B336" s="12">
        <v>43643.638194444444</v>
      </c>
      <c r="C336" s="11">
        <v>3.9</v>
      </c>
      <c r="D336" s="11" t="s">
        <v>30</v>
      </c>
      <c r="E336" s="11" t="s">
        <v>573</v>
      </c>
      <c r="F336" s="11" t="s">
        <v>574</v>
      </c>
      <c r="G336" s="11" t="s">
        <v>575</v>
      </c>
      <c r="H336" s="30">
        <f t="shared" si="10"/>
        <v>43643.263194444444</v>
      </c>
      <c r="I336" s="27" t="str">
        <f t="shared" si="11"/>
        <v>20190627_0619</v>
      </c>
      <c r="J336" s="14" t="s">
        <v>832</v>
      </c>
      <c r="K336" s="37" t="s">
        <v>833</v>
      </c>
      <c r="L336" s="18"/>
      <c r="M336" s="41"/>
      <c r="N336" s="41"/>
    </row>
    <row r="337" spans="1:9" x14ac:dyDescent="0.3">
      <c r="A337" s="1">
        <v>199</v>
      </c>
      <c r="B337" s="2">
        <v>43643.162499999999</v>
      </c>
      <c r="C337" s="1">
        <v>1.1000000000000001</v>
      </c>
      <c r="D337" s="1">
        <v>16</v>
      </c>
      <c r="E337" s="1" t="s">
        <v>576</v>
      </c>
      <c r="F337" s="1" t="s">
        <v>577</v>
      </c>
      <c r="G337" s="1" t="s">
        <v>578</v>
      </c>
      <c r="H337" s="29">
        <f t="shared" si="10"/>
        <v>43642.787499999999</v>
      </c>
      <c r="I337" s="26" t="str">
        <f t="shared" si="11"/>
        <v>20190626_1854</v>
      </c>
    </row>
    <row r="338" spans="1:9" x14ac:dyDescent="0.3">
      <c r="A338" s="1">
        <v>198</v>
      </c>
      <c r="B338" s="2">
        <v>43642.520833333336</v>
      </c>
      <c r="C338" s="1">
        <v>1</v>
      </c>
      <c r="D338" s="1">
        <v>10</v>
      </c>
      <c r="E338" s="1" t="s">
        <v>579</v>
      </c>
      <c r="F338" s="1" t="s">
        <v>74</v>
      </c>
      <c r="G338" s="1" t="s">
        <v>580</v>
      </c>
      <c r="H338" s="29">
        <f t="shared" si="10"/>
        <v>43642.145833333336</v>
      </c>
      <c r="I338" s="26" t="str">
        <f t="shared" si="11"/>
        <v>20190626_0330</v>
      </c>
    </row>
    <row r="339" spans="1:9" x14ac:dyDescent="0.3">
      <c r="A339" s="1">
        <v>197</v>
      </c>
      <c r="B339" s="2">
        <v>43642.277083333334</v>
      </c>
      <c r="C339" s="1">
        <v>1.8</v>
      </c>
      <c r="D339" s="1">
        <v>6</v>
      </c>
      <c r="E339" s="1" t="s">
        <v>581</v>
      </c>
      <c r="F339" s="1" t="s">
        <v>582</v>
      </c>
      <c r="G339" s="1" t="s">
        <v>583</v>
      </c>
      <c r="H339" s="29">
        <f t="shared" si="10"/>
        <v>43641.902083333334</v>
      </c>
      <c r="I339" s="26" t="str">
        <f t="shared" si="11"/>
        <v>20190625_2139</v>
      </c>
    </row>
    <row r="340" spans="1:9" x14ac:dyDescent="0.3">
      <c r="A340" s="1">
        <v>196</v>
      </c>
      <c r="B340" s="2">
        <v>43642.085416666669</v>
      </c>
      <c r="C340" s="1">
        <v>1.3</v>
      </c>
      <c r="D340" s="1">
        <v>9</v>
      </c>
      <c r="E340" s="1" t="s">
        <v>11</v>
      </c>
      <c r="F340" s="1" t="s">
        <v>584</v>
      </c>
      <c r="G340" s="1" t="s">
        <v>585</v>
      </c>
      <c r="H340" s="29">
        <f t="shared" si="10"/>
        <v>43641.710416666669</v>
      </c>
      <c r="I340" s="26" t="str">
        <f t="shared" si="11"/>
        <v>20190625_1703</v>
      </c>
    </row>
    <row r="341" spans="1:9" x14ac:dyDescent="0.3">
      <c r="A341" s="1">
        <v>195</v>
      </c>
      <c r="B341" s="2">
        <v>43641.272916666669</v>
      </c>
      <c r="C341" s="1">
        <v>0.9</v>
      </c>
      <c r="D341" s="1">
        <v>9</v>
      </c>
      <c r="E341" s="1" t="s">
        <v>586</v>
      </c>
      <c r="F341" s="1" t="s">
        <v>420</v>
      </c>
      <c r="G341" s="1" t="s">
        <v>587</v>
      </c>
      <c r="H341" s="29">
        <f t="shared" si="10"/>
        <v>43640.897916666669</v>
      </c>
      <c r="I341" s="26" t="str">
        <f t="shared" si="11"/>
        <v>20190624_2133</v>
      </c>
    </row>
    <row r="342" spans="1:9" x14ac:dyDescent="0.3">
      <c r="A342" s="1">
        <v>194</v>
      </c>
      <c r="B342" s="2">
        <v>43641.25277777778</v>
      </c>
      <c r="C342" s="1">
        <v>0.9</v>
      </c>
      <c r="D342" s="1">
        <v>10</v>
      </c>
      <c r="E342" s="1" t="s">
        <v>324</v>
      </c>
      <c r="F342" s="1" t="s">
        <v>588</v>
      </c>
      <c r="G342" s="1" t="s">
        <v>589</v>
      </c>
      <c r="H342" s="29">
        <f t="shared" si="10"/>
        <v>43640.87777777778</v>
      </c>
      <c r="I342" s="26" t="str">
        <f t="shared" si="11"/>
        <v>20190624_2104</v>
      </c>
    </row>
    <row r="343" spans="1:9" x14ac:dyDescent="0.3">
      <c r="A343" s="1">
        <v>193</v>
      </c>
      <c r="B343" s="2">
        <v>43641.132638888892</v>
      </c>
      <c r="C343" s="1">
        <v>1.3</v>
      </c>
      <c r="D343" s="1">
        <v>14</v>
      </c>
      <c r="E343" s="1" t="s">
        <v>590</v>
      </c>
      <c r="F343" s="1" t="s">
        <v>304</v>
      </c>
      <c r="G343" s="1" t="s">
        <v>591</v>
      </c>
      <c r="H343" s="29">
        <f t="shared" si="10"/>
        <v>43640.757638888892</v>
      </c>
      <c r="I343" s="26" t="str">
        <f t="shared" si="11"/>
        <v>20190624_1811</v>
      </c>
    </row>
    <row r="344" spans="1:9" x14ac:dyDescent="0.3">
      <c r="A344" s="1">
        <v>192</v>
      </c>
      <c r="B344" s="2">
        <v>43640.928472222222</v>
      </c>
      <c r="C344" s="1">
        <v>1.1000000000000001</v>
      </c>
      <c r="D344" s="1">
        <v>22</v>
      </c>
      <c r="E344" s="1" t="s">
        <v>592</v>
      </c>
      <c r="F344" s="1" t="s">
        <v>593</v>
      </c>
      <c r="G344" s="1" t="s">
        <v>594</v>
      </c>
      <c r="H344" s="29">
        <f t="shared" si="10"/>
        <v>43640.553472222222</v>
      </c>
      <c r="I344" s="26" t="str">
        <f t="shared" si="11"/>
        <v>20190624_1317</v>
      </c>
    </row>
    <row r="345" spans="1:9" x14ac:dyDescent="0.3">
      <c r="A345" s="1">
        <v>191</v>
      </c>
      <c r="B345" s="2">
        <v>43640.48333333333</v>
      </c>
      <c r="C345" s="1">
        <v>0.8</v>
      </c>
      <c r="D345" s="1">
        <v>8</v>
      </c>
      <c r="E345" s="1" t="s">
        <v>71</v>
      </c>
      <c r="F345" s="1" t="s">
        <v>38</v>
      </c>
      <c r="G345" s="1" t="s">
        <v>72</v>
      </c>
      <c r="H345" s="29">
        <f t="shared" si="10"/>
        <v>43640.10833333333</v>
      </c>
      <c r="I345" s="26" t="str">
        <f t="shared" si="11"/>
        <v>20190624_0236</v>
      </c>
    </row>
    <row r="346" spans="1:9" x14ac:dyDescent="0.3">
      <c r="A346" s="1">
        <v>190</v>
      </c>
      <c r="B346" s="2">
        <v>43640.176388888889</v>
      </c>
      <c r="C346" s="1">
        <v>0.8</v>
      </c>
      <c r="D346" s="1">
        <v>9</v>
      </c>
      <c r="E346" s="1" t="s">
        <v>11</v>
      </c>
      <c r="F346" s="1" t="s">
        <v>488</v>
      </c>
      <c r="G346" s="1" t="s">
        <v>181</v>
      </c>
      <c r="H346" s="29">
        <f t="shared" si="10"/>
        <v>43639.801388888889</v>
      </c>
      <c r="I346" s="26" t="str">
        <f t="shared" si="11"/>
        <v>20190623_1914</v>
      </c>
    </row>
    <row r="347" spans="1:9" x14ac:dyDescent="0.3">
      <c r="A347" s="1">
        <v>189</v>
      </c>
      <c r="B347" s="2">
        <v>43639.902083333334</v>
      </c>
      <c r="C347" s="1">
        <v>1.2</v>
      </c>
      <c r="D347" s="1">
        <v>11</v>
      </c>
      <c r="E347" s="1" t="s">
        <v>184</v>
      </c>
      <c r="F347" s="1" t="s">
        <v>137</v>
      </c>
      <c r="G347" s="1" t="s">
        <v>595</v>
      </c>
      <c r="H347" s="29">
        <f t="shared" si="10"/>
        <v>43639.527083333334</v>
      </c>
      <c r="I347" s="26" t="str">
        <f t="shared" si="11"/>
        <v>20190623_1239</v>
      </c>
    </row>
    <row r="348" spans="1:9" x14ac:dyDescent="0.3">
      <c r="A348" s="1">
        <v>188</v>
      </c>
      <c r="B348" s="2">
        <v>43639.77847222222</v>
      </c>
      <c r="C348" s="1">
        <v>2.4</v>
      </c>
      <c r="D348" s="1">
        <v>16</v>
      </c>
      <c r="E348" s="1" t="s">
        <v>596</v>
      </c>
      <c r="F348" s="1" t="s">
        <v>597</v>
      </c>
      <c r="G348" s="1" t="s">
        <v>598</v>
      </c>
      <c r="H348" s="29">
        <f t="shared" si="10"/>
        <v>43639.40347222222</v>
      </c>
      <c r="I348" s="26" t="str">
        <f t="shared" si="11"/>
        <v>20190623_0941</v>
      </c>
    </row>
    <row r="349" spans="1:9" x14ac:dyDescent="0.3">
      <c r="A349" s="1">
        <v>187</v>
      </c>
      <c r="B349" s="2">
        <v>43639.768055555556</v>
      </c>
      <c r="C349" s="1">
        <v>1.1000000000000001</v>
      </c>
      <c r="D349" s="1">
        <v>13</v>
      </c>
      <c r="E349" s="1" t="s">
        <v>457</v>
      </c>
      <c r="F349" s="1" t="s">
        <v>599</v>
      </c>
      <c r="G349" s="1" t="s">
        <v>600</v>
      </c>
      <c r="H349" s="29">
        <f t="shared" si="10"/>
        <v>43639.393055555556</v>
      </c>
      <c r="I349" s="26" t="str">
        <f t="shared" si="11"/>
        <v>20190623_0926</v>
      </c>
    </row>
    <row r="350" spans="1:9" x14ac:dyDescent="0.3">
      <c r="A350" s="1">
        <v>186</v>
      </c>
      <c r="B350" s="2">
        <v>43639.661805555559</v>
      </c>
      <c r="C350" s="1">
        <v>0.9</v>
      </c>
      <c r="D350" s="1">
        <v>13</v>
      </c>
      <c r="E350" s="1" t="s">
        <v>457</v>
      </c>
      <c r="F350" s="1" t="s">
        <v>599</v>
      </c>
      <c r="G350" s="1" t="s">
        <v>600</v>
      </c>
      <c r="H350" s="29">
        <f t="shared" si="10"/>
        <v>43639.286805555559</v>
      </c>
      <c r="I350" s="26" t="str">
        <f t="shared" si="11"/>
        <v>20190623_0653</v>
      </c>
    </row>
    <row r="351" spans="1:9" x14ac:dyDescent="0.3">
      <c r="A351" s="1">
        <v>185</v>
      </c>
      <c r="B351" s="2">
        <v>43639.552083333336</v>
      </c>
      <c r="C351" s="1">
        <v>2.4</v>
      </c>
      <c r="D351" s="1">
        <v>6</v>
      </c>
      <c r="E351" s="1" t="s">
        <v>569</v>
      </c>
      <c r="F351" s="1" t="s">
        <v>496</v>
      </c>
      <c r="G351" s="1" t="s">
        <v>601</v>
      </c>
      <c r="H351" s="29">
        <f t="shared" si="10"/>
        <v>43639.177083333336</v>
      </c>
      <c r="I351" s="26" t="str">
        <f t="shared" si="11"/>
        <v>20190623_0415</v>
      </c>
    </row>
    <row r="352" spans="1:9" x14ac:dyDescent="0.3">
      <c r="A352" s="1">
        <v>184</v>
      </c>
      <c r="B352" s="2">
        <v>43639.293749999997</v>
      </c>
      <c r="C352" s="1">
        <v>1.1000000000000001</v>
      </c>
      <c r="D352" s="1">
        <v>10</v>
      </c>
      <c r="E352" s="1" t="s">
        <v>602</v>
      </c>
      <c r="F352" s="1" t="s">
        <v>603</v>
      </c>
      <c r="G352" s="1" t="s">
        <v>604</v>
      </c>
      <c r="H352" s="29">
        <f t="shared" si="10"/>
        <v>43638.918749999997</v>
      </c>
      <c r="I352" s="26" t="str">
        <f t="shared" si="11"/>
        <v>20190622_2203</v>
      </c>
    </row>
    <row r="353" spans="1:14" x14ac:dyDescent="0.3">
      <c r="A353" s="1">
        <v>183</v>
      </c>
      <c r="B353" s="2">
        <v>43639.256944444445</v>
      </c>
      <c r="C353" s="1">
        <v>1.4</v>
      </c>
      <c r="D353" s="1" t="s">
        <v>30</v>
      </c>
      <c r="E353" s="1" t="s">
        <v>570</v>
      </c>
      <c r="F353" s="1" t="s">
        <v>406</v>
      </c>
      <c r="G353" s="1" t="s">
        <v>407</v>
      </c>
      <c r="H353" s="29">
        <f t="shared" si="10"/>
        <v>43638.881944444445</v>
      </c>
      <c r="I353" s="26" t="str">
        <f t="shared" si="11"/>
        <v>20190622_2110</v>
      </c>
    </row>
    <row r="354" spans="1:14" s="13" customFormat="1" x14ac:dyDescent="0.3">
      <c r="A354" s="11">
        <v>182</v>
      </c>
      <c r="B354" s="12">
        <v>43639.226388888892</v>
      </c>
      <c r="C354" s="11">
        <v>3.4</v>
      </c>
      <c r="D354" s="11" t="s">
        <v>30</v>
      </c>
      <c r="E354" s="11" t="s">
        <v>489</v>
      </c>
      <c r="F354" s="11" t="s">
        <v>571</v>
      </c>
      <c r="G354" s="11" t="s">
        <v>494</v>
      </c>
      <c r="H354" s="30">
        <f t="shared" si="10"/>
        <v>43638.851388888892</v>
      </c>
      <c r="I354" s="27" t="str">
        <f t="shared" si="11"/>
        <v>20190622_2026</v>
      </c>
      <c r="J354" s="14" t="s">
        <v>820</v>
      </c>
      <c r="K354" s="37" t="s">
        <v>830</v>
      </c>
      <c r="L354" s="18"/>
      <c r="M354" s="41"/>
      <c r="N354" s="41"/>
    </row>
    <row r="355" spans="1:14" x14ac:dyDescent="0.3">
      <c r="A355" s="1">
        <v>181</v>
      </c>
      <c r="B355" s="2">
        <v>43638.981249999997</v>
      </c>
      <c r="C355" s="1">
        <v>1</v>
      </c>
      <c r="D355" s="1">
        <v>7</v>
      </c>
      <c r="E355" s="1" t="s">
        <v>43</v>
      </c>
      <c r="F355" s="1" t="s">
        <v>109</v>
      </c>
      <c r="G355" s="1" t="s">
        <v>45</v>
      </c>
      <c r="H355" s="29">
        <f t="shared" si="10"/>
        <v>43638.606249999997</v>
      </c>
      <c r="I355" s="26" t="str">
        <f t="shared" si="11"/>
        <v>20190622_1433</v>
      </c>
    </row>
    <row r="356" spans="1:14" x14ac:dyDescent="0.3">
      <c r="A356" s="1">
        <v>180</v>
      </c>
      <c r="B356" s="2">
        <v>43638.927083333336</v>
      </c>
      <c r="C356" s="1">
        <v>1.2</v>
      </c>
      <c r="D356" s="1" t="s">
        <v>30</v>
      </c>
      <c r="E356" s="1" t="s">
        <v>368</v>
      </c>
      <c r="F356" s="1" t="s">
        <v>406</v>
      </c>
      <c r="G356" s="1" t="s">
        <v>407</v>
      </c>
      <c r="H356" s="29">
        <f t="shared" si="10"/>
        <v>43638.552083333336</v>
      </c>
      <c r="I356" s="26" t="str">
        <f t="shared" si="11"/>
        <v>20190622_1315</v>
      </c>
    </row>
    <row r="357" spans="1:14" x14ac:dyDescent="0.3">
      <c r="A357" s="1">
        <v>179</v>
      </c>
      <c r="B357" s="2">
        <v>43638.25</v>
      </c>
      <c r="C357" s="1">
        <v>1.4</v>
      </c>
      <c r="D357" s="1">
        <v>9</v>
      </c>
      <c r="E357" s="1" t="s">
        <v>198</v>
      </c>
      <c r="F357" s="1" t="s">
        <v>131</v>
      </c>
      <c r="G357" s="1" t="s">
        <v>605</v>
      </c>
      <c r="H357" s="29">
        <f t="shared" si="10"/>
        <v>43637.875</v>
      </c>
      <c r="I357" s="26" t="str">
        <f t="shared" si="11"/>
        <v>20190621_2100</v>
      </c>
    </row>
    <row r="358" spans="1:14" x14ac:dyDescent="0.3">
      <c r="A358" s="1">
        <v>178</v>
      </c>
      <c r="B358" s="2">
        <v>43638.245138888888</v>
      </c>
      <c r="C358" s="1">
        <v>1.9</v>
      </c>
      <c r="D358" s="1" t="s">
        <v>30</v>
      </c>
      <c r="E358" s="1" t="s">
        <v>573</v>
      </c>
      <c r="F358" s="1" t="s">
        <v>238</v>
      </c>
      <c r="G358" s="1" t="s">
        <v>494</v>
      </c>
      <c r="H358" s="29">
        <f t="shared" si="10"/>
        <v>43637.870138888888</v>
      </c>
      <c r="I358" s="26" t="str">
        <f t="shared" si="11"/>
        <v>20190621_2053</v>
      </c>
    </row>
    <row r="359" spans="1:14" s="13" customFormat="1" x14ac:dyDescent="0.3">
      <c r="A359" s="11">
        <v>177</v>
      </c>
      <c r="B359" s="12">
        <v>43638.242361111108</v>
      </c>
      <c r="C359" s="11">
        <v>3.4</v>
      </c>
      <c r="D359" s="11" t="s">
        <v>30</v>
      </c>
      <c r="E359" s="11" t="s">
        <v>489</v>
      </c>
      <c r="F359" s="11" t="s">
        <v>571</v>
      </c>
      <c r="G359" s="11" t="s">
        <v>494</v>
      </c>
      <c r="H359" s="30">
        <f t="shared" si="10"/>
        <v>43637.867361111108</v>
      </c>
      <c r="I359" s="27" t="str">
        <f t="shared" si="11"/>
        <v>20190621_2049</v>
      </c>
      <c r="J359" s="14" t="s">
        <v>829</v>
      </c>
      <c r="K359" s="37" t="s">
        <v>830</v>
      </c>
      <c r="L359" s="18"/>
      <c r="M359" s="41"/>
      <c r="N359" s="41"/>
    </row>
    <row r="360" spans="1:14" x14ac:dyDescent="0.3">
      <c r="A360" s="1">
        <v>176</v>
      </c>
      <c r="B360" s="2">
        <v>43638.238194444442</v>
      </c>
      <c r="C360" s="1">
        <v>2.7</v>
      </c>
      <c r="D360" s="1" t="s">
        <v>30</v>
      </c>
      <c r="E360" s="1" t="s">
        <v>489</v>
      </c>
      <c r="F360" s="1" t="s">
        <v>238</v>
      </c>
      <c r="G360" s="1" t="s">
        <v>494</v>
      </c>
      <c r="H360" s="29">
        <f t="shared" si="10"/>
        <v>43637.863194444442</v>
      </c>
      <c r="I360" s="26" t="str">
        <f t="shared" si="11"/>
        <v>20190621_2043</v>
      </c>
    </row>
    <row r="361" spans="1:14" x14ac:dyDescent="0.3">
      <c r="A361" s="1">
        <v>175</v>
      </c>
      <c r="B361" s="2">
        <v>43638.17083333333</v>
      </c>
      <c r="C361" s="1">
        <v>1.3</v>
      </c>
      <c r="D361" s="1" t="s">
        <v>30</v>
      </c>
      <c r="E361" s="1" t="s">
        <v>79</v>
      </c>
      <c r="F361" s="1" t="s">
        <v>606</v>
      </c>
      <c r="G361" s="1" t="s">
        <v>607</v>
      </c>
      <c r="H361" s="29">
        <f t="shared" si="10"/>
        <v>43637.79583333333</v>
      </c>
      <c r="I361" s="26" t="str">
        <f t="shared" si="11"/>
        <v>20190621_1906</v>
      </c>
    </row>
    <row r="362" spans="1:14" x14ac:dyDescent="0.3">
      <c r="A362" s="1">
        <v>174</v>
      </c>
      <c r="B362" s="2">
        <v>43637.555555555555</v>
      </c>
      <c r="C362" s="1">
        <v>2.5</v>
      </c>
      <c r="D362" s="1">
        <v>7</v>
      </c>
      <c r="E362" s="1" t="s">
        <v>489</v>
      </c>
      <c r="F362" s="1" t="s">
        <v>608</v>
      </c>
      <c r="G362" s="1" t="s">
        <v>609</v>
      </c>
      <c r="H362" s="29">
        <f t="shared" si="10"/>
        <v>43637.180555555555</v>
      </c>
      <c r="I362" s="26" t="str">
        <f t="shared" si="11"/>
        <v>20190621_0420</v>
      </c>
    </row>
    <row r="363" spans="1:14" x14ac:dyDescent="0.3">
      <c r="A363" s="1">
        <v>173</v>
      </c>
      <c r="B363" s="2">
        <v>43637.213194444441</v>
      </c>
      <c r="C363" s="1">
        <v>1.2</v>
      </c>
      <c r="D363" s="1">
        <v>9</v>
      </c>
      <c r="E363" s="1" t="s">
        <v>71</v>
      </c>
      <c r="F363" s="1" t="s">
        <v>38</v>
      </c>
      <c r="G363" s="1" t="s">
        <v>72</v>
      </c>
      <c r="H363" s="29">
        <f t="shared" si="10"/>
        <v>43636.838194444441</v>
      </c>
      <c r="I363" s="26" t="str">
        <f t="shared" si="11"/>
        <v>20190620_2007</v>
      </c>
    </row>
    <row r="364" spans="1:14" x14ac:dyDescent="0.3">
      <c r="A364" s="1">
        <v>172</v>
      </c>
      <c r="B364" s="2">
        <v>43636.740972222222</v>
      </c>
      <c r="C364" s="1">
        <v>0.9</v>
      </c>
      <c r="D364" s="1">
        <v>16</v>
      </c>
      <c r="E364" s="1" t="s">
        <v>610</v>
      </c>
      <c r="F364" s="1" t="s">
        <v>404</v>
      </c>
      <c r="G364" s="1" t="s">
        <v>611</v>
      </c>
      <c r="H364" s="29">
        <f t="shared" si="10"/>
        <v>43636.365972222222</v>
      </c>
      <c r="I364" s="26" t="str">
        <f t="shared" si="11"/>
        <v>20190620_0847</v>
      </c>
    </row>
    <row r="365" spans="1:14" x14ac:dyDescent="0.3">
      <c r="A365" s="1">
        <v>171</v>
      </c>
      <c r="B365" s="2">
        <v>43636.709027777775</v>
      </c>
      <c r="C365" s="1">
        <v>0.6</v>
      </c>
      <c r="D365" s="1">
        <v>14</v>
      </c>
      <c r="E365" s="1" t="s">
        <v>37</v>
      </c>
      <c r="F365" s="1" t="s">
        <v>612</v>
      </c>
      <c r="G365" s="1" t="s">
        <v>613</v>
      </c>
      <c r="H365" s="29">
        <f t="shared" si="10"/>
        <v>43636.334027777775</v>
      </c>
      <c r="I365" s="26" t="str">
        <f t="shared" si="11"/>
        <v>20190620_0801</v>
      </c>
    </row>
    <row r="366" spans="1:14" x14ac:dyDescent="0.3">
      <c r="A366" s="1">
        <v>170</v>
      </c>
      <c r="B366" s="2">
        <v>43636.537499999999</v>
      </c>
      <c r="C366" s="1">
        <v>0.5</v>
      </c>
      <c r="D366" s="1">
        <v>8</v>
      </c>
      <c r="E366" s="1" t="s">
        <v>37</v>
      </c>
      <c r="F366" s="1" t="s">
        <v>38</v>
      </c>
      <c r="G366" s="1" t="s">
        <v>39</v>
      </c>
      <c r="H366" s="29">
        <f t="shared" si="10"/>
        <v>43636.162499999999</v>
      </c>
      <c r="I366" s="26" t="str">
        <f t="shared" si="11"/>
        <v>20190620_0354</v>
      </c>
    </row>
    <row r="367" spans="1:14" x14ac:dyDescent="0.3">
      <c r="A367" s="1">
        <v>169</v>
      </c>
      <c r="B367" s="2">
        <v>43636.506944444445</v>
      </c>
      <c r="C367" s="1">
        <v>1.5</v>
      </c>
      <c r="D367" s="1">
        <v>16</v>
      </c>
      <c r="E367" s="1" t="s">
        <v>398</v>
      </c>
      <c r="F367" s="1" t="s">
        <v>614</v>
      </c>
      <c r="G367" s="1" t="s">
        <v>615</v>
      </c>
      <c r="H367" s="29">
        <f t="shared" si="10"/>
        <v>43636.131944444445</v>
      </c>
      <c r="I367" s="26" t="str">
        <f t="shared" si="11"/>
        <v>20190620_0310</v>
      </c>
    </row>
    <row r="368" spans="1:14" ht="33" x14ac:dyDescent="0.3">
      <c r="A368" s="1">
        <v>168</v>
      </c>
      <c r="B368" s="2">
        <v>43636.22152777778</v>
      </c>
      <c r="C368" s="1">
        <v>1.4</v>
      </c>
      <c r="D368" s="1">
        <v>12</v>
      </c>
      <c r="E368" s="1" t="s">
        <v>616</v>
      </c>
      <c r="F368" s="1" t="s">
        <v>617</v>
      </c>
      <c r="G368" s="1" t="s">
        <v>618</v>
      </c>
      <c r="H368" s="29">
        <f t="shared" si="10"/>
        <v>43635.84652777778</v>
      </c>
      <c r="I368" s="26" t="str">
        <f t="shared" si="11"/>
        <v>20190619_2019</v>
      </c>
    </row>
    <row r="369" spans="1:9" x14ac:dyDescent="0.3">
      <c r="A369" s="1">
        <v>167</v>
      </c>
      <c r="B369" s="2">
        <v>43636.029166666667</v>
      </c>
      <c r="C369" s="1">
        <v>0.7</v>
      </c>
      <c r="D369" s="1">
        <v>9</v>
      </c>
      <c r="E369" s="1" t="s">
        <v>71</v>
      </c>
      <c r="F369" s="1" t="s">
        <v>38</v>
      </c>
      <c r="G369" s="1" t="s">
        <v>72</v>
      </c>
      <c r="H369" s="29">
        <f t="shared" si="10"/>
        <v>43635.654166666667</v>
      </c>
      <c r="I369" s="26" t="str">
        <f t="shared" si="11"/>
        <v>20190619_1542</v>
      </c>
    </row>
    <row r="370" spans="1:9" x14ac:dyDescent="0.3">
      <c r="A370" s="1">
        <v>166</v>
      </c>
      <c r="B370" s="2">
        <v>43635.37222222222</v>
      </c>
      <c r="C370" s="1">
        <v>0.7</v>
      </c>
      <c r="D370" s="1">
        <v>9</v>
      </c>
      <c r="E370" s="1" t="s">
        <v>71</v>
      </c>
      <c r="F370" s="1" t="s">
        <v>38</v>
      </c>
      <c r="G370" s="1" t="s">
        <v>72</v>
      </c>
      <c r="H370" s="29">
        <f t="shared" si="10"/>
        <v>43634.99722222222</v>
      </c>
      <c r="I370" s="26" t="str">
        <f t="shared" si="11"/>
        <v>20190618_2356</v>
      </c>
    </row>
    <row r="371" spans="1:9" x14ac:dyDescent="0.3">
      <c r="A371" s="1">
        <v>165</v>
      </c>
      <c r="B371" s="2">
        <v>43635.371527777781</v>
      </c>
      <c r="C371" s="1">
        <v>0.9</v>
      </c>
      <c r="D371" s="1">
        <v>9</v>
      </c>
      <c r="E371" s="1" t="s">
        <v>37</v>
      </c>
      <c r="F371" s="1" t="s">
        <v>38</v>
      </c>
      <c r="G371" s="1" t="s">
        <v>39</v>
      </c>
      <c r="H371" s="29">
        <f t="shared" si="10"/>
        <v>43634.996527777781</v>
      </c>
      <c r="I371" s="26" t="str">
        <f t="shared" si="11"/>
        <v>20190618_2355</v>
      </c>
    </row>
    <row r="372" spans="1:9" x14ac:dyDescent="0.3">
      <c r="A372" s="1">
        <v>164</v>
      </c>
      <c r="B372" s="2">
        <v>43635.247916666667</v>
      </c>
      <c r="C372" s="1">
        <v>0.9</v>
      </c>
      <c r="D372" s="1">
        <v>8</v>
      </c>
      <c r="E372" s="1" t="s">
        <v>71</v>
      </c>
      <c r="F372" s="1" t="s">
        <v>38</v>
      </c>
      <c r="G372" s="1" t="s">
        <v>72</v>
      </c>
      <c r="H372" s="29">
        <f t="shared" si="10"/>
        <v>43634.872916666667</v>
      </c>
      <c r="I372" s="26" t="str">
        <f t="shared" si="11"/>
        <v>20190618_2057</v>
      </c>
    </row>
    <row r="373" spans="1:9" x14ac:dyDescent="0.3">
      <c r="A373" s="1">
        <v>163</v>
      </c>
      <c r="B373" s="2">
        <v>43635.114583333336</v>
      </c>
      <c r="C373" s="1">
        <v>1.6</v>
      </c>
      <c r="D373" s="1">
        <v>9</v>
      </c>
      <c r="E373" s="1" t="s">
        <v>71</v>
      </c>
      <c r="F373" s="1" t="s">
        <v>619</v>
      </c>
      <c r="G373" s="1" t="s">
        <v>620</v>
      </c>
      <c r="H373" s="29">
        <f t="shared" si="10"/>
        <v>43634.739583333336</v>
      </c>
      <c r="I373" s="26" t="str">
        <f t="shared" si="11"/>
        <v>20190618_1745</v>
      </c>
    </row>
    <row r="374" spans="1:9" x14ac:dyDescent="0.3">
      <c r="A374" s="1">
        <v>162</v>
      </c>
      <c r="B374" s="2">
        <v>43634.730555555558</v>
      </c>
      <c r="C374" s="1">
        <v>0.5</v>
      </c>
      <c r="D374" s="1">
        <v>5</v>
      </c>
      <c r="E374" s="1" t="s">
        <v>288</v>
      </c>
      <c r="F374" s="1" t="s">
        <v>621</v>
      </c>
      <c r="G374" s="1" t="s">
        <v>622</v>
      </c>
      <c r="H374" s="29">
        <f t="shared" si="10"/>
        <v>43634.355555555558</v>
      </c>
      <c r="I374" s="26" t="str">
        <f t="shared" si="11"/>
        <v>20190618_0832</v>
      </c>
    </row>
    <row r="375" spans="1:9" x14ac:dyDescent="0.3">
      <c r="A375" s="1">
        <v>161</v>
      </c>
      <c r="B375" s="2">
        <v>43633.78402777778</v>
      </c>
      <c r="C375" s="1">
        <v>1.3</v>
      </c>
      <c r="D375" s="1" t="s">
        <v>30</v>
      </c>
      <c r="E375" s="1" t="s">
        <v>486</v>
      </c>
      <c r="F375" s="1" t="s">
        <v>9</v>
      </c>
      <c r="G375" s="1" t="s">
        <v>487</v>
      </c>
      <c r="H375" s="29">
        <f t="shared" si="10"/>
        <v>43633.40902777778</v>
      </c>
      <c r="I375" s="26" t="str">
        <f t="shared" si="11"/>
        <v>20190617_0949</v>
      </c>
    </row>
    <row r="376" spans="1:9" x14ac:dyDescent="0.3">
      <c r="A376" s="1">
        <v>160</v>
      </c>
      <c r="B376" s="2">
        <v>43633.28402777778</v>
      </c>
      <c r="C376" s="1">
        <v>1.7</v>
      </c>
      <c r="D376" s="1">
        <v>18</v>
      </c>
      <c r="E376" s="1" t="s">
        <v>88</v>
      </c>
      <c r="F376" s="1" t="s">
        <v>213</v>
      </c>
      <c r="G376" s="1" t="s">
        <v>623</v>
      </c>
      <c r="H376" s="29">
        <f t="shared" si="10"/>
        <v>43632.90902777778</v>
      </c>
      <c r="I376" s="26" t="str">
        <f t="shared" si="11"/>
        <v>20190616_2149</v>
      </c>
    </row>
    <row r="377" spans="1:9" x14ac:dyDescent="0.3">
      <c r="A377" s="1">
        <v>159</v>
      </c>
      <c r="B377" s="2">
        <v>43633.106944444444</v>
      </c>
      <c r="C377" s="1">
        <v>1.3</v>
      </c>
      <c r="D377" s="1">
        <v>6</v>
      </c>
      <c r="E377" s="1" t="s">
        <v>624</v>
      </c>
      <c r="F377" s="1" t="s">
        <v>241</v>
      </c>
      <c r="G377" s="1" t="s">
        <v>625</v>
      </c>
      <c r="H377" s="29">
        <f t="shared" si="10"/>
        <v>43632.731944444444</v>
      </c>
      <c r="I377" s="26" t="str">
        <f t="shared" si="11"/>
        <v>20190616_1734</v>
      </c>
    </row>
    <row r="378" spans="1:9" x14ac:dyDescent="0.3">
      <c r="A378" s="1">
        <v>158</v>
      </c>
      <c r="B378" s="2">
        <v>43633.082638888889</v>
      </c>
      <c r="C378" s="1">
        <v>1.4</v>
      </c>
      <c r="D378" s="1">
        <v>19</v>
      </c>
      <c r="E378" s="1" t="s">
        <v>130</v>
      </c>
      <c r="F378" s="1" t="s">
        <v>626</v>
      </c>
      <c r="G378" s="1" t="s">
        <v>627</v>
      </c>
      <c r="H378" s="29">
        <f t="shared" si="10"/>
        <v>43632.707638888889</v>
      </c>
      <c r="I378" s="26" t="str">
        <f t="shared" si="11"/>
        <v>20190616_1659</v>
      </c>
    </row>
    <row r="379" spans="1:9" x14ac:dyDescent="0.3">
      <c r="A379" s="1">
        <v>157</v>
      </c>
      <c r="B379" s="2">
        <v>43632.901388888888</v>
      </c>
      <c r="C379" s="1">
        <v>1.3</v>
      </c>
      <c r="D379" s="1">
        <v>19</v>
      </c>
      <c r="E379" s="1" t="s">
        <v>380</v>
      </c>
      <c r="F379" s="1" t="s">
        <v>549</v>
      </c>
      <c r="G379" s="1" t="s">
        <v>96</v>
      </c>
      <c r="H379" s="29">
        <f t="shared" si="10"/>
        <v>43632.526388888888</v>
      </c>
      <c r="I379" s="26" t="str">
        <f t="shared" si="11"/>
        <v>20190616_1238</v>
      </c>
    </row>
    <row r="380" spans="1:9" x14ac:dyDescent="0.3">
      <c r="A380" s="1">
        <v>156</v>
      </c>
      <c r="B380" s="2">
        <v>43632.834027777775</v>
      </c>
      <c r="C380" s="1">
        <v>1.3</v>
      </c>
      <c r="D380" s="1">
        <v>15</v>
      </c>
      <c r="E380" s="1" t="s">
        <v>167</v>
      </c>
      <c r="F380" s="1" t="s">
        <v>137</v>
      </c>
      <c r="G380" s="1" t="s">
        <v>482</v>
      </c>
      <c r="H380" s="29">
        <f t="shared" si="10"/>
        <v>43632.459027777775</v>
      </c>
      <c r="I380" s="26" t="str">
        <f t="shared" si="11"/>
        <v>20190616_1101</v>
      </c>
    </row>
    <row r="381" spans="1:9" x14ac:dyDescent="0.3">
      <c r="A381" s="1">
        <v>155</v>
      </c>
      <c r="B381" s="2">
        <v>43632.824305555558</v>
      </c>
      <c r="C381" s="1">
        <v>1.7</v>
      </c>
      <c r="D381" s="1">
        <v>9</v>
      </c>
      <c r="E381" s="1" t="s">
        <v>160</v>
      </c>
      <c r="F381" s="1" t="s">
        <v>422</v>
      </c>
      <c r="G381" s="1" t="s">
        <v>628</v>
      </c>
      <c r="H381" s="29">
        <f t="shared" si="10"/>
        <v>43632.449305555558</v>
      </c>
      <c r="I381" s="26" t="str">
        <f t="shared" si="11"/>
        <v>20190616_1047</v>
      </c>
    </row>
    <row r="382" spans="1:9" x14ac:dyDescent="0.3">
      <c r="A382" s="1">
        <v>154</v>
      </c>
      <c r="B382" s="2">
        <v>43632.809027777781</v>
      </c>
      <c r="C382" s="1">
        <v>1.6</v>
      </c>
      <c r="D382" s="1">
        <v>14</v>
      </c>
      <c r="E382" s="1" t="s">
        <v>629</v>
      </c>
      <c r="F382" s="1" t="s">
        <v>289</v>
      </c>
      <c r="G382" s="1" t="s">
        <v>630</v>
      </c>
      <c r="H382" s="29">
        <f t="shared" si="10"/>
        <v>43632.434027777781</v>
      </c>
      <c r="I382" s="26" t="str">
        <f t="shared" si="11"/>
        <v>20190616_1025</v>
      </c>
    </row>
    <row r="383" spans="1:9" x14ac:dyDescent="0.3">
      <c r="A383" s="1">
        <v>153</v>
      </c>
      <c r="B383" s="2">
        <v>43632.494444444441</v>
      </c>
      <c r="C383" s="1">
        <v>1.1000000000000001</v>
      </c>
      <c r="D383" s="1">
        <v>14</v>
      </c>
      <c r="E383" s="1" t="s">
        <v>167</v>
      </c>
      <c r="F383" s="1" t="s">
        <v>488</v>
      </c>
      <c r="G383" s="1" t="s">
        <v>482</v>
      </c>
      <c r="H383" s="29">
        <f t="shared" si="10"/>
        <v>43632.119444444441</v>
      </c>
      <c r="I383" s="26" t="str">
        <f t="shared" si="11"/>
        <v>20190616_0252</v>
      </c>
    </row>
    <row r="384" spans="1:9" x14ac:dyDescent="0.3">
      <c r="A384" s="1">
        <v>152</v>
      </c>
      <c r="B384" s="2">
        <v>43631.921527777777</v>
      </c>
      <c r="C384" s="1">
        <v>2.2000000000000002</v>
      </c>
      <c r="D384" s="1">
        <v>21</v>
      </c>
      <c r="E384" s="1" t="s">
        <v>396</v>
      </c>
      <c r="F384" s="1" t="s">
        <v>631</v>
      </c>
      <c r="G384" s="1" t="s">
        <v>632</v>
      </c>
      <c r="H384" s="29">
        <f t="shared" si="10"/>
        <v>43631.546527777777</v>
      </c>
      <c r="I384" s="26" t="str">
        <f t="shared" si="11"/>
        <v>20190615_1307</v>
      </c>
    </row>
    <row r="385" spans="1:9" x14ac:dyDescent="0.3">
      <c r="A385" s="1">
        <v>151</v>
      </c>
      <c r="B385" s="2">
        <v>43631.920138888891</v>
      </c>
      <c r="C385" s="1">
        <v>1</v>
      </c>
      <c r="D385" s="1">
        <v>9</v>
      </c>
      <c r="E385" s="1" t="s">
        <v>71</v>
      </c>
      <c r="F385" s="1" t="s">
        <v>193</v>
      </c>
      <c r="G385" s="1" t="s">
        <v>194</v>
      </c>
      <c r="H385" s="29">
        <f t="shared" si="10"/>
        <v>43631.545138888891</v>
      </c>
      <c r="I385" s="26" t="str">
        <f t="shared" si="11"/>
        <v>20190615_1305</v>
      </c>
    </row>
    <row r="386" spans="1:9" x14ac:dyDescent="0.3">
      <c r="A386" s="1">
        <v>150</v>
      </c>
      <c r="B386" s="2">
        <v>43631.823611111111</v>
      </c>
      <c r="C386" s="1">
        <v>1</v>
      </c>
      <c r="D386" s="1">
        <v>8</v>
      </c>
      <c r="E386" s="1" t="s">
        <v>71</v>
      </c>
      <c r="F386" s="1" t="s">
        <v>619</v>
      </c>
      <c r="G386" s="1" t="s">
        <v>620</v>
      </c>
      <c r="H386" s="29">
        <f t="shared" si="10"/>
        <v>43631.448611111111</v>
      </c>
      <c r="I386" s="26" t="str">
        <f t="shared" si="11"/>
        <v>20190615_1046</v>
      </c>
    </row>
    <row r="387" spans="1:9" x14ac:dyDescent="0.3">
      <c r="A387" s="1">
        <v>149</v>
      </c>
      <c r="B387" s="2">
        <v>43631.795138888891</v>
      </c>
      <c r="C387" s="1">
        <v>0.7</v>
      </c>
      <c r="D387" s="1">
        <v>6</v>
      </c>
      <c r="E387" s="1" t="s">
        <v>37</v>
      </c>
      <c r="F387" s="1" t="s">
        <v>38</v>
      </c>
      <c r="G387" s="1" t="s">
        <v>39</v>
      </c>
      <c r="H387" s="29">
        <f t="shared" si="10"/>
        <v>43631.420138888891</v>
      </c>
      <c r="I387" s="26" t="str">
        <f t="shared" si="11"/>
        <v>20190615_1005</v>
      </c>
    </row>
    <row r="388" spans="1:9" x14ac:dyDescent="0.3">
      <c r="A388" s="1">
        <v>148</v>
      </c>
      <c r="B388" s="2">
        <v>43631.750694444447</v>
      </c>
      <c r="C388" s="1">
        <v>1.6</v>
      </c>
      <c r="D388" s="1">
        <v>16</v>
      </c>
      <c r="E388" s="1" t="s">
        <v>433</v>
      </c>
      <c r="F388" s="1" t="s">
        <v>414</v>
      </c>
      <c r="G388" s="1" t="s">
        <v>633</v>
      </c>
      <c r="H388" s="29">
        <f t="shared" si="10"/>
        <v>43631.375694444447</v>
      </c>
      <c r="I388" s="26" t="str">
        <f t="shared" si="11"/>
        <v>20190615_0901</v>
      </c>
    </row>
    <row r="389" spans="1:9" x14ac:dyDescent="0.3">
      <c r="A389" s="1">
        <v>147</v>
      </c>
      <c r="B389" s="2">
        <v>43631.505555555559</v>
      </c>
      <c r="C389" s="1">
        <v>1.2</v>
      </c>
      <c r="D389" s="1" t="s">
        <v>30</v>
      </c>
      <c r="E389" s="1" t="s">
        <v>486</v>
      </c>
      <c r="F389" s="1" t="s">
        <v>634</v>
      </c>
      <c r="G389" s="1" t="s">
        <v>635</v>
      </c>
      <c r="H389" s="29">
        <f t="shared" ref="H389:H452" si="12">B389-9/24</f>
        <v>43631.130555555559</v>
      </c>
      <c r="I389" s="26" t="str">
        <f t="shared" ref="I389:I452" si="13">TEXT(YEAR(H389),"0000")&amp;TEXT(MONTH(H389),"00")&amp;TEXT(DAY(H389),"00")&amp;"_"&amp;TEXT(HOUR(H389),"00")&amp;TEXT(MINUTE(H389),"00")</f>
        <v>20190615_0308</v>
      </c>
    </row>
    <row r="390" spans="1:9" x14ac:dyDescent="0.3">
      <c r="A390" s="1">
        <v>146</v>
      </c>
      <c r="B390" s="2">
        <v>43631.379166666666</v>
      </c>
      <c r="C390" s="1">
        <v>1.6</v>
      </c>
      <c r="D390" s="1">
        <v>18</v>
      </c>
      <c r="E390" s="1" t="s">
        <v>167</v>
      </c>
      <c r="F390" s="1" t="s">
        <v>137</v>
      </c>
      <c r="G390" s="1" t="s">
        <v>482</v>
      </c>
      <c r="H390" s="29">
        <f t="shared" si="12"/>
        <v>43631.004166666666</v>
      </c>
      <c r="I390" s="26" t="str">
        <f t="shared" si="13"/>
        <v>20190615_0006</v>
      </c>
    </row>
    <row r="391" spans="1:9" x14ac:dyDescent="0.3">
      <c r="A391" s="1">
        <v>145</v>
      </c>
      <c r="B391" s="2">
        <v>43631.257638888892</v>
      </c>
      <c r="C391" s="1">
        <v>0.8</v>
      </c>
      <c r="D391" s="1">
        <v>9</v>
      </c>
      <c r="E391" s="1" t="s">
        <v>71</v>
      </c>
      <c r="F391" s="1" t="s">
        <v>38</v>
      </c>
      <c r="G391" s="1" t="s">
        <v>72</v>
      </c>
      <c r="H391" s="29">
        <f t="shared" si="12"/>
        <v>43630.882638888892</v>
      </c>
      <c r="I391" s="26" t="str">
        <f t="shared" si="13"/>
        <v>20190614_2111</v>
      </c>
    </row>
    <row r="392" spans="1:9" x14ac:dyDescent="0.3">
      <c r="A392" s="1">
        <v>144</v>
      </c>
      <c r="B392" s="2">
        <v>43631.24722222222</v>
      </c>
      <c r="C392" s="1">
        <v>1.3</v>
      </c>
      <c r="D392" s="1">
        <v>15</v>
      </c>
      <c r="E392" s="1" t="s">
        <v>88</v>
      </c>
      <c r="F392" s="1" t="s">
        <v>402</v>
      </c>
      <c r="G392" s="1" t="s">
        <v>123</v>
      </c>
      <c r="H392" s="29">
        <f t="shared" si="12"/>
        <v>43630.87222222222</v>
      </c>
      <c r="I392" s="26" t="str">
        <f t="shared" si="13"/>
        <v>20190614_2056</v>
      </c>
    </row>
    <row r="393" spans="1:9" x14ac:dyDescent="0.3">
      <c r="A393" s="1">
        <v>143</v>
      </c>
      <c r="B393" s="2">
        <v>43631.228472222225</v>
      </c>
      <c r="C393" s="1">
        <v>1.1000000000000001</v>
      </c>
      <c r="D393" s="1">
        <v>14</v>
      </c>
      <c r="E393" s="1" t="s">
        <v>167</v>
      </c>
      <c r="F393" s="1" t="s">
        <v>137</v>
      </c>
      <c r="G393" s="1" t="s">
        <v>482</v>
      </c>
      <c r="H393" s="29">
        <f t="shared" si="12"/>
        <v>43630.853472222225</v>
      </c>
      <c r="I393" s="26" t="str">
        <f t="shared" si="13"/>
        <v>20190614_2029</v>
      </c>
    </row>
    <row r="394" spans="1:9" x14ac:dyDescent="0.3">
      <c r="A394" s="1">
        <v>142</v>
      </c>
      <c r="B394" s="2">
        <v>43631.20208333333</v>
      </c>
      <c r="C394" s="1">
        <v>1.3</v>
      </c>
      <c r="D394" s="1">
        <v>10</v>
      </c>
      <c r="E394" s="1" t="s">
        <v>258</v>
      </c>
      <c r="F394" s="1" t="s">
        <v>352</v>
      </c>
      <c r="G394" s="1" t="s">
        <v>636</v>
      </c>
      <c r="H394" s="29">
        <f t="shared" si="12"/>
        <v>43630.82708333333</v>
      </c>
      <c r="I394" s="26" t="str">
        <f t="shared" si="13"/>
        <v>20190614_1951</v>
      </c>
    </row>
    <row r="395" spans="1:9" x14ac:dyDescent="0.3">
      <c r="A395" s="1">
        <v>141</v>
      </c>
      <c r="B395" s="2">
        <v>43631.082638888889</v>
      </c>
      <c r="C395" s="1">
        <v>0.7</v>
      </c>
      <c r="D395" s="1">
        <v>14</v>
      </c>
      <c r="E395" s="1" t="s">
        <v>167</v>
      </c>
      <c r="F395" s="1" t="s">
        <v>137</v>
      </c>
      <c r="G395" s="1" t="s">
        <v>482</v>
      </c>
      <c r="H395" s="29">
        <f t="shared" si="12"/>
        <v>43630.707638888889</v>
      </c>
      <c r="I395" s="26" t="str">
        <f t="shared" si="13"/>
        <v>20190614_1659</v>
      </c>
    </row>
    <row r="396" spans="1:9" x14ac:dyDescent="0.3">
      <c r="A396" s="1">
        <v>140</v>
      </c>
      <c r="B396" s="2">
        <v>43631.063194444447</v>
      </c>
      <c r="C396" s="1">
        <v>0.8</v>
      </c>
      <c r="D396" s="1">
        <v>12</v>
      </c>
      <c r="E396" s="1" t="s">
        <v>396</v>
      </c>
      <c r="F396" s="1" t="s">
        <v>180</v>
      </c>
      <c r="G396" s="1" t="s">
        <v>637</v>
      </c>
      <c r="H396" s="29">
        <f t="shared" si="12"/>
        <v>43630.688194444447</v>
      </c>
      <c r="I396" s="26" t="str">
        <f t="shared" si="13"/>
        <v>20190614_1631</v>
      </c>
    </row>
    <row r="397" spans="1:9" x14ac:dyDescent="0.3">
      <c r="A397" s="1">
        <v>139</v>
      </c>
      <c r="B397" s="2">
        <v>43630.992361111108</v>
      </c>
      <c r="C397" s="1">
        <v>1.1000000000000001</v>
      </c>
      <c r="D397" s="1" t="s">
        <v>30</v>
      </c>
      <c r="E397" s="1" t="s">
        <v>486</v>
      </c>
      <c r="F397" s="1" t="s">
        <v>374</v>
      </c>
      <c r="G397" s="1" t="s">
        <v>487</v>
      </c>
      <c r="H397" s="29">
        <f t="shared" si="12"/>
        <v>43630.617361111108</v>
      </c>
      <c r="I397" s="26" t="str">
        <f t="shared" si="13"/>
        <v>20190614_1449</v>
      </c>
    </row>
    <row r="398" spans="1:9" x14ac:dyDescent="0.3">
      <c r="A398" s="1">
        <v>138</v>
      </c>
      <c r="B398" s="2">
        <v>43630.138888888891</v>
      </c>
      <c r="C398" s="1">
        <v>1.8</v>
      </c>
      <c r="D398" s="1">
        <v>13</v>
      </c>
      <c r="E398" s="1" t="s">
        <v>638</v>
      </c>
      <c r="F398" s="1" t="s">
        <v>541</v>
      </c>
      <c r="G398" s="1" t="s">
        <v>639</v>
      </c>
      <c r="H398" s="29">
        <f t="shared" si="12"/>
        <v>43629.763888888891</v>
      </c>
      <c r="I398" s="26" t="str">
        <f t="shared" si="13"/>
        <v>20190613_1820</v>
      </c>
    </row>
    <row r="399" spans="1:9" x14ac:dyDescent="0.3">
      <c r="A399" s="1">
        <v>137</v>
      </c>
      <c r="B399" s="2">
        <v>43630.056250000001</v>
      </c>
      <c r="C399" s="1">
        <v>1.5</v>
      </c>
      <c r="D399" s="1">
        <v>9</v>
      </c>
      <c r="E399" s="1" t="s">
        <v>640</v>
      </c>
      <c r="F399" s="1" t="s">
        <v>641</v>
      </c>
      <c r="G399" s="1" t="s">
        <v>642</v>
      </c>
      <c r="H399" s="29">
        <f t="shared" si="12"/>
        <v>43629.681250000001</v>
      </c>
      <c r="I399" s="26" t="str">
        <f t="shared" si="13"/>
        <v>20190613_1621</v>
      </c>
    </row>
    <row r="400" spans="1:9" x14ac:dyDescent="0.3">
      <c r="A400" s="1">
        <v>136</v>
      </c>
      <c r="B400" s="2">
        <v>43629.890277777777</v>
      </c>
      <c r="C400" s="1">
        <v>1.5</v>
      </c>
      <c r="D400" s="1">
        <v>8</v>
      </c>
      <c r="E400" s="1" t="s">
        <v>640</v>
      </c>
      <c r="F400" s="1" t="s">
        <v>641</v>
      </c>
      <c r="G400" s="1" t="s">
        <v>642</v>
      </c>
      <c r="H400" s="29">
        <f t="shared" si="12"/>
        <v>43629.515277777777</v>
      </c>
      <c r="I400" s="26" t="str">
        <f t="shared" si="13"/>
        <v>20190613_1222</v>
      </c>
    </row>
    <row r="401" spans="1:14" x14ac:dyDescent="0.3">
      <c r="A401" s="1">
        <v>135</v>
      </c>
      <c r="B401" s="2">
        <v>43629.880555555559</v>
      </c>
      <c r="C401" s="1">
        <v>1.1000000000000001</v>
      </c>
      <c r="D401" s="1" t="s">
        <v>30</v>
      </c>
      <c r="E401" s="1" t="s">
        <v>643</v>
      </c>
      <c r="F401" s="1" t="s">
        <v>644</v>
      </c>
      <c r="G401" s="1" t="s">
        <v>645</v>
      </c>
      <c r="H401" s="29">
        <f t="shared" si="12"/>
        <v>43629.505555555559</v>
      </c>
      <c r="I401" s="26" t="str">
        <f t="shared" si="13"/>
        <v>20190613_1208</v>
      </c>
    </row>
    <row r="402" spans="1:14" s="3" customFormat="1" x14ac:dyDescent="0.3">
      <c r="A402" s="4">
        <v>134</v>
      </c>
      <c r="B402" s="5">
        <v>43629.368055555555</v>
      </c>
      <c r="C402" s="4">
        <v>0.7</v>
      </c>
      <c r="D402" s="4">
        <v>7</v>
      </c>
      <c r="E402" s="4" t="s">
        <v>646</v>
      </c>
      <c r="F402" s="4" t="s">
        <v>391</v>
      </c>
      <c r="G402" s="4" t="s">
        <v>647</v>
      </c>
      <c r="H402" s="29">
        <f t="shared" si="12"/>
        <v>43628.993055555555</v>
      </c>
      <c r="I402" s="26" t="str">
        <f t="shared" si="13"/>
        <v>20190612_2350</v>
      </c>
      <c r="J402" s="23" t="s">
        <v>828</v>
      </c>
      <c r="K402" s="36" t="s">
        <v>831</v>
      </c>
      <c r="L402" s="17"/>
      <c r="M402" s="40"/>
      <c r="N402" s="40"/>
    </row>
    <row r="403" spans="1:14" x14ac:dyDescent="0.3">
      <c r="A403" s="1">
        <v>133</v>
      </c>
      <c r="B403" s="2">
        <v>43629.32916666667</v>
      </c>
      <c r="C403" s="1">
        <v>0.8</v>
      </c>
      <c r="D403" s="1">
        <v>9</v>
      </c>
      <c r="E403" s="1" t="s">
        <v>610</v>
      </c>
      <c r="F403" s="1" t="s">
        <v>648</v>
      </c>
      <c r="G403" s="1" t="s">
        <v>649</v>
      </c>
      <c r="H403" s="29">
        <f t="shared" si="12"/>
        <v>43628.95416666667</v>
      </c>
      <c r="I403" s="26" t="str">
        <f t="shared" si="13"/>
        <v>20190612_2254</v>
      </c>
    </row>
    <row r="404" spans="1:14" x14ac:dyDescent="0.3">
      <c r="A404" s="1">
        <v>132</v>
      </c>
      <c r="B404" s="2">
        <v>43628.720138888886</v>
      </c>
      <c r="C404" s="1">
        <v>1.4</v>
      </c>
      <c r="D404" s="1">
        <v>8</v>
      </c>
      <c r="E404" s="1" t="s">
        <v>650</v>
      </c>
      <c r="F404" s="1" t="s">
        <v>651</v>
      </c>
      <c r="G404" s="1" t="s">
        <v>652</v>
      </c>
      <c r="H404" s="29">
        <f t="shared" si="12"/>
        <v>43628.345138888886</v>
      </c>
      <c r="I404" s="26" t="str">
        <f t="shared" si="13"/>
        <v>20190612_0817</v>
      </c>
    </row>
    <row r="405" spans="1:14" x14ac:dyDescent="0.3">
      <c r="A405" s="1">
        <v>131</v>
      </c>
      <c r="B405" s="2">
        <v>43628.707638888889</v>
      </c>
      <c r="C405" s="1">
        <v>1.1000000000000001</v>
      </c>
      <c r="D405" s="1">
        <v>14</v>
      </c>
      <c r="E405" s="1" t="s">
        <v>157</v>
      </c>
      <c r="F405" s="1" t="s">
        <v>653</v>
      </c>
      <c r="G405" s="1" t="s">
        <v>654</v>
      </c>
      <c r="H405" s="29">
        <f t="shared" si="12"/>
        <v>43628.332638888889</v>
      </c>
      <c r="I405" s="26" t="str">
        <f t="shared" si="13"/>
        <v>20190612_0759</v>
      </c>
    </row>
    <row r="406" spans="1:14" x14ac:dyDescent="0.3">
      <c r="A406" s="1">
        <v>130</v>
      </c>
      <c r="B406" s="2">
        <v>43628.112500000003</v>
      </c>
      <c r="C406" s="1">
        <v>1</v>
      </c>
      <c r="D406" s="1">
        <v>12</v>
      </c>
      <c r="E406" s="1" t="s">
        <v>655</v>
      </c>
      <c r="F406" s="1" t="s">
        <v>434</v>
      </c>
      <c r="G406" s="1" t="s">
        <v>656</v>
      </c>
      <c r="H406" s="29">
        <f t="shared" si="12"/>
        <v>43627.737500000003</v>
      </c>
      <c r="I406" s="26" t="str">
        <f t="shared" si="13"/>
        <v>20190611_1742</v>
      </c>
    </row>
    <row r="407" spans="1:14" x14ac:dyDescent="0.3">
      <c r="A407" s="1">
        <v>129</v>
      </c>
      <c r="B407" s="2">
        <v>43627.970833333333</v>
      </c>
      <c r="C407" s="1">
        <v>2.5</v>
      </c>
      <c r="D407" s="1">
        <v>19</v>
      </c>
      <c r="E407" s="1" t="s">
        <v>167</v>
      </c>
      <c r="F407" s="1" t="s">
        <v>137</v>
      </c>
      <c r="G407" s="1" t="s">
        <v>482</v>
      </c>
      <c r="H407" s="29">
        <f t="shared" si="12"/>
        <v>43627.595833333333</v>
      </c>
      <c r="I407" s="26" t="str">
        <f t="shared" si="13"/>
        <v>20190611_1418</v>
      </c>
    </row>
    <row r="408" spans="1:14" x14ac:dyDescent="0.3">
      <c r="A408" s="1">
        <v>128</v>
      </c>
      <c r="B408" s="2">
        <v>43627.930555555555</v>
      </c>
      <c r="C408" s="1">
        <v>0.7</v>
      </c>
      <c r="D408" s="1">
        <v>15</v>
      </c>
      <c r="E408" s="1" t="s">
        <v>167</v>
      </c>
      <c r="F408" s="1" t="s">
        <v>137</v>
      </c>
      <c r="G408" s="1" t="s">
        <v>482</v>
      </c>
      <c r="H408" s="29">
        <f t="shared" si="12"/>
        <v>43627.555555555555</v>
      </c>
      <c r="I408" s="26" t="str">
        <f t="shared" si="13"/>
        <v>20190611_1320</v>
      </c>
    </row>
    <row r="409" spans="1:14" x14ac:dyDescent="0.3">
      <c r="A409" s="1">
        <v>127</v>
      </c>
      <c r="B409" s="2">
        <v>43627.190972222219</v>
      </c>
      <c r="C409" s="1">
        <v>1.6</v>
      </c>
      <c r="D409" s="1">
        <v>7</v>
      </c>
      <c r="E409" s="1" t="s">
        <v>224</v>
      </c>
      <c r="F409" s="1" t="s">
        <v>259</v>
      </c>
      <c r="G409" s="1" t="s">
        <v>657</v>
      </c>
      <c r="H409" s="29">
        <f t="shared" si="12"/>
        <v>43626.815972222219</v>
      </c>
      <c r="I409" s="26" t="str">
        <f t="shared" si="13"/>
        <v>20190610_1935</v>
      </c>
    </row>
    <row r="410" spans="1:14" x14ac:dyDescent="0.3">
      <c r="A410" s="1">
        <v>126</v>
      </c>
      <c r="B410" s="2">
        <v>43627.136111111111</v>
      </c>
      <c r="C410" s="1">
        <v>1.5</v>
      </c>
      <c r="D410" s="1">
        <v>10</v>
      </c>
      <c r="E410" s="1" t="s">
        <v>658</v>
      </c>
      <c r="F410" s="1" t="s">
        <v>389</v>
      </c>
      <c r="G410" s="1" t="s">
        <v>659</v>
      </c>
      <c r="H410" s="29">
        <f t="shared" si="12"/>
        <v>43626.761111111111</v>
      </c>
      <c r="I410" s="26" t="str">
        <f t="shared" si="13"/>
        <v>20190610_1816</v>
      </c>
    </row>
    <row r="411" spans="1:14" x14ac:dyDescent="0.3">
      <c r="A411" s="1">
        <v>125</v>
      </c>
      <c r="B411" s="2">
        <v>43627.004166666666</v>
      </c>
      <c r="C411" s="1">
        <v>1.3</v>
      </c>
      <c r="D411" s="1">
        <v>18</v>
      </c>
      <c r="E411" s="1" t="s">
        <v>602</v>
      </c>
      <c r="F411" s="1" t="s">
        <v>660</v>
      </c>
      <c r="G411" s="1" t="s">
        <v>661</v>
      </c>
      <c r="H411" s="29">
        <f t="shared" si="12"/>
        <v>43626.629166666666</v>
      </c>
      <c r="I411" s="26" t="str">
        <f t="shared" si="13"/>
        <v>20190610_1506</v>
      </c>
    </row>
    <row r="412" spans="1:14" x14ac:dyDescent="0.3">
      <c r="A412" s="1">
        <v>124</v>
      </c>
      <c r="B412" s="2">
        <v>43626.813194444447</v>
      </c>
      <c r="C412" s="1">
        <v>1</v>
      </c>
      <c r="D412" s="1">
        <v>9</v>
      </c>
      <c r="E412" s="1" t="s">
        <v>71</v>
      </c>
      <c r="F412" s="1" t="s">
        <v>38</v>
      </c>
      <c r="G412" s="1" t="s">
        <v>72</v>
      </c>
      <c r="H412" s="29">
        <f t="shared" si="12"/>
        <v>43626.438194444447</v>
      </c>
      <c r="I412" s="26" t="str">
        <f t="shared" si="13"/>
        <v>20190610_1031</v>
      </c>
    </row>
    <row r="413" spans="1:14" x14ac:dyDescent="0.3">
      <c r="A413" s="1">
        <v>123</v>
      </c>
      <c r="B413" s="2">
        <v>43626.113194444442</v>
      </c>
      <c r="C413" s="1">
        <v>1.1000000000000001</v>
      </c>
      <c r="D413" s="1">
        <v>15</v>
      </c>
      <c r="E413" s="1" t="s">
        <v>662</v>
      </c>
      <c r="F413" s="1" t="s">
        <v>621</v>
      </c>
      <c r="G413" s="1" t="s">
        <v>663</v>
      </c>
      <c r="H413" s="29">
        <f t="shared" si="12"/>
        <v>43625.738194444442</v>
      </c>
      <c r="I413" s="26" t="str">
        <f t="shared" si="13"/>
        <v>20190609_1743</v>
      </c>
    </row>
    <row r="414" spans="1:14" x14ac:dyDescent="0.3">
      <c r="A414" s="1">
        <v>122</v>
      </c>
      <c r="B414" s="2">
        <v>43625.943055555559</v>
      </c>
      <c r="C414" s="1">
        <v>1.3</v>
      </c>
      <c r="D414" s="1">
        <v>12</v>
      </c>
      <c r="E414" s="1" t="s">
        <v>421</v>
      </c>
      <c r="F414" s="1" t="s">
        <v>69</v>
      </c>
      <c r="G414" s="1" t="s">
        <v>664</v>
      </c>
      <c r="H414" s="29">
        <f t="shared" si="12"/>
        <v>43625.568055555559</v>
      </c>
      <c r="I414" s="26" t="str">
        <f t="shared" si="13"/>
        <v>20190609_1338</v>
      </c>
    </row>
    <row r="415" spans="1:14" x14ac:dyDescent="0.3">
      <c r="A415" s="1">
        <v>121</v>
      </c>
      <c r="B415" s="2">
        <v>43625.857638888891</v>
      </c>
      <c r="C415" s="1">
        <v>0.8</v>
      </c>
      <c r="D415" s="1">
        <v>9</v>
      </c>
      <c r="E415" s="1" t="s">
        <v>71</v>
      </c>
      <c r="F415" s="1" t="s">
        <v>38</v>
      </c>
      <c r="G415" s="1" t="s">
        <v>72</v>
      </c>
      <c r="H415" s="29">
        <f t="shared" si="12"/>
        <v>43625.482638888891</v>
      </c>
      <c r="I415" s="26" t="str">
        <f t="shared" si="13"/>
        <v>20190609_1135</v>
      </c>
    </row>
    <row r="416" spans="1:14" x14ac:dyDescent="0.3">
      <c r="A416" s="1">
        <v>120</v>
      </c>
      <c r="B416" s="2">
        <v>43625.270138888889</v>
      </c>
      <c r="C416" s="1">
        <v>0.8</v>
      </c>
      <c r="D416" s="1">
        <v>8</v>
      </c>
      <c r="E416" s="1" t="s">
        <v>37</v>
      </c>
      <c r="F416" s="1" t="s">
        <v>619</v>
      </c>
      <c r="G416" s="1" t="s">
        <v>665</v>
      </c>
      <c r="H416" s="29">
        <f t="shared" si="12"/>
        <v>43624.895138888889</v>
      </c>
      <c r="I416" s="26" t="str">
        <f t="shared" si="13"/>
        <v>20190608_2129</v>
      </c>
    </row>
    <row r="417" spans="1:9" x14ac:dyDescent="0.3">
      <c r="A417" s="1">
        <v>119</v>
      </c>
      <c r="B417" s="2">
        <v>43624.912499999999</v>
      </c>
      <c r="C417" s="1">
        <v>1.4</v>
      </c>
      <c r="D417" s="1">
        <v>11</v>
      </c>
      <c r="E417" s="1" t="s">
        <v>198</v>
      </c>
      <c r="F417" s="1" t="s">
        <v>666</v>
      </c>
      <c r="G417" s="1" t="s">
        <v>667</v>
      </c>
      <c r="H417" s="29">
        <f t="shared" si="12"/>
        <v>43624.537499999999</v>
      </c>
      <c r="I417" s="26" t="str">
        <f t="shared" si="13"/>
        <v>20190608_1254</v>
      </c>
    </row>
    <row r="418" spans="1:9" x14ac:dyDescent="0.3">
      <c r="A418" s="1">
        <v>118</v>
      </c>
      <c r="B418" s="2">
        <v>43624.900694444441</v>
      </c>
      <c r="C418" s="1">
        <v>1.2</v>
      </c>
      <c r="D418" s="1">
        <v>15</v>
      </c>
      <c r="E418" s="1" t="s">
        <v>11</v>
      </c>
      <c r="F418" s="1" t="s">
        <v>176</v>
      </c>
      <c r="G418" s="1" t="s">
        <v>177</v>
      </c>
      <c r="H418" s="29">
        <f t="shared" si="12"/>
        <v>43624.525694444441</v>
      </c>
      <c r="I418" s="26" t="str">
        <f t="shared" si="13"/>
        <v>20190608_1237</v>
      </c>
    </row>
    <row r="419" spans="1:9" x14ac:dyDescent="0.3">
      <c r="A419" s="1">
        <v>117</v>
      </c>
      <c r="B419" s="2">
        <v>43624.711111111108</v>
      </c>
      <c r="C419" s="1">
        <v>1.3</v>
      </c>
      <c r="D419" s="1">
        <v>14</v>
      </c>
      <c r="E419" s="1" t="s">
        <v>668</v>
      </c>
      <c r="F419" s="1" t="s">
        <v>102</v>
      </c>
      <c r="G419" s="1" t="s">
        <v>669</v>
      </c>
      <c r="H419" s="29">
        <f t="shared" si="12"/>
        <v>43624.336111111108</v>
      </c>
      <c r="I419" s="26" t="str">
        <f t="shared" si="13"/>
        <v>20190608_0804</v>
      </c>
    </row>
    <row r="420" spans="1:9" x14ac:dyDescent="0.3">
      <c r="A420" s="1">
        <v>116</v>
      </c>
      <c r="B420" s="2">
        <v>43623.606944444444</v>
      </c>
      <c r="C420" s="1">
        <v>1.8</v>
      </c>
      <c r="D420" s="1">
        <v>16</v>
      </c>
      <c r="E420" s="1" t="s">
        <v>91</v>
      </c>
      <c r="F420" s="1" t="s">
        <v>670</v>
      </c>
      <c r="G420" s="1" t="s">
        <v>671</v>
      </c>
      <c r="H420" s="29">
        <f t="shared" si="12"/>
        <v>43623.231944444444</v>
      </c>
      <c r="I420" s="26" t="str">
        <f t="shared" si="13"/>
        <v>20190607_0534</v>
      </c>
    </row>
    <row r="421" spans="1:9" x14ac:dyDescent="0.3">
      <c r="A421" s="1">
        <v>115</v>
      </c>
      <c r="B421" s="2">
        <v>43623.324305555558</v>
      </c>
      <c r="C421" s="1">
        <v>1.8</v>
      </c>
      <c r="D421" s="1">
        <v>7</v>
      </c>
      <c r="E421" s="1" t="s">
        <v>324</v>
      </c>
      <c r="F421" s="1" t="s">
        <v>672</v>
      </c>
      <c r="G421" s="1" t="s">
        <v>673</v>
      </c>
      <c r="H421" s="29">
        <f t="shared" si="12"/>
        <v>43622.949305555558</v>
      </c>
      <c r="I421" s="26" t="str">
        <f t="shared" si="13"/>
        <v>20190606_2247</v>
      </c>
    </row>
    <row r="422" spans="1:9" x14ac:dyDescent="0.3">
      <c r="A422" s="1">
        <v>114</v>
      </c>
      <c r="B422" s="2">
        <v>43623.125694444447</v>
      </c>
      <c r="C422" s="1">
        <v>1.7</v>
      </c>
      <c r="D422" s="1">
        <v>8</v>
      </c>
      <c r="E422" s="1" t="s">
        <v>640</v>
      </c>
      <c r="F422" s="1" t="s">
        <v>674</v>
      </c>
      <c r="G422" s="1" t="s">
        <v>642</v>
      </c>
      <c r="H422" s="29">
        <f t="shared" si="12"/>
        <v>43622.750694444447</v>
      </c>
      <c r="I422" s="26" t="str">
        <f t="shared" si="13"/>
        <v>20190606_1801</v>
      </c>
    </row>
    <row r="423" spans="1:9" x14ac:dyDescent="0.3">
      <c r="A423" s="1">
        <v>113</v>
      </c>
      <c r="B423" s="2">
        <v>43622.970833333333</v>
      </c>
      <c r="C423" s="1">
        <v>1.6</v>
      </c>
      <c r="D423" s="1">
        <v>10</v>
      </c>
      <c r="E423" s="1" t="s">
        <v>640</v>
      </c>
      <c r="F423" s="1" t="s">
        <v>674</v>
      </c>
      <c r="G423" s="1" t="s">
        <v>642</v>
      </c>
      <c r="H423" s="29">
        <f t="shared" si="12"/>
        <v>43622.595833333333</v>
      </c>
      <c r="I423" s="26" t="str">
        <f t="shared" si="13"/>
        <v>20190606_1418</v>
      </c>
    </row>
    <row r="424" spans="1:9" x14ac:dyDescent="0.3">
      <c r="A424" s="1">
        <v>112</v>
      </c>
      <c r="B424" s="2">
        <v>43622.320138888892</v>
      </c>
      <c r="C424" s="1">
        <v>1.7</v>
      </c>
      <c r="D424" s="1">
        <v>21</v>
      </c>
      <c r="E424" s="1" t="s">
        <v>675</v>
      </c>
      <c r="F424" s="1" t="s">
        <v>676</v>
      </c>
      <c r="G424" s="1" t="s">
        <v>677</v>
      </c>
      <c r="H424" s="29">
        <f t="shared" si="12"/>
        <v>43621.945138888892</v>
      </c>
      <c r="I424" s="26" t="str">
        <f t="shared" si="13"/>
        <v>20190605_2241</v>
      </c>
    </row>
    <row r="425" spans="1:9" x14ac:dyDescent="0.3">
      <c r="A425" s="1">
        <v>111</v>
      </c>
      <c r="B425" s="2">
        <v>43622.185416666667</v>
      </c>
      <c r="C425" s="1">
        <v>1.6</v>
      </c>
      <c r="D425" s="1">
        <v>11</v>
      </c>
      <c r="E425" s="1" t="s">
        <v>678</v>
      </c>
      <c r="F425" s="1" t="s">
        <v>679</v>
      </c>
      <c r="G425" s="1" t="s">
        <v>680</v>
      </c>
      <c r="H425" s="29">
        <f t="shared" si="12"/>
        <v>43621.810416666667</v>
      </c>
      <c r="I425" s="26" t="str">
        <f t="shared" si="13"/>
        <v>20190605_1927</v>
      </c>
    </row>
    <row r="426" spans="1:9" x14ac:dyDescent="0.3">
      <c r="A426" s="1">
        <v>110</v>
      </c>
      <c r="B426" s="2">
        <v>43620.981944444444</v>
      </c>
      <c r="C426" s="1">
        <v>0.6</v>
      </c>
      <c r="D426" s="1">
        <v>12</v>
      </c>
      <c r="E426" s="1" t="s">
        <v>681</v>
      </c>
      <c r="F426" s="1" t="s">
        <v>60</v>
      </c>
      <c r="G426" s="1" t="s">
        <v>682</v>
      </c>
      <c r="H426" s="29">
        <f t="shared" si="12"/>
        <v>43620.606944444444</v>
      </c>
      <c r="I426" s="26" t="str">
        <f t="shared" si="13"/>
        <v>20190604_1434</v>
      </c>
    </row>
    <row r="427" spans="1:9" x14ac:dyDescent="0.3">
      <c r="A427" s="1">
        <v>109</v>
      </c>
      <c r="B427" s="2">
        <v>43620.490972222222</v>
      </c>
      <c r="C427" s="1">
        <v>0.8</v>
      </c>
      <c r="D427" s="1">
        <v>14</v>
      </c>
      <c r="E427" s="1" t="s">
        <v>459</v>
      </c>
      <c r="F427" s="1" t="s">
        <v>341</v>
      </c>
      <c r="G427" s="1" t="s">
        <v>683</v>
      </c>
      <c r="H427" s="29">
        <f t="shared" si="12"/>
        <v>43620.115972222222</v>
      </c>
      <c r="I427" s="26" t="str">
        <f t="shared" si="13"/>
        <v>20190604_0247</v>
      </c>
    </row>
    <row r="428" spans="1:9" x14ac:dyDescent="0.3">
      <c r="A428" s="1">
        <v>108</v>
      </c>
      <c r="B428" s="2">
        <v>43620.402083333334</v>
      </c>
      <c r="C428" s="1">
        <v>1.2</v>
      </c>
      <c r="D428" s="1">
        <v>11</v>
      </c>
      <c r="E428" s="1" t="s">
        <v>602</v>
      </c>
      <c r="F428" s="1" t="s">
        <v>603</v>
      </c>
      <c r="G428" s="1" t="s">
        <v>604</v>
      </c>
      <c r="H428" s="29">
        <f t="shared" si="12"/>
        <v>43620.027083333334</v>
      </c>
      <c r="I428" s="26" t="str">
        <f t="shared" si="13"/>
        <v>20190604_0039</v>
      </c>
    </row>
    <row r="429" spans="1:9" x14ac:dyDescent="0.3">
      <c r="A429" s="1">
        <v>107</v>
      </c>
      <c r="B429" s="2">
        <v>43620.048611111109</v>
      </c>
      <c r="C429" s="1">
        <v>1.3</v>
      </c>
      <c r="D429" s="1">
        <v>14</v>
      </c>
      <c r="E429" s="1" t="s">
        <v>684</v>
      </c>
      <c r="F429" s="1" t="s">
        <v>685</v>
      </c>
      <c r="G429" s="1" t="s">
        <v>686</v>
      </c>
      <c r="H429" s="29">
        <f t="shared" si="12"/>
        <v>43619.673611111109</v>
      </c>
      <c r="I429" s="26" t="str">
        <f t="shared" si="13"/>
        <v>20190603_1610</v>
      </c>
    </row>
    <row r="430" spans="1:9" x14ac:dyDescent="0.3">
      <c r="A430" s="1">
        <v>106</v>
      </c>
      <c r="B430" s="2">
        <v>43619.640277777777</v>
      </c>
      <c r="C430" s="1">
        <v>1.2</v>
      </c>
      <c r="D430" s="1">
        <v>10</v>
      </c>
      <c r="E430" s="1" t="s">
        <v>280</v>
      </c>
      <c r="F430" s="1" t="s">
        <v>687</v>
      </c>
      <c r="G430" s="1" t="s">
        <v>688</v>
      </c>
      <c r="H430" s="29">
        <f t="shared" si="12"/>
        <v>43619.265277777777</v>
      </c>
      <c r="I430" s="26" t="str">
        <f t="shared" si="13"/>
        <v>20190603_0622</v>
      </c>
    </row>
    <row r="431" spans="1:9" x14ac:dyDescent="0.3">
      <c r="A431" s="1">
        <v>105</v>
      </c>
      <c r="B431" s="2">
        <v>43619.363194444442</v>
      </c>
      <c r="C431" s="1">
        <v>1.9</v>
      </c>
      <c r="D431" s="1" t="s">
        <v>30</v>
      </c>
      <c r="E431" s="1" t="s">
        <v>201</v>
      </c>
      <c r="F431" s="1" t="s">
        <v>54</v>
      </c>
      <c r="G431" s="1" t="s">
        <v>202</v>
      </c>
      <c r="H431" s="29">
        <f t="shared" si="12"/>
        <v>43618.988194444442</v>
      </c>
      <c r="I431" s="26" t="str">
        <f t="shared" si="13"/>
        <v>20190602_2343</v>
      </c>
    </row>
    <row r="432" spans="1:9" x14ac:dyDescent="0.3">
      <c r="A432" s="1">
        <v>104</v>
      </c>
      <c r="B432" s="2">
        <v>43619.229166666664</v>
      </c>
      <c r="C432" s="1">
        <v>0.7</v>
      </c>
      <c r="D432" s="1" t="s">
        <v>30</v>
      </c>
      <c r="E432" s="1" t="s">
        <v>201</v>
      </c>
      <c r="F432" s="1" t="s">
        <v>9</v>
      </c>
      <c r="G432" s="1" t="s">
        <v>202</v>
      </c>
      <c r="H432" s="29">
        <f t="shared" si="12"/>
        <v>43618.854166666664</v>
      </c>
      <c r="I432" s="26" t="str">
        <f t="shared" si="13"/>
        <v>20190602_2030</v>
      </c>
    </row>
    <row r="433" spans="1:9" x14ac:dyDescent="0.3">
      <c r="A433" s="1">
        <v>103</v>
      </c>
      <c r="B433" s="2">
        <v>43619.130555555559</v>
      </c>
      <c r="C433" s="1">
        <v>0.4</v>
      </c>
      <c r="D433" s="1">
        <v>9</v>
      </c>
      <c r="E433" s="1" t="s">
        <v>346</v>
      </c>
      <c r="F433" s="1" t="s">
        <v>689</v>
      </c>
      <c r="G433" s="1" t="s">
        <v>690</v>
      </c>
      <c r="H433" s="29">
        <f t="shared" si="12"/>
        <v>43618.755555555559</v>
      </c>
      <c r="I433" s="26" t="str">
        <f t="shared" si="13"/>
        <v>20190602_1808</v>
      </c>
    </row>
    <row r="434" spans="1:9" x14ac:dyDescent="0.3">
      <c r="A434" s="1">
        <v>102</v>
      </c>
      <c r="B434" s="2">
        <v>43618.938888888886</v>
      </c>
      <c r="C434" s="1">
        <v>1.4</v>
      </c>
      <c r="D434" s="1" t="s">
        <v>30</v>
      </c>
      <c r="E434" s="1" t="s">
        <v>37</v>
      </c>
      <c r="F434" s="1" t="s">
        <v>297</v>
      </c>
      <c r="G434" s="1" t="s">
        <v>298</v>
      </c>
      <c r="H434" s="29">
        <f t="shared" si="12"/>
        <v>43618.563888888886</v>
      </c>
      <c r="I434" s="26" t="str">
        <f t="shared" si="13"/>
        <v>20190602_1332</v>
      </c>
    </row>
    <row r="435" spans="1:9" x14ac:dyDescent="0.3">
      <c r="A435" s="1">
        <v>101</v>
      </c>
      <c r="B435" s="2">
        <v>43618.918055555558</v>
      </c>
      <c r="C435" s="1">
        <v>0.6</v>
      </c>
      <c r="D435" s="1">
        <v>14</v>
      </c>
      <c r="E435" s="1" t="s">
        <v>163</v>
      </c>
      <c r="F435" s="1" t="s">
        <v>176</v>
      </c>
      <c r="G435" s="1" t="s">
        <v>302</v>
      </c>
      <c r="H435" s="29">
        <f t="shared" si="12"/>
        <v>43618.543055555558</v>
      </c>
      <c r="I435" s="26" t="str">
        <f t="shared" si="13"/>
        <v>20190602_1302</v>
      </c>
    </row>
    <row r="436" spans="1:9" x14ac:dyDescent="0.3">
      <c r="A436" s="1">
        <v>100</v>
      </c>
      <c r="B436" s="2">
        <v>43618.30972222222</v>
      </c>
      <c r="C436" s="1">
        <v>0.7</v>
      </c>
      <c r="D436" s="1">
        <v>5</v>
      </c>
      <c r="E436" s="1" t="s">
        <v>505</v>
      </c>
      <c r="F436" s="1" t="s">
        <v>111</v>
      </c>
      <c r="G436" s="1" t="s">
        <v>691</v>
      </c>
      <c r="H436" s="29">
        <f t="shared" si="12"/>
        <v>43617.93472222222</v>
      </c>
      <c r="I436" s="26" t="str">
        <f t="shared" si="13"/>
        <v>20190601_2226</v>
      </c>
    </row>
    <row r="437" spans="1:9" x14ac:dyDescent="0.3">
      <c r="A437" s="1">
        <v>99</v>
      </c>
      <c r="B437" s="2">
        <v>43618.063888888886</v>
      </c>
      <c r="C437" s="1">
        <v>0.9</v>
      </c>
      <c r="D437" s="1" t="s">
        <v>30</v>
      </c>
      <c r="E437" s="1" t="s">
        <v>283</v>
      </c>
      <c r="F437" s="1" t="s">
        <v>525</v>
      </c>
      <c r="G437" s="1" t="s">
        <v>692</v>
      </c>
      <c r="H437" s="29">
        <f t="shared" si="12"/>
        <v>43617.688888888886</v>
      </c>
      <c r="I437" s="26" t="str">
        <f t="shared" si="13"/>
        <v>20190601_1632</v>
      </c>
    </row>
    <row r="438" spans="1:9" x14ac:dyDescent="0.3">
      <c r="A438" s="1">
        <v>98</v>
      </c>
      <c r="B438" s="2">
        <v>43618.018750000003</v>
      </c>
      <c r="C438" s="1">
        <v>0.4</v>
      </c>
      <c r="D438" s="1">
        <v>5</v>
      </c>
      <c r="E438" s="1" t="s">
        <v>280</v>
      </c>
      <c r="F438" s="1" t="s">
        <v>152</v>
      </c>
      <c r="G438" s="1" t="s">
        <v>693</v>
      </c>
      <c r="H438" s="29">
        <f t="shared" si="12"/>
        <v>43617.643750000003</v>
      </c>
      <c r="I438" s="26" t="str">
        <f t="shared" si="13"/>
        <v>20190601_1527</v>
      </c>
    </row>
    <row r="439" spans="1:9" ht="33" x14ac:dyDescent="0.3">
      <c r="A439" s="1">
        <v>97</v>
      </c>
      <c r="B439" s="2">
        <v>43617.911805555559</v>
      </c>
      <c r="C439" s="1">
        <v>1.8</v>
      </c>
      <c r="D439" s="1" t="s">
        <v>30</v>
      </c>
      <c r="E439" s="1" t="s">
        <v>694</v>
      </c>
      <c r="F439" s="1" t="s">
        <v>695</v>
      </c>
      <c r="G439" s="1" t="s">
        <v>696</v>
      </c>
      <c r="H439" s="29">
        <f t="shared" si="12"/>
        <v>43617.536805555559</v>
      </c>
      <c r="I439" s="26" t="str">
        <f t="shared" si="13"/>
        <v>20190601_1253</v>
      </c>
    </row>
    <row r="440" spans="1:9" x14ac:dyDescent="0.3">
      <c r="A440" s="1">
        <v>96</v>
      </c>
      <c r="B440" s="2">
        <v>43617.771527777775</v>
      </c>
      <c r="C440" s="1">
        <v>0.9</v>
      </c>
      <c r="D440" s="1">
        <v>17</v>
      </c>
      <c r="E440" s="1" t="s">
        <v>106</v>
      </c>
      <c r="F440" s="1" t="s">
        <v>107</v>
      </c>
      <c r="G440" s="1" t="s">
        <v>108</v>
      </c>
      <c r="H440" s="29">
        <f t="shared" si="12"/>
        <v>43617.396527777775</v>
      </c>
      <c r="I440" s="26" t="str">
        <f t="shared" si="13"/>
        <v>20190601_0931</v>
      </c>
    </row>
    <row r="441" spans="1:9" x14ac:dyDescent="0.3">
      <c r="A441" s="1">
        <v>95</v>
      </c>
      <c r="B441" s="2">
        <v>43617.227777777778</v>
      </c>
      <c r="C441" s="1">
        <v>1</v>
      </c>
      <c r="D441" s="1">
        <v>11</v>
      </c>
      <c r="E441" s="1" t="s">
        <v>11</v>
      </c>
      <c r="F441" s="1" t="s">
        <v>164</v>
      </c>
      <c r="G441" s="1" t="s">
        <v>286</v>
      </c>
      <c r="H441" s="29">
        <f t="shared" si="12"/>
        <v>43616.852777777778</v>
      </c>
      <c r="I441" s="26" t="str">
        <f t="shared" si="13"/>
        <v>20190531_2028</v>
      </c>
    </row>
    <row r="442" spans="1:9" x14ac:dyDescent="0.3">
      <c r="A442" s="1">
        <v>94</v>
      </c>
      <c r="B442" s="2">
        <v>43616.693055555559</v>
      </c>
      <c r="C442" s="1">
        <v>1.3</v>
      </c>
      <c r="D442" s="1">
        <v>8</v>
      </c>
      <c r="E442" s="1" t="s">
        <v>37</v>
      </c>
      <c r="F442" s="1" t="s">
        <v>619</v>
      </c>
      <c r="G442" s="1" t="s">
        <v>665</v>
      </c>
      <c r="H442" s="29">
        <f t="shared" si="12"/>
        <v>43616.318055555559</v>
      </c>
      <c r="I442" s="26" t="str">
        <f t="shared" si="13"/>
        <v>20190531_0738</v>
      </c>
    </row>
    <row r="443" spans="1:9" x14ac:dyDescent="0.3">
      <c r="A443" s="1">
        <v>93</v>
      </c>
      <c r="B443" s="2">
        <v>43616.059027777781</v>
      </c>
      <c r="C443" s="1">
        <v>1.1000000000000001</v>
      </c>
      <c r="D443" s="1">
        <v>13</v>
      </c>
      <c r="E443" s="1" t="s">
        <v>697</v>
      </c>
      <c r="F443" s="1" t="s">
        <v>588</v>
      </c>
      <c r="G443" s="1" t="s">
        <v>698</v>
      </c>
      <c r="H443" s="29">
        <f t="shared" si="12"/>
        <v>43615.684027777781</v>
      </c>
      <c r="I443" s="26" t="str">
        <f t="shared" si="13"/>
        <v>20190530_1625</v>
      </c>
    </row>
    <row r="444" spans="1:9" x14ac:dyDescent="0.3">
      <c r="A444" s="1">
        <v>92</v>
      </c>
      <c r="B444" s="2">
        <v>43615.229861111111</v>
      </c>
      <c r="C444" s="1">
        <v>1.2</v>
      </c>
      <c r="D444" s="1">
        <v>9</v>
      </c>
      <c r="E444" s="1" t="s">
        <v>91</v>
      </c>
      <c r="F444" s="1" t="s">
        <v>699</v>
      </c>
      <c r="G444" s="1" t="s">
        <v>700</v>
      </c>
      <c r="H444" s="29">
        <f t="shared" si="12"/>
        <v>43614.854861111111</v>
      </c>
      <c r="I444" s="26" t="str">
        <f t="shared" si="13"/>
        <v>20190529_2031</v>
      </c>
    </row>
    <row r="445" spans="1:9" x14ac:dyDescent="0.3">
      <c r="A445" s="1">
        <v>91</v>
      </c>
      <c r="B445" s="2">
        <v>43614.693749999999</v>
      </c>
      <c r="C445" s="1">
        <v>1.2</v>
      </c>
      <c r="D445" s="1">
        <v>10</v>
      </c>
      <c r="E445" s="1" t="s">
        <v>701</v>
      </c>
      <c r="F445" s="1" t="s">
        <v>702</v>
      </c>
      <c r="G445" s="1" t="s">
        <v>703</v>
      </c>
      <c r="H445" s="29">
        <f t="shared" si="12"/>
        <v>43614.318749999999</v>
      </c>
      <c r="I445" s="26" t="str">
        <f t="shared" si="13"/>
        <v>20190529_0739</v>
      </c>
    </row>
    <row r="446" spans="1:9" x14ac:dyDescent="0.3">
      <c r="A446" s="1">
        <v>90</v>
      </c>
      <c r="B446" s="2">
        <v>43614.109722222223</v>
      </c>
      <c r="C446" s="1">
        <v>1.5</v>
      </c>
      <c r="D446" s="1">
        <v>7</v>
      </c>
      <c r="E446" s="1" t="s">
        <v>704</v>
      </c>
      <c r="F446" s="1" t="s">
        <v>705</v>
      </c>
      <c r="G446" s="1" t="s">
        <v>706</v>
      </c>
      <c r="H446" s="29">
        <f t="shared" si="12"/>
        <v>43613.734722222223</v>
      </c>
      <c r="I446" s="26" t="str">
        <f t="shared" si="13"/>
        <v>20190528_1738</v>
      </c>
    </row>
    <row r="447" spans="1:9" x14ac:dyDescent="0.3">
      <c r="A447" s="1">
        <v>89</v>
      </c>
      <c r="B447" s="2">
        <v>43613.718055555553</v>
      </c>
      <c r="C447" s="1">
        <v>1.8</v>
      </c>
      <c r="D447" s="1">
        <v>13</v>
      </c>
      <c r="E447" s="1" t="s">
        <v>258</v>
      </c>
      <c r="F447" s="1" t="s">
        <v>325</v>
      </c>
      <c r="G447" s="1" t="s">
        <v>707</v>
      </c>
      <c r="H447" s="29">
        <f t="shared" si="12"/>
        <v>43613.343055555553</v>
      </c>
      <c r="I447" s="26" t="str">
        <f t="shared" si="13"/>
        <v>20190528_0814</v>
      </c>
    </row>
    <row r="448" spans="1:9" x14ac:dyDescent="0.3">
      <c r="A448" s="1">
        <v>88</v>
      </c>
      <c r="B448" s="2">
        <v>43613.572916666664</v>
      </c>
      <c r="C448" s="1">
        <v>1.7</v>
      </c>
      <c r="D448" s="1">
        <v>15</v>
      </c>
      <c r="E448" s="1" t="s">
        <v>586</v>
      </c>
      <c r="F448" s="1" t="s">
        <v>708</v>
      </c>
      <c r="G448" s="1" t="s">
        <v>709</v>
      </c>
      <c r="H448" s="29">
        <f t="shared" si="12"/>
        <v>43613.197916666664</v>
      </c>
      <c r="I448" s="26" t="str">
        <f t="shared" si="13"/>
        <v>20190528_0445</v>
      </c>
    </row>
    <row r="449" spans="1:14" x14ac:dyDescent="0.3">
      <c r="A449" s="1">
        <v>87</v>
      </c>
      <c r="B449" s="2">
        <v>43613.193749999999</v>
      </c>
      <c r="C449" s="1">
        <v>1.4</v>
      </c>
      <c r="D449" s="1">
        <v>10</v>
      </c>
      <c r="E449" s="1" t="s">
        <v>71</v>
      </c>
      <c r="F449" s="1" t="s">
        <v>38</v>
      </c>
      <c r="G449" s="1" t="s">
        <v>72</v>
      </c>
      <c r="H449" s="29">
        <f t="shared" si="12"/>
        <v>43612.818749999999</v>
      </c>
      <c r="I449" s="26" t="str">
        <f t="shared" si="13"/>
        <v>20190527_1939</v>
      </c>
    </row>
    <row r="450" spans="1:14" x14ac:dyDescent="0.3">
      <c r="A450" s="1">
        <v>86</v>
      </c>
      <c r="B450" s="2">
        <v>43613.190972222219</v>
      </c>
      <c r="C450" s="1">
        <v>1.1000000000000001</v>
      </c>
      <c r="D450" s="1">
        <v>15</v>
      </c>
      <c r="E450" s="1" t="s">
        <v>85</v>
      </c>
      <c r="F450" s="1" t="s">
        <v>219</v>
      </c>
      <c r="G450" s="1" t="s">
        <v>87</v>
      </c>
      <c r="H450" s="29">
        <f t="shared" si="12"/>
        <v>43612.815972222219</v>
      </c>
      <c r="I450" s="26" t="str">
        <f t="shared" si="13"/>
        <v>20190527_1935</v>
      </c>
    </row>
    <row r="451" spans="1:14" s="3" customFormat="1" x14ac:dyDescent="0.3">
      <c r="A451" s="4">
        <v>85</v>
      </c>
      <c r="B451" s="5">
        <v>43612.222222222219</v>
      </c>
      <c r="C451" s="4">
        <v>0.9</v>
      </c>
      <c r="D451" s="4">
        <v>7</v>
      </c>
      <c r="E451" s="4" t="s">
        <v>668</v>
      </c>
      <c r="F451" s="4" t="s">
        <v>531</v>
      </c>
      <c r="G451" s="4" t="s">
        <v>710</v>
      </c>
      <c r="H451" s="29">
        <f t="shared" si="12"/>
        <v>43611.847222222219</v>
      </c>
      <c r="I451" s="26" t="str">
        <f t="shared" si="13"/>
        <v>20190526_2020</v>
      </c>
      <c r="J451" s="23" t="s">
        <v>819</v>
      </c>
      <c r="K451" s="36" t="s">
        <v>835</v>
      </c>
      <c r="L451" s="17"/>
      <c r="M451" s="40"/>
      <c r="N451" s="40"/>
    </row>
    <row r="452" spans="1:14" x14ac:dyDescent="0.3">
      <c r="A452" s="1">
        <v>84</v>
      </c>
      <c r="B452" s="2">
        <v>43611.927777777775</v>
      </c>
      <c r="C452" s="1">
        <v>1.2</v>
      </c>
      <c r="D452" s="1">
        <v>19</v>
      </c>
      <c r="E452" s="1" t="s">
        <v>163</v>
      </c>
      <c r="F452" s="1" t="s">
        <v>711</v>
      </c>
      <c r="G452" s="1" t="s">
        <v>712</v>
      </c>
      <c r="H452" s="29">
        <f t="shared" si="12"/>
        <v>43611.552777777775</v>
      </c>
      <c r="I452" s="26" t="str">
        <f t="shared" si="13"/>
        <v>20190526_1316</v>
      </c>
      <c r="K452" s="35" t="s">
        <v>834</v>
      </c>
    </row>
    <row r="453" spans="1:14" x14ac:dyDescent="0.3">
      <c r="A453" s="1">
        <v>83</v>
      </c>
      <c r="B453" s="2">
        <v>43611.834027777775</v>
      </c>
      <c r="C453" s="1">
        <v>0.9</v>
      </c>
      <c r="D453" s="1">
        <v>14</v>
      </c>
      <c r="E453" s="1" t="s">
        <v>73</v>
      </c>
      <c r="F453" s="1" t="s">
        <v>352</v>
      </c>
      <c r="G453" s="1" t="s">
        <v>713</v>
      </c>
      <c r="H453" s="29">
        <f t="shared" ref="H453:H516" si="14">B453-9/24</f>
        <v>43611.459027777775</v>
      </c>
      <c r="I453" s="26" t="str">
        <f t="shared" ref="I453:I516" si="15">TEXT(YEAR(H453),"0000")&amp;TEXT(MONTH(H453),"00")&amp;TEXT(DAY(H453),"00")&amp;"_"&amp;TEXT(HOUR(H453),"00")&amp;TEXT(MINUTE(H453),"00")</f>
        <v>20190526_1101</v>
      </c>
    </row>
    <row r="454" spans="1:14" x14ac:dyDescent="0.3">
      <c r="A454" s="1">
        <v>82</v>
      </c>
      <c r="B454" s="2">
        <v>43611.70208333333</v>
      </c>
      <c r="C454" s="1">
        <v>1.9</v>
      </c>
      <c r="D454" s="1">
        <v>10</v>
      </c>
      <c r="E454" s="1" t="s">
        <v>97</v>
      </c>
      <c r="F454" s="1" t="s">
        <v>86</v>
      </c>
      <c r="G454" s="1" t="s">
        <v>98</v>
      </c>
      <c r="H454" s="29">
        <f t="shared" si="14"/>
        <v>43611.32708333333</v>
      </c>
      <c r="I454" s="26" t="str">
        <f t="shared" si="15"/>
        <v>20190526_0751</v>
      </c>
    </row>
    <row r="455" spans="1:14" x14ac:dyDescent="0.3">
      <c r="A455" s="1">
        <v>81</v>
      </c>
      <c r="B455" s="2">
        <v>43611.070833333331</v>
      </c>
      <c r="C455" s="1">
        <v>1.9</v>
      </c>
      <c r="D455" s="1" t="s">
        <v>30</v>
      </c>
      <c r="E455" s="1" t="s">
        <v>293</v>
      </c>
      <c r="F455" s="1" t="s">
        <v>714</v>
      </c>
      <c r="G455" s="1" t="s">
        <v>715</v>
      </c>
      <c r="H455" s="29">
        <f t="shared" si="14"/>
        <v>43610.695833333331</v>
      </c>
      <c r="I455" s="26" t="str">
        <f t="shared" si="15"/>
        <v>20190525_1642</v>
      </c>
    </row>
    <row r="456" spans="1:14" ht="33" x14ac:dyDescent="0.3">
      <c r="A456" s="1">
        <v>80</v>
      </c>
      <c r="B456" s="2">
        <v>43610.320138888892</v>
      </c>
      <c r="C456" s="1">
        <v>1.7</v>
      </c>
      <c r="D456" s="1">
        <v>6</v>
      </c>
      <c r="E456" s="1" t="s">
        <v>716</v>
      </c>
      <c r="F456" s="1" t="s">
        <v>717</v>
      </c>
      <c r="G456" s="1" t="s">
        <v>718</v>
      </c>
      <c r="H456" s="29">
        <f t="shared" si="14"/>
        <v>43609.945138888892</v>
      </c>
      <c r="I456" s="26" t="str">
        <f t="shared" si="15"/>
        <v>20190524_2241</v>
      </c>
    </row>
    <row r="457" spans="1:14" x14ac:dyDescent="0.3">
      <c r="A457" s="1">
        <v>79</v>
      </c>
      <c r="B457" s="2">
        <v>43610.213888888888</v>
      </c>
      <c r="C457" s="1">
        <v>0.6</v>
      </c>
      <c r="D457" s="1">
        <v>9</v>
      </c>
      <c r="E457" s="1" t="s">
        <v>71</v>
      </c>
      <c r="F457" s="1" t="s">
        <v>38</v>
      </c>
      <c r="G457" s="1" t="s">
        <v>72</v>
      </c>
      <c r="H457" s="29">
        <f t="shared" si="14"/>
        <v>43609.838888888888</v>
      </c>
      <c r="I457" s="26" t="str">
        <f t="shared" si="15"/>
        <v>20190524_2008</v>
      </c>
    </row>
    <row r="458" spans="1:14" x14ac:dyDescent="0.3">
      <c r="A458" s="1">
        <v>78</v>
      </c>
      <c r="B458" s="2">
        <v>43610.068055555559</v>
      </c>
      <c r="C458" s="1">
        <v>0.9</v>
      </c>
      <c r="D458" s="1">
        <v>9</v>
      </c>
      <c r="E458" s="1" t="s">
        <v>101</v>
      </c>
      <c r="F458" s="1" t="s">
        <v>102</v>
      </c>
      <c r="G458" s="1" t="s">
        <v>103</v>
      </c>
      <c r="H458" s="29">
        <f t="shared" si="14"/>
        <v>43609.693055555559</v>
      </c>
      <c r="I458" s="26" t="str">
        <f t="shared" si="15"/>
        <v>20190524_1638</v>
      </c>
    </row>
    <row r="459" spans="1:14" x14ac:dyDescent="0.3">
      <c r="A459" s="1">
        <v>77</v>
      </c>
      <c r="B459" s="2">
        <v>43609.981249999997</v>
      </c>
      <c r="C459" s="1">
        <v>0.8</v>
      </c>
      <c r="D459" s="1">
        <v>14</v>
      </c>
      <c r="E459" s="1" t="s">
        <v>163</v>
      </c>
      <c r="F459" s="1" t="s">
        <v>176</v>
      </c>
      <c r="G459" s="1" t="s">
        <v>302</v>
      </c>
      <c r="H459" s="29">
        <f t="shared" si="14"/>
        <v>43609.606249999997</v>
      </c>
      <c r="I459" s="26" t="str">
        <f t="shared" si="15"/>
        <v>20190524_1433</v>
      </c>
    </row>
    <row r="460" spans="1:14" x14ac:dyDescent="0.3">
      <c r="A460" s="1">
        <v>76</v>
      </c>
      <c r="B460" s="2">
        <v>43608.793055555558</v>
      </c>
      <c r="C460" s="1">
        <v>0.9</v>
      </c>
      <c r="D460" s="1">
        <v>12</v>
      </c>
      <c r="E460" s="1" t="s">
        <v>719</v>
      </c>
      <c r="F460" s="1" t="s">
        <v>720</v>
      </c>
      <c r="G460" s="1" t="s">
        <v>721</v>
      </c>
      <c r="H460" s="29">
        <f t="shared" si="14"/>
        <v>43608.418055555558</v>
      </c>
      <c r="I460" s="26" t="str">
        <f t="shared" si="15"/>
        <v>20190523_1002</v>
      </c>
    </row>
    <row r="461" spans="1:14" x14ac:dyDescent="0.3">
      <c r="A461" s="1">
        <v>75</v>
      </c>
      <c r="B461" s="2">
        <v>43608.461805555555</v>
      </c>
      <c r="C461" s="1">
        <v>1</v>
      </c>
      <c r="D461" s="1">
        <v>11</v>
      </c>
      <c r="E461" s="1" t="s">
        <v>722</v>
      </c>
      <c r="F461" s="1" t="s">
        <v>720</v>
      </c>
      <c r="G461" s="1" t="s">
        <v>723</v>
      </c>
      <c r="H461" s="29">
        <f t="shared" si="14"/>
        <v>43608.086805555555</v>
      </c>
      <c r="I461" s="26" t="str">
        <f t="shared" si="15"/>
        <v>20190523_0205</v>
      </c>
    </row>
    <row r="462" spans="1:14" x14ac:dyDescent="0.3">
      <c r="A462" s="1">
        <v>74</v>
      </c>
      <c r="B462" s="2">
        <v>43608.03125</v>
      </c>
      <c r="C462" s="1">
        <v>0.9</v>
      </c>
      <c r="D462" s="1">
        <v>10</v>
      </c>
      <c r="E462" s="1" t="s">
        <v>724</v>
      </c>
      <c r="F462" s="1" t="s">
        <v>725</v>
      </c>
      <c r="G462" s="1" t="s">
        <v>726</v>
      </c>
      <c r="H462" s="29">
        <f t="shared" si="14"/>
        <v>43607.65625</v>
      </c>
      <c r="I462" s="26" t="str">
        <f t="shared" si="15"/>
        <v>20190522_1545</v>
      </c>
    </row>
    <row r="463" spans="1:14" x14ac:dyDescent="0.3">
      <c r="A463" s="1">
        <v>73</v>
      </c>
      <c r="B463" s="2">
        <v>43607.98333333333</v>
      </c>
      <c r="C463" s="1">
        <v>1</v>
      </c>
      <c r="D463" s="1">
        <v>14</v>
      </c>
      <c r="E463" s="1" t="s">
        <v>586</v>
      </c>
      <c r="F463" s="1" t="s">
        <v>431</v>
      </c>
      <c r="G463" s="1" t="s">
        <v>727</v>
      </c>
      <c r="H463" s="29">
        <f t="shared" si="14"/>
        <v>43607.60833333333</v>
      </c>
      <c r="I463" s="26" t="str">
        <f t="shared" si="15"/>
        <v>20190522_1436</v>
      </c>
    </row>
    <row r="464" spans="1:14" x14ac:dyDescent="0.3">
      <c r="A464" s="1">
        <v>72</v>
      </c>
      <c r="B464" s="2">
        <v>43607.982638888891</v>
      </c>
      <c r="C464" s="1">
        <v>1.7</v>
      </c>
      <c r="D464" s="1">
        <v>18</v>
      </c>
      <c r="E464" s="1" t="s">
        <v>586</v>
      </c>
      <c r="F464" s="1" t="s">
        <v>431</v>
      </c>
      <c r="G464" s="1" t="s">
        <v>727</v>
      </c>
      <c r="H464" s="29">
        <f t="shared" si="14"/>
        <v>43607.607638888891</v>
      </c>
      <c r="I464" s="26" t="str">
        <f t="shared" si="15"/>
        <v>20190522_1435</v>
      </c>
    </row>
    <row r="465" spans="1:9" x14ac:dyDescent="0.3">
      <c r="A465" s="1">
        <v>71</v>
      </c>
      <c r="B465" s="2">
        <v>43607.980555555558</v>
      </c>
      <c r="C465" s="1">
        <v>1.3</v>
      </c>
      <c r="D465" s="1">
        <v>15</v>
      </c>
      <c r="E465" s="1" t="s">
        <v>586</v>
      </c>
      <c r="F465" s="1" t="s">
        <v>431</v>
      </c>
      <c r="G465" s="1" t="s">
        <v>727</v>
      </c>
      <c r="H465" s="29">
        <f t="shared" si="14"/>
        <v>43607.605555555558</v>
      </c>
      <c r="I465" s="26" t="str">
        <f t="shared" si="15"/>
        <v>20190522_1432</v>
      </c>
    </row>
    <row r="466" spans="1:9" x14ac:dyDescent="0.3">
      <c r="A466" s="1">
        <v>70</v>
      </c>
      <c r="B466" s="2">
        <v>43606.991666666669</v>
      </c>
      <c r="C466" s="1">
        <v>0.7</v>
      </c>
      <c r="D466" s="1">
        <v>10</v>
      </c>
      <c r="E466" s="1" t="s">
        <v>719</v>
      </c>
      <c r="F466" s="1" t="s">
        <v>728</v>
      </c>
      <c r="G466" s="1" t="s">
        <v>729</v>
      </c>
      <c r="H466" s="29">
        <f t="shared" si="14"/>
        <v>43606.616666666669</v>
      </c>
      <c r="I466" s="26" t="str">
        <f t="shared" si="15"/>
        <v>20190521_1448</v>
      </c>
    </row>
    <row r="467" spans="1:9" x14ac:dyDescent="0.3">
      <c r="A467" s="1">
        <v>69</v>
      </c>
      <c r="B467" s="2">
        <v>43606.790277777778</v>
      </c>
      <c r="C467" s="1">
        <v>1.4</v>
      </c>
      <c r="D467" s="1">
        <v>21</v>
      </c>
      <c r="E467" s="1" t="s">
        <v>730</v>
      </c>
      <c r="F467" s="1" t="s">
        <v>731</v>
      </c>
      <c r="G467" s="1" t="s">
        <v>732</v>
      </c>
      <c r="H467" s="29">
        <f t="shared" si="14"/>
        <v>43606.415277777778</v>
      </c>
      <c r="I467" s="26" t="str">
        <f t="shared" si="15"/>
        <v>20190521_0958</v>
      </c>
    </row>
    <row r="468" spans="1:9" ht="33" x14ac:dyDescent="0.3">
      <c r="A468" s="1">
        <v>68</v>
      </c>
      <c r="B468" s="2">
        <v>43606.732638888891</v>
      </c>
      <c r="C468" s="1">
        <v>1.9</v>
      </c>
      <c r="D468" s="1">
        <v>8</v>
      </c>
      <c r="E468" s="1" t="s">
        <v>733</v>
      </c>
      <c r="F468" s="1" t="s">
        <v>734</v>
      </c>
      <c r="G468" s="1" t="s">
        <v>735</v>
      </c>
      <c r="H468" s="29">
        <f t="shared" si="14"/>
        <v>43606.357638888891</v>
      </c>
      <c r="I468" s="26" t="str">
        <f t="shared" si="15"/>
        <v>20190521_0835</v>
      </c>
    </row>
    <row r="469" spans="1:9" x14ac:dyDescent="0.3">
      <c r="A469" s="1">
        <v>67</v>
      </c>
      <c r="B469" s="2">
        <v>43605.40347222222</v>
      </c>
      <c r="C469" s="1">
        <v>1.8</v>
      </c>
      <c r="D469" s="1">
        <v>19</v>
      </c>
      <c r="E469" s="1" t="s">
        <v>736</v>
      </c>
      <c r="F469" s="1" t="s">
        <v>114</v>
      </c>
      <c r="G469" s="1" t="s">
        <v>737</v>
      </c>
      <c r="H469" s="29">
        <f t="shared" si="14"/>
        <v>43605.02847222222</v>
      </c>
      <c r="I469" s="26" t="str">
        <f t="shared" si="15"/>
        <v>20190520_0041</v>
      </c>
    </row>
    <row r="470" spans="1:9" x14ac:dyDescent="0.3">
      <c r="A470" s="1">
        <v>66</v>
      </c>
      <c r="B470" s="2">
        <v>43605.206250000003</v>
      </c>
      <c r="C470" s="1">
        <v>0.9</v>
      </c>
      <c r="D470" s="1">
        <v>8</v>
      </c>
      <c r="E470" s="1" t="s">
        <v>668</v>
      </c>
      <c r="F470" s="1" t="s">
        <v>92</v>
      </c>
      <c r="G470" s="1" t="s">
        <v>710</v>
      </c>
      <c r="H470" s="29">
        <f t="shared" si="14"/>
        <v>43604.831250000003</v>
      </c>
      <c r="I470" s="26" t="str">
        <f t="shared" si="15"/>
        <v>20190519_1957</v>
      </c>
    </row>
    <row r="471" spans="1:9" x14ac:dyDescent="0.3">
      <c r="A471" s="1">
        <v>65</v>
      </c>
      <c r="B471" s="2">
        <v>43604.400694444441</v>
      </c>
      <c r="C471" s="1">
        <v>1.7</v>
      </c>
      <c r="D471" s="1">
        <v>12</v>
      </c>
      <c r="E471" s="1" t="s">
        <v>738</v>
      </c>
      <c r="F471" s="1" t="s">
        <v>739</v>
      </c>
      <c r="G471" s="1" t="s">
        <v>740</v>
      </c>
      <c r="H471" s="29">
        <f t="shared" si="14"/>
        <v>43604.025694444441</v>
      </c>
      <c r="I471" s="26" t="str">
        <f t="shared" si="15"/>
        <v>20190519_0037</v>
      </c>
    </row>
    <row r="472" spans="1:9" x14ac:dyDescent="0.3">
      <c r="A472" s="1">
        <v>64</v>
      </c>
      <c r="B472" s="2">
        <v>43603.963194444441</v>
      </c>
      <c r="C472" s="1">
        <v>0.9</v>
      </c>
      <c r="D472" s="1">
        <v>19</v>
      </c>
      <c r="E472" s="1" t="s">
        <v>433</v>
      </c>
      <c r="F472" s="1" t="s">
        <v>708</v>
      </c>
      <c r="G472" s="1" t="s">
        <v>741</v>
      </c>
      <c r="H472" s="29">
        <f t="shared" si="14"/>
        <v>43603.588194444441</v>
      </c>
      <c r="I472" s="26" t="str">
        <f t="shared" si="15"/>
        <v>20190518_1407</v>
      </c>
    </row>
    <row r="473" spans="1:9" x14ac:dyDescent="0.3">
      <c r="A473" s="1">
        <v>63</v>
      </c>
      <c r="B473" s="2">
        <v>43603.772222222222</v>
      </c>
      <c r="C473" s="1">
        <v>1.4</v>
      </c>
      <c r="D473" s="1">
        <v>15</v>
      </c>
      <c r="E473" s="1" t="s">
        <v>167</v>
      </c>
      <c r="F473" s="1" t="s">
        <v>137</v>
      </c>
      <c r="G473" s="1" t="s">
        <v>482</v>
      </c>
      <c r="H473" s="29">
        <f t="shared" si="14"/>
        <v>43603.397222222222</v>
      </c>
      <c r="I473" s="26" t="str">
        <f t="shared" si="15"/>
        <v>20190518_0932</v>
      </c>
    </row>
    <row r="474" spans="1:9" x14ac:dyDescent="0.3">
      <c r="A474" s="1">
        <v>62</v>
      </c>
      <c r="B474" s="2">
        <v>43603.53402777778</v>
      </c>
      <c r="C474" s="1">
        <v>1.4</v>
      </c>
      <c r="D474" s="1">
        <v>15</v>
      </c>
      <c r="E474" s="1" t="s">
        <v>742</v>
      </c>
      <c r="F474" s="1" t="s">
        <v>32</v>
      </c>
      <c r="G474" s="1" t="s">
        <v>743</v>
      </c>
      <c r="H474" s="29">
        <f t="shared" si="14"/>
        <v>43603.15902777778</v>
      </c>
      <c r="I474" s="26" t="str">
        <f t="shared" si="15"/>
        <v>20190518_0349</v>
      </c>
    </row>
    <row r="475" spans="1:9" x14ac:dyDescent="0.3">
      <c r="A475" s="1">
        <v>61</v>
      </c>
      <c r="B475" s="2">
        <v>43603.375</v>
      </c>
      <c r="C475" s="1">
        <v>1.1000000000000001</v>
      </c>
      <c r="D475" s="1">
        <v>10</v>
      </c>
      <c r="E475" s="1" t="s">
        <v>160</v>
      </c>
      <c r="F475" s="1" t="s">
        <v>720</v>
      </c>
      <c r="G475" s="1" t="s">
        <v>744</v>
      </c>
      <c r="H475" s="29">
        <f t="shared" si="14"/>
        <v>43603</v>
      </c>
      <c r="I475" s="26" t="str">
        <f t="shared" si="15"/>
        <v>20190518_0000</v>
      </c>
    </row>
    <row r="476" spans="1:9" x14ac:dyDescent="0.3">
      <c r="A476" s="1">
        <v>60</v>
      </c>
      <c r="B476" s="2">
        <v>43603.209722222222</v>
      </c>
      <c r="C476" s="1">
        <v>1.2</v>
      </c>
      <c r="D476" s="1">
        <v>10</v>
      </c>
      <c r="E476" s="1" t="s">
        <v>745</v>
      </c>
      <c r="F476" s="1" t="s">
        <v>102</v>
      </c>
      <c r="G476" s="1" t="s">
        <v>746</v>
      </c>
      <c r="H476" s="29">
        <f t="shared" si="14"/>
        <v>43602.834722222222</v>
      </c>
      <c r="I476" s="26" t="str">
        <f t="shared" si="15"/>
        <v>20190517_2002</v>
      </c>
    </row>
    <row r="477" spans="1:9" x14ac:dyDescent="0.3">
      <c r="A477" s="1">
        <v>59</v>
      </c>
      <c r="B477" s="2">
        <v>43602.847222222219</v>
      </c>
      <c r="C477" s="1">
        <v>1.2</v>
      </c>
      <c r="D477" s="1">
        <v>11</v>
      </c>
      <c r="E477" s="1" t="s">
        <v>719</v>
      </c>
      <c r="F477" s="1" t="s">
        <v>35</v>
      </c>
      <c r="G477" s="1" t="s">
        <v>747</v>
      </c>
      <c r="H477" s="29">
        <f t="shared" si="14"/>
        <v>43602.472222222219</v>
      </c>
      <c r="I477" s="26" t="str">
        <f t="shared" si="15"/>
        <v>20190517_1120</v>
      </c>
    </row>
    <row r="478" spans="1:9" x14ac:dyDescent="0.3">
      <c r="A478" s="1">
        <v>58</v>
      </c>
      <c r="B478" s="2">
        <v>43602.722916666666</v>
      </c>
      <c r="C478" s="1">
        <v>1.2</v>
      </c>
      <c r="D478" s="1">
        <v>18</v>
      </c>
      <c r="E478" s="1" t="s">
        <v>283</v>
      </c>
      <c r="F478" s="1" t="s">
        <v>326</v>
      </c>
      <c r="G478" s="1" t="s">
        <v>748</v>
      </c>
      <c r="H478" s="29">
        <f t="shared" si="14"/>
        <v>43602.347916666666</v>
      </c>
      <c r="I478" s="26" t="str">
        <f t="shared" si="15"/>
        <v>20190517_0821</v>
      </c>
    </row>
    <row r="479" spans="1:9" x14ac:dyDescent="0.3">
      <c r="A479" s="1">
        <v>57</v>
      </c>
      <c r="B479" s="2">
        <v>43602.463888888888</v>
      </c>
      <c r="C479" s="1">
        <v>2.4</v>
      </c>
      <c r="D479" s="1">
        <v>6</v>
      </c>
      <c r="E479" s="1" t="s">
        <v>749</v>
      </c>
      <c r="F479" s="1" t="s">
        <v>304</v>
      </c>
      <c r="G479" s="1" t="s">
        <v>750</v>
      </c>
      <c r="H479" s="29">
        <f t="shared" si="14"/>
        <v>43602.088888888888</v>
      </c>
      <c r="I479" s="26" t="str">
        <f t="shared" si="15"/>
        <v>20190517_0208</v>
      </c>
    </row>
    <row r="480" spans="1:9" x14ac:dyDescent="0.3">
      <c r="A480" s="1">
        <v>56</v>
      </c>
      <c r="B480" s="2">
        <v>43602.234722222223</v>
      </c>
      <c r="C480" s="1">
        <v>1.4</v>
      </c>
      <c r="D480" s="1">
        <v>14</v>
      </c>
      <c r="E480" s="1" t="s">
        <v>751</v>
      </c>
      <c r="F480" s="1" t="s">
        <v>210</v>
      </c>
      <c r="G480" s="1" t="s">
        <v>752</v>
      </c>
      <c r="H480" s="29">
        <f t="shared" si="14"/>
        <v>43601.859722222223</v>
      </c>
      <c r="I480" s="26" t="str">
        <f t="shared" si="15"/>
        <v>20190516_2038</v>
      </c>
    </row>
    <row r="481" spans="1:14" x14ac:dyDescent="0.3">
      <c r="A481" s="1">
        <v>55</v>
      </c>
      <c r="B481" s="2">
        <v>43602.085416666669</v>
      </c>
      <c r="C481" s="1">
        <v>0.6</v>
      </c>
      <c r="D481" s="1">
        <v>9</v>
      </c>
      <c r="E481" s="1" t="s">
        <v>71</v>
      </c>
      <c r="F481" s="1" t="s">
        <v>38</v>
      </c>
      <c r="G481" s="1" t="s">
        <v>72</v>
      </c>
      <c r="H481" s="29">
        <f t="shared" si="14"/>
        <v>43601.710416666669</v>
      </c>
      <c r="I481" s="26" t="str">
        <f t="shared" si="15"/>
        <v>20190516_1703</v>
      </c>
    </row>
    <row r="482" spans="1:14" x14ac:dyDescent="0.3">
      <c r="A482" s="1">
        <v>54</v>
      </c>
      <c r="B482" s="2">
        <v>43601.051388888889</v>
      </c>
      <c r="C482" s="1">
        <v>1.9</v>
      </c>
      <c r="D482" s="1" t="s">
        <v>30</v>
      </c>
      <c r="E482" s="1" t="s">
        <v>8</v>
      </c>
      <c r="F482" s="1" t="s">
        <v>753</v>
      </c>
      <c r="G482" s="1" t="s">
        <v>754</v>
      </c>
      <c r="H482" s="29">
        <f t="shared" si="14"/>
        <v>43600.676388888889</v>
      </c>
      <c r="I482" s="26" t="str">
        <f t="shared" si="15"/>
        <v>20190515_1614</v>
      </c>
    </row>
    <row r="483" spans="1:14" s="13" customFormat="1" x14ac:dyDescent="0.3">
      <c r="A483" s="11">
        <v>53</v>
      </c>
      <c r="B483" s="12">
        <v>43601.024305555555</v>
      </c>
      <c r="C483" s="11">
        <v>3.3</v>
      </c>
      <c r="D483" s="11">
        <v>5</v>
      </c>
      <c r="E483" s="11" t="s">
        <v>755</v>
      </c>
      <c r="F483" s="11" t="s">
        <v>756</v>
      </c>
      <c r="G483" s="11" t="s">
        <v>757</v>
      </c>
      <c r="H483" s="30">
        <f t="shared" si="14"/>
        <v>43600.649305555555</v>
      </c>
      <c r="I483" s="27" t="str">
        <f t="shared" si="15"/>
        <v>20190515_1535</v>
      </c>
      <c r="J483" s="14"/>
      <c r="K483" s="37" t="s">
        <v>824</v>
      </c>
      <c r="L483" s="20"/>
      <c r="M483" s="41"/>
      <c r="N483" s="41"/>
    </row>
    <row r="484" spans="1:14" x14ac:dyDescent="0.3">
      <c r="A484" s="1">
        <v>52</v>
      </c>
      <c r="B484" s="2">
        <v>43600.932638888888</v>
      </c>
      <c r="C484" s="1">
        <v>1.1000000000000001</v>
      </c>
      <c r="D484" s="1">
        <v>6</v>
      </c>
      <c r="E484" s="1" t="s">
        <v>433</v>
      </c>
      <c r="F484" s="1" t="s">
        <v>525</v>
      </c>
      <c r="G484" s="1" t="s">
        <v>758</v>
      </c>
      <c r="H484" s="29">
        <f t="shared" si="14"/>
        <v>43600.557638888888</v>
      </c>
      <c r="I484" s="26" t="str">
        <f t="shared" si="15"/>
        <v>20190515_1323</v>
      </c>
    </row>
    <row r="485" spans="1:14" x14ac:dyDescent="0.3">
      <c r="A485" s="1">
        <v>51</v>
      </c>
      <c r="B485" s="2">
        <v>43600.913194444445</v>
      </c>
      <c r="C485" s="1">
        <v>0.6</v>
      </c>
      <c r="D485" s="1">
        <v>6</v>
      </c>
      <c r="E485" s="1" t="s">
        <v>71</v>
      </c>
      <c r="F485" s="1" t="s">
        <v>38</v>
      </c>
      <c r="G485" s="1" t="s">
        <v>72</v>
      </c>
      <c r="H485" s="29">
        <f t="shared" si="14"/>
        <v>43600.538194444445</v>
      </c>
      <c r="I485" s="26" t="str">
        <f t="shared" si="15"/>
        <v>20190515_1255</v>
      </c>
    </row>
    <row r="486" spans="1:14" ht="33" x14ac:dyDescent="0.3">
      <c r="A486" s="1">
        <v>50</v>
      </c>
      <c r="B486" s="2">
        <v>43600.895138888889</v>
      </c>
      <c r="C486" s="1">
        <v>1.7</v>
      </c>
      <c r="D486" s="1">
        <v>6</v>
      </c>
      <c r="E486" s="1" t="s">
        <v>716</v>
      </c>
      <c r="F486" s="1" t="s">
        <v>608</v>
      </c>
      <c r="G486" s="1" t="s">
        <v>718</v>
      </c>
      <c r="H486" s="29">
        <f t="shared" si="14"/>
        <v>43600.520138888889</v>
      </c>
      <c r="I486" s="26" t="str">
        <f t="shared" si="15"/>
        <v>20190515_1229</v>
      </c>
    </row>
    <row r="487" spans="1:14" x14ac:dyDescent="0.3">
      <c r="A487" s="1">
        <v>49</v>
      </c>
      <c r="B487" s="2">
        <v>43600.22152777778</v>
      </c>
      <c r="C487" s="1">
        <v>1.6</v>
      </c>
      <c r="D487" s="1">
        <v>9</v>
      </c>
      <c r="E487" s="1" t="s">
        <v>101</v>
      </c>
      <c r="F487" s="1" t="s">
        <v>102</v>
      </c>
      <c r="G487" s="1" t="s">
        <v>103</v>
      </c>
      <c r="H487" s="29">
        <f t="shared" si="14"/>
        <v>43599.84652777778</v>
      </c>
      <c r="I487" s="26" t="str">
        <f t="shared" si="15"/>
        <v>20190514_2019</v>
      </c>
    </row>
    <row r="488" spans="1:14" x14ac:dyDescent="0.3">
      <c r="A488" s="1">
        <v>48</v>
      </c>
      <c r="B488" s="2">
        <v>43599.902777777781</v>
      </c>
      <c r="C488" s="1">
        <v>0.8</v>
      </c>
      <c r="D488" s="1">
        <v>9</v>
      </c>
      <c r="E488" s="1" t="s">
        <v>101</v>
      </c>
      <c r="F488" s="1" t="s">
        <v>102</v>
      </c>
      <c r="G488" s="1" t="s">
        <v>103</v>
      </c>
      <c r="H488" s="29">
        <f t="shared" si="14"/>
        <v>43599.527777777781</v>
      </c>
      <c r="I488" s="26" t="str">
        <f t="shared" si="15"/>
        <v>20190514_1240</v>
      </c>
    </row>
    <row r="489" spans="1:14" x14ac:dyDescent="0.3">
      <c r="A489" s="1">
        <v>47</v>
      </c>
      <c r="B489" s="2">
        <v>43599.75277777778</v>
      </c>
      <c r="C489" s="1">
        <v>1.2</v>
      </c>
      <c r="D489" s="1">
        <v>10</v>
      </c>
      <c r="E489" s="1" t="s">
        <v>548</v>
      </c>
      <c r="F489" s="1" t="s">
        <v>102</v>
      </c>
      <c r="G489" s="1" t="s">
        <v>103</v>
      </c>
      <c r="H489" s="29">
        <f t="shared" si="14"/>
        <v>43599.37777777778</v>
      </c>
      <c r="I489" s="26" t="str">
        <f t="shared" si="15"/>
        <v>20190514_0904</v>
      </c>
    </row>
    <row r="490" spans="1:14" x14ac:dyDescent="0.3">
      <c r="A490" s="1">
        <v>46</v>
      </c>
      <c r="B490" s="2">
        <v>43599.727777777778</v>
      </c>
      <c r="C490" s="1">
        <v>1.7</v>
      </c>
      <c r="D490" s="1">
        <v>12</v>
      </c>
      <c r="E490" s="1" t="s">
        <v>101</v>
      </c>
      <c r="F490" s="1" t="s">
        <v>759</v>
      </c>
      <c r="G490" s="1" t="s">
        <v>760</v>
      </c>
      <c r="H490" s="29">
        <f t="shared" si="14"/>
        <v>43599.352777777778</v>
      </c>
      <c r="I490" s="26" t="str">
        <f t="shared" si="15"/>
        <v>20190514_0828</v>
      </c>
    </row>
    <row r="491" spans="1:14" ht="33" x14ac:dyDescent="0.3">
      <c r="A491" s="1">
        <v>45</v>
      </c>
      <c r="B491" s="2">
        <v>43599.556250000001</v>
      </c>
      <c r="C491" s="1">
        <v>1.7</v>
      </c>
      <c r="D491" s="1">
        <v>6</v>
      </c>
      <c r="E491" s="1" t="s">
        <v>716</v>
      </c>
      <c r="F491" s="1" t="s">
        <v>761</v>
      </c>
      <c r="G491" s="1" t="s">
        <v>718</v>
      </c>
      <c r="H491" s="29">
        <f t="shared" si="14"/>
        <v>43599.181250000001</v>
      </c>
      <c r="I491" s="26" t="str">
        <f t="shared" si="15"/>
        <v>20190514_0421</v>
      </c>
    </row>
    <row r="492" spans="1:14" x14ac:dyDescent="0.3">
      <c r="A492" s="1">
        <v>44</v>
      </c>
      <c r="B492" s="2">
        <v>43599.322222222225</v>
      </c>
      <c r="C492" s="1">
        <v>0.7</v>
      </c>
      <c r="D492" s="1">
        <v>10</v>
      </c>
      <c r="E492" s="1" t="s">
        <v>212</v>
      </c>
      <c r="F492" s="1" t="s">
        <v>316</v>
      </c>
      <c r="G492" s="1" t="s">
        <v>762</v>
      </c>
      <c r="H492" s="29">
        <f t="shared" si="14"/>
        <v>43598.947222222225</v>
      </c>
      <c r="I492" s="26" t="str">
        <f t="shared" si="15"/>
        <v>20190513_2244</v>
      </c>
    </row>
    <row r="493" spans="1:14" x14ac:dyDescent="0.3">
      <c r="A493" s="1">
        <v>43</v>
      </c>
      <c r="B493" s="2">
        <v>43598.993055555555</v>
      </c>
      <c r="C493" s="1">
        <v>2.4</v>
      </c>
      <c r="D493" s="1">
        <v>17</v>
      </c>
      <c r="E493" s="1" t="s">
        <v>763</v>
      </c>
      <c r="F493" s="1" t="s">
        <v>86</v>
      </c>
      <c r="G493" s="1" t="s">
        <v>764</v>
      </c>
      <c r="H493" s="29">
        <f t="shared" si="14"/>
        <v>43598.618055555555</v>
      </c>
      <c r="I493" s="26" t="str">
        <f t="shared" si="15"/>
        <v>20190513_1450</v>
      </c>
    </row>
    <row r="494" spans="1:14" x14ac:dyDescent="0.3">
      <c r="A494" s="1">
        <v>42</v>
      </c>
      <c r="B494" s="2">
        <v>43598.171527777777</v>
      </c>
      <c r="C494" s="1">
        <v>1.9</v>
      </c>
      <c r="D494" s="1">
        <v>19</v>
      </c>
      <c r="E494" s="1" t="s">
        <v>65</v>
      </c>
      <c r="F494" s="1" t="s">
        <v>765</v>
      </c>
      <c r="G494" s="1" t="s">
        <v>766</v>
      </c>
      <c r="H494" s="29">
        <f t="shared" si="14"/>
        <v>43597.796527777777</v>
      </c>
      <c r="I494" s="26" t="str">
        <f t="shared" si="15"/>
        <v>20190512_1907</v>
      </c>
    </row>
    <row r="495" spans="1:14" x14ac:dyDescent="0.3">
      <c r="A495" s="1">
        <v>41</v>
      </c>
      <c r="B495" s="2">
        <v>43597.930555555555</v>
      </c>
      <c r="C495" s="1">
        <v>0.9</v>
      </c>
      <c r="D495" s="1" t="s">
        <v>30</v>
      </c>
      <c r="E495" s="1" t="s">
        <v>767</v>
      </c>
      <c r="F495" s="1" t="s">
        <v>444</v>
      </c>
      <c r="G495" s="1" t="s">
        <v>768</v>
      </c>
      <c r="H495" s="29">
        <f t="shared" si="14"/>
        <v>43597.555555555555</v>
      </c>
      <c r="I495" s="26" t="str">
        <f t="shared" si="15"/>
        <v>20190512_1320</v>
      </c>
    </row>
    <row r="496" spans="1:14" x14ac:dyDescent="0.3">
      <c r="A496" s="1">
        <v>40</v>
      </c>
      <c r="B496" s="2">
        <v>43597.897916666669</v>
      </c>
      <c r="C496" s="1">
        <v>1.6</v>
      </c>
      <c r="D496" s="1" t="s">
        <v>30</v>
      </c>
      <c r="E496" s="1" t="s">
        <v>8</v>
      </c>
      <c r="F496" s="1" t="s">
        <v>769</v>
      </c>
      <c r="G496" s="1" t="s">
        <v>770</v>
      </c>
      <c r="H496" s="29">
        <f t="shared" si="14"/>
        <v>43597.522916666669</v>
      </c>
      <c r="I496" s="26" t="str">
        <f t="shared" si="15"/>
        <v>20190512_1233</v>
      </c>
    </row>
    <row r="497" spans="1:9" x14ac:dyDescent="0.3">
      <c r="A497" s="1">
        <v>39</v>
      </c>
      <c r="B497" s="2">
        <v>43597.816666666666</v>
      </c>
      <c r="C497" s="1">
        <v>0.9</v>
      </c>
      <c r="D497" s="1">
        <v>9</v>
      </c>
      <c r="E497" s="1" t="s">
        <v>71</v>
      </c>
      <c r="F497" s="1" t="s">
        <v>38</v>
      </c>
      <c r="G497" s="1" t="s">
        <v>72</v>
      </c>
      <c r="H497" s="29">
        <f t="shared" si="14"/>
        <v>43597.441666666666</v>
      </c>
      <c r="I497" s="26" t="str">
        <f t="shared" si="15"/>
        <v>20190512_1036</v>
      </c>
    </row>
    <row r="498" spans="1:9" x14ac:dyDescent="0.3">
      <c r="A498" s="1">
        <v>38</v>
      </c>
      <c r="B498" s="2">
        <v>43597.539583333331</v>
      </c>
      <c r="C498" s="1">
        <v>0.5</v>
      </c>
      <c r="D498" s="1">
        <v>10</v>
      </c>
      <c r="E498" s="1" t="s">
        <v>771</v>
      </c>
      <c r="F498" s="1" t="s">
        <v>653</v>
      </c>
      <c r="G498" s="1" t="s">
        <v>772</v>
      </c>
      <c r="H498" s="29">
        <f t="shared" si="14"/>
        <v>43597.164583333331</v>
      </c>
      <c r="I498" s="26" t="str">
        <f t="shared" si="15"/>
        <v>20190512_0357</v>
      </c>
    </row>
    <row r="499" spans="1:9" x14ac:dyDescent="0.3">
      <c r="A499" s="1">
        <v>37</v>
      </c>
      <c r="B499" s="2">
        <v>43597.248611111114</v>
      </c>
      <c r="C499" s="1">
        <v>1.7</v>
      </c>
      <c r="D499" s="1">
        <v>20</v>
      </c>
      <c r="E499" s="1" t="s">
        <v>773</v>
      </c>
      <c r="F499" s="1" t="s">
        <v>774</v>
      </c>
      <c r="G499" s="1" t="s">
        <v>775</v>
      </c>
      <c r="H499" s="29">
        <f t="shared" si="14"/>
        <v>43596.873611111114</v>
      </c>
      <c r="I499" s="26" t="str">
        <f t="shared" si="15"/>
        <v>20190511_2058</v>
      </c>
    </row>
    <row r="500" spans="1:9" x14ac:dyDescent="0.3">
      <c r="A500" s="1">
        <v>36</v>
      </c>
      <c r="B500" s="2">
        <v>43597.048611111109</v>
      </c>
      <c r="C500" s="1">
        <v>0.8</v>
      </c>
      <c r="D500" s="1">
        <v>14</v>
      </c>
      <c r="E500" s="1" t="s">
        <v>172</v>
      </c>
      <c r="F500" s="1" t="s">
        <v>24</v>
      </c>
      <c r="G500" s="1" t="s">
        <v>468</v>
      </c>
      <c r="H500" s="29">
        <f t="shared" si="14"/>
        <v>43596.673611111109</v>
      </c>
      <c r="I500" s="26" t="str">
        <f t="shared" si="15"/>
        <v>20190511_1610</v>
      </c>
    </row>
    <row r="501" spans="1:9" x14ac:dyDescent="0.3">
      <c r="A501" s="1">
        <v>35</v>
      </c>
      <c r="B501" s="2">
        <v>43595.670138888891</v>
      </c>
      <c r="C501" s="1">
        <v>2</v>
      </c>
      <c r="D501" s="1">
        <v>12</v>
      </c>
      <c r="E501" s="1" t="s">
        <v>776</v>
      </c>
      <c r="F501" s="1" t="s">
        <v>107</v>
      </c>
      <c r="G501" s="1" t="s">
        <v>477</v>
      </c>
      <c r="H501" s="29">
        <f t="shared" si="14"/>
        <v>43595.295138888891</v>
      </c>
      <c r="I501" s="26" t="str">
        <f t="shared" si="15"/>
        <v>20190510_0705</v>
      </c>
    </row>
    <row r="502" spans="1:9" x14ac:dyDescent="0.3">
      <c r="A502" s="1">
        <v>34</v>
      </c>
      <c r="B502" s="2">
        <v>43595.064583333333</v>
      </c>
      <c r="C502" s="1">
        <v>0.8</v>
      </c>
      <c r="D502" s="1">
        <v>16</v>
      </c>
      <c r="E502" s="1" t="s">
        <v>133</v>
      </c>
      <c r="F502" s="1" t="s">
        <v>777</v>
      </c>
      <c r="G502" s="1" t="s">
        <v>778</v>
      </c>
      <c r="H502" s="29">
        <f t="shared" si="14"/>
        <v>43594.689583333333</v>
      </c>
      <c r="I502" s="26" t="str">
        <f t="shared" si="15"/>
        <v>20190509_1633</v>
      </c>
    </row>
    <row r="503" spans="1:9" x14ac:dyDescent="0.3">
      <c r="A503" s="1">
        <v>33</v>
      </c>
      <c r="B503" s="2">
        <v>43594.856249999997</v>
      </c>
      <c r="C503" s="1">
        <v>1.7</v>
      </c>
      <c r="D503" s="1">
        <v>13</v>
      </c>
      <c r="E503" s="1" t="s">
        <v>457</v>
      </c>
      <c r="F503" s="1" t="s">
        <v>779</v>
      </c>
      <c r="G503" s="1" t="s">
        <v>780</v>
      </c>
      <c r="H503" s="29">
        <f t="shared" si="14"/>
        <v>43594.481249999997</v>
      </c>
      <c r="I503" s="26" t="str">
        <f t="shared" si="15"/>
        <v>20190509_1133</v>
      </c>
    </row>
    <row r="504" spans="1:9" x14ac:dyDescent="0.3">
      <c r="A504" s="1">
        <v>32</v>
      </c>
      <c r="B504" s="2">
        <v>43594.820833333331</v>
      </c>
      <c r="C504" s="1">
        <v>0.5</v>
      </c>
      <c r="D504" s="1">
        <v>8</v>
      </c>
      <c r="E504" s="1" t="s">
        <v>71</v>
      </c>
      <c r="F504" s="1" t="s">
        <v>38</v>
      </c>
      <c r="G504" s="1" t="s">
        <v>72</v>
      </c>
      <c r="H504" s="29">
        <f t="shared" si="14"/>
        <v>43594.445833333331</v>
      </c>
      <c r="I504" s="26" t="str">
        <f t="shared" si="15"/>
        <v>20190509_1042</v>
      </c>
    </row>
    <row r="505" spans="1:9" x14ac:dyDescent="0.3">
      <c r="A505" s="1">
        <v>31</v>
      </c>
      <c r="B505" s="2">
        <v>43594.372916666667</v>
      </c>
      <c r="C505" s="1">
        <v>0.8</v>
      </c>
      <c r="D505" s="1">
        <v>6</v>
      </c>
      <c r="E505" s="1" t="s">
        <v>283</v>
      </c>
      <c r="F505" s="1" t="s">
        <v>781</v>
      </c>
      <c r="G505" s="1" t="s">
        <v>782</v>
      </c>
      <c r="H505" s="29">
        <f t="shared" si="14"/>
        <v>43593.997916666667</v>
      </c>
      <c r="I505" s="26" t="str">
        <f t="shared" si="15"/>
        <v>20190508_2357</v>
      </c>
    </row>
    <row r="506" spans="1:9" x14ac:dyDescent="0.3">
      <c r="A506" s="1">
        <v>30</v>
      </c>
      <c r="B506" s="2">
        <v>43593.957638888889</v>
      </c>
      <c r="C506" s="1">
        <v>0.8</v>
      </c>
      <c r="D506" s="1" t="s">
        <v>30</v>
      </c>
      <c r="E506" s="1" t="s">
        <v>201</v>
      </c>
      <c r="F506" s="1" t="s">
        <v>374</v>
      </c>
      <c r="G506" s="1" t="s">
        <v>202</v>
      </c>
      <c r="H506" s="29">
        <f t="shared" si="14"/>
        <v>43593.582638888889</v>
      </c>
      <c r="I506" s="26" t="str">
        <f t="shared" si="15"/>
        <v>20190508_1359</v>
      </c>
    </row>
    <row r="507" spans="1:9" x14ac:dyDescent="0.3">
      <c r="A507" s="1">
        <v>29</v>
      </c>
      <c r="B507" s="2">
        <v>43593.22152777778</v>
      </c>
      <c r="C507" s="1">
        <v>0.9</v>
      </c>
      <c r="D507" s="1">
        <v>5</v>
      </c>
      <c r="E507" s="1" t="s">
        <v>37</v>
      </c>
      <c r="F507" s="1" t="s">
        <v>38</v>
      </c>
      <c r="G507" s="1" t="s">
        <v>39</v>
      </c>
      <c r="H507" s="29">
        <f t="shared" si="14"/>
        <v>43592.84652777778</v>
      </c>
      <c r="I507" s="26" t="str">
        <f t="shared" si="15"/>
        <v>20190507_2019</v>
      </c>
    </row>
    <row r="508" spans="1:9" x14ac:dyDescent="0.3">
      <c r="A508" s="1">
        <v>28</v>
      </c>
      <c r="B508" s="2">
        <v>43593.198611111111</v>
      </c>
      <c r="C508" s="1">
        <v>0.8</v>
      </c>
      <c r="D508" s="1">
        <v>13</v>
      </c>
      <c r="E508" s="1" t="s">
        <v>167</v>
      </c>
      <c r="F508" s="1" t="s">
        <v>137</v>
      </c>
      <c r="G508" s="1" t="s">
        <v>482</v>
      </c>
      <c r="H508" s="29">
        <f t="shared" si="14"/>
        <v>43592.823611111111</v>
      </c>
      <c r="I508" s="26" t="str">
        <f t="shared" si="15"/>
        <v>20190507_1946</v>
      </c>
    </row>
    <row r="509" spans="1:9" x14ac:dyDescent="0.3">
      <c r="A509" s="1">
        <v>27</v>
      </c>
      <c r="B509" s="2">
        <v>43593.134722222225</v>
      </c>
      <c r="C509" s="1">
        <v>1.9</v>
      </c>
      <c r="D509" s="1">
        <v>23</v>
      </c>
      <c r="E509" s="1" t="s">
        <v>136</v>
      </c>
      <c r="F509" s="1" t="s">
        <v>783</v>
      </c>
      <c r="G509" s="1" t="s">
        <v>784</v>
      </c>
      <c r="H509" s="29">
        <f t="shared" si="14"/>
        <v>43592.759722222225</v>
      </c>
      <c r="I509" s="26" t="str">
        <f t="shared" si="15"/>
        <v>20190507_1814</v>
      </c>
    </row>
    <row r="510" spans="1:9" x14ac:dyDescent="0.3">
      <c r="A510" s="1">
        <v>26</v>
      </c>
      <c r="B510" s="2">
        <v>43593.079861111109</v>
      </c>
      <c r="C510" s="1">
        <v>0.7</v>
      </c>
      <c r="D510" s="1">
        <v>5</v>
      </c>
      <c r="E510" s="1" t="s">
        <v>37</v>
      </c>
      <c r="F510" s="1" t="s">
        <v>38</v>
      </c>
      <c r="G510" s="1" t="s">
        <v>39</v>
      </c>
      <c r="H510" s="29">
        <f t="shared" si="14"/>
        <v>43592.704861111109</v>
      </c>
      <c r="I510" s="26" t="str">
        <f t="shared" si="15"/>
        <v>20190507_1655</v>
      </c>
    </row>
    <row r="511" spans="1:9" x14ac:dyDescent="0.3">
      <c r="A511" s="1">
        <v>25</v>
      </c>
      <c r="B511" s="2">
        <v>43592.615277777775</v>
      </c>
      <c r="C511" s="1">
        <v>0.5</v>
      </c>
      <c r="D511" s="1">
        <v>10</v>
      </c>
      <c r="E511" s="1" t="s">
        <v>71</v>
      </c>
      <c r="F511" s="1" t="s">
        <v>785</v>
      </c>
      <c r="G511" s="1" t="s">
        <v>292</v>
      </c>
      <c r="H511" s="29">
        <f t="shared" si="14"/>
        <v>43592.240277777775</v>
      </c>
      <c r="I511" s="26" t="str">
        <f t="shared" si="15"/>
        <v>20190507_0546</v>
      </c>
    </row>
    <row r="512" spans="1:9" x14ac:dyDescent="0.3">
      <c r="A512" s="1">
        <v>24</v>
      </c>
      <c r="B512" s="2">
        <v>43592.255555555559</v>
      </c>
      <c r="C512" s="1">
        <v>0.9</v>
      </c>
      <c r="D512" s="1">
        <v>6</v>
      </c>
      <c r="E512" s="1" t="s">
        <v>37</v>
      </c>
      <c r="F512" s="1" t="s">
        <v>38</v>
      </c>
      <c r="G512" s="1" t="s">
        <v>39</v>
      </c>
      <c r="H512" s="29">
        <f t="shared" si="14"/>
        <v>43591.880555555559</v>
      </c>
      <c r="I512" s="26" t="str">
        <f t="shared" si="15"/>
        <v>20190506_2108</v>
      </c>
    </row>
    <row r="513" spans="1:9" x14ac:dyDescent="0.3">
      <c r="A513" s="1">
        <v>23</v>
      </c>
      <c r="B513" s="2">
        <v>43592.152083333334</v>
      </c>
      <c r="C513" s="1">
        <v>0.8</v>
      </c>
      <c r="D513" s="1">
        <v>5</v>
      </c>
      <c r="E513" s="1" t="s">
        <v>505</v>
      </c>
      <c r="F513" s="1" t="s">
        <v>786</v>
      </c>
      <c r="G513" s="1" t="s">
        <v>787</v>
      </c>
      <c r="H513" s="29">
        <f t="shared" si="14"/>
        <v>43591.777083333334</v>
      </c>
      <c r="I513" s="26" t="str">
        <f t="shared" si="15"/>
        <v>20190506_1839</v>
      </c>
    </row>
    <row r="514" spans="1:9" x14ac:dyDescent="0.3">
      <c r="A514" s="1">
        <v>22</v>
      </c>
      <c r="B514" s="2">
        <v>43592.088888888888</v>
      </c>
      <c r="C514" s="1">
        <v>1</v>
      </c>
      <c r="D514" s="1">
        <v>11</v>
      </c>
      <c r="E514" s="1" t="s">
        <v>788</v>
      </c>
      <c r="F514" s="1" t="s">
        <v>789</v>
      </c>
      <c r="G514" s="1" t="s">
        <v>790</v>
      </c>
      <c r="H514" s="29">
        <f t="shared" si="14"/>
        <v>43591.713888888888</v>
      </c>
      <c r="I514" s="26" t="str">
        <f t="shared" si="15"/>
        <v>20190506_1708</v>
      </c>
    </row>
    <row r="515" spans="1:9" x14ac:dyDescent="0.3">
      <c r="A515" s="1">
        <v>21</v>
      </c>
      <c r="B515" s="2">
        <v>43592.05972222222</v>
      </c>
      <c r="C515" s="1">
        <v>1.5</v>
      </c>
      <c r="D515" s="1">
        <v>9</v>
      </c>
      <c r="E515" s="1" t="s">
        <v>151</v>
      </c>
      <c r="F515" s="1" t="s">
        <v>28</v>
      </c>
      <c r="G515" s="1" t="s">
        <v>791</v>
      </c>
      <c r="H515" s="29">
        <f t="shared" si="14"/>
        <v>43591.68472222222</v>
      </c>
      <c r="I515" s="26" t="str">
        <f t="shared" si="15"/>
        <v>20190506_1626</v>
      </c>
    </row>
    <row r="516" spans="1:9" x14ac:dyDescent="0.3">
      <c r="A516" s="1">
        <v>20</v>
      </c>
      <c r="B516" s="2">
        <v>43592.038888888892</v>
      </c>
      <c r="C516" s="1">
        <v>1.2</v>
      </c>
      <c r="D516" s="1">
        <v>14</v>
      </c>
      <c r="E516" s="1" t="s">
        <v>190</v>
      </c>
      <c r="F516" s="1" t="s">
        <v>488</v>
      </c>
      <c r="G516" s="1" t="s">
        <v>503</v>
      </c>
      <c r="H516" s="29">
        <f t="shared" si="14"/>
        <v>43591.663888888892</v>
      </c>
      <c r="I516" s="26" t="str">
        <f t="shared" si="15"/>
        <v>20190506_1556</v>
      </c>
    </row>
    <row r="517" spans="1:9" x14ac:dyDescent="0.3">
      <c r="A517" s="1">
        <v>19</v>
      </c>
      <c r="B517" s="2">
        <v>43591.906944444447</v>
      </c>
      <c r="C517" s="1">
        <v>1.2</v>
      </c>
      <c r="D517" s="1">
        <v>8</v>
      </c>
      <c r="E517" s="1" t="s">
        <v>71</v>
      </c>
      <c r="F517" s="1" t="s">
        <v>619</v>
      </c>
      <c r="G517" s="1" t="s">
        <v>620</v>
      </c>
      <c r="H517" s="29">
        <f t="shared" ref="H517:H535" si="16">B517-9/24</f>
        <v>43591.531944444447</v>
      </c>
      <c r="I517" s="26" t="str">
        <f t="shared" ref="I517:I535" si="17">TEXT(YEAR(H517),"0000")&amp;TEXT(MONTH(H517),"00")&amp;TEXT(DAY(H517),"00")&amp;"_"&amp;TEXT(HOUR(H517),"00")&amp;TEXT(MINUTE(H517),"00")</f>
        <v>20190506_1246</v>
      </c>
    </row>
    <row r="518" spans="1:9" x14ac:dyDescent="0.3">
      <c r="A518" s="1">
        <v>18</v>
      </c>
      <c r="B518" s="2">
        <v>43591.477777777778</v>
      </c>
      <c r="C518" s="1">
        <v>0.9</v>
      </c>
      <c r="D518" s="1">
        <v>8</v>
      </c>
      <c r="E518" s="1" t="s">
        <v>71</v>
      </c>
      <c r="F518" s="1" t="s">
        <v>38</v>
      </c>
      <c r="G518" s="1" t="s">
        <v>72</v>
      </c>
      <c r="H518" s="29">
        <f t="shared" si="16"/>
        <v>43591.102777777778</v>
      </c>
      <c r="I518" s="26" t="str">
        <f t="shared" si="17"/>
        <v>20190506_0228</v>
      </c>
    </row>
    <row r="519" spans="1:9" x14ac:dyDescent="0.3">
      <c r="A519" s="1">
        <v>17</v>
      </c>
      <c r="B519" s="2">
        <v>43590.802083333336</v>
      </c>
      <c r="C519" s="1">
        <v>1</v>
      </c>
      <c r="D519" s="1">
        <v>17</v>
      </c>
      <c r="E519" s="1" t="s">
        <v>88</v>
      </c>
      <c r="F519" s="1" t="s">
        <v>122</v>
      </c>
      <c r="G519" s="1" t="s">
        <v>123</v>
      </c>
      <c r="H519" s="29">
        <f t="shared" si="16"/>
        <v>43590.427083333336</v>
      </c>
      <c r="I519" s="26" t="str">
        <f t="shared" si="17"/>
        <v>20190505_1015</v>
      </c>
    </row>
    <row r="520" spans="1:9" x14ac:dyDescent="0.3">
      <c r="A520" s="1">
        <v>16</v>
      </c>
      <c r="B520" s="2">
        <v>43590.787499999999</v>
      </c>
      <c r="C520" s="1">
        <v>1.8</v>
      </c>
      <c r="D520" s="1">
        <v>15</v>
      </c>
      <c r="E520" s="1" t="s">
        <v>792</v>
      </c>
      <c r="F520" s="1" t="s">
        <v>783</v>
      </c>
      <c r="G520" s="1" t="s">
        <v>793</v>
      </c>
      <c r="H520" s="29">
        <f t="shared" si="16"/>
        <v>43590.412499999999</v>
      </c>
      <c r="I520" s="26" t="str">
        <f t="shared" si="17"/>
        <v>20190505_0954</v>
      </c>
    </row>
    <row r="521" spans="1:9" x14ac:dyDescent="0.3">
      <c r="A521" s="1">
        <v>15</v>
      </c>
      <c r="B521" s="2">
        <v>43590.785416666666</v>
      </c>
      <c r="C521" s="1">
        <v>1.8</v>
      </c>
      <c r="D521" s="1">
        <v>13</v>
      </c>
      <c r="E521" s="1" t="s">
        <v>794</v>
      </c>
      <c r="F521" s="1" t="s">
        <v>795</v>
      </c>
      <c r="G521" s="1" t="s">
        <v>796</v>
      </c>
      <c r="H521" s="29">
        <f t="shared" si="16"/>
        <v>43590.410416666666</v>
      </c>
      <c r="I521" s="26" t="str">
        <f t="shared" si="17"/>
        <v>20190505_0951</v>
      </c>
    </row>
    <row r="522" spans="1:9" x14ac:dyDescent="0.3">
      <c r="A522" s="1">
        <v>14</v>
      </c>
      <c r="B522" s="2">
        <v>43590.706250000003</v>
      </c>
      <c r="C522" s="1">
        <v>2.1</v>
      </c>
      <c r="D522" s="1">
        <v>18</v>
      </c>
      <c r="E522" s="1" t="s">
        <v>610</v>
      </c>
      <c r="F522" s="1" t="s">
        <v>120</v>
      </c>
      <c r="G522" s="1" t="s">
        <v>123</v>
      </c>
      <c r="H522" s="29">
        <f t="shared" si="16"/>
        <v>43590.331250000003</v>
      </c>
      <c r="I522" s="26" t="str">
        <f t="shared" si="17"/>
        <v>20190505_0757</v>
      </c>
    </row>
    <row r="523" spans="1:9" x14ac:dyDescent="0.3">
      <c r="A523" s="1">
        <v>13</v>
      </c>
      <c r="B523" s="2">
        <v>43590.502083333333</v>
      </c>
      <c r="C523" s="1">
        <v>1.5</v>
      </c>
      <c r="D523" s="1">
        <v>13</v>
      </c>
      <c r="E523" s="1" t="s">
        <v>797</v>
      </c>
      <c r="F523" s="1" t="s">
        <v>798</v>
      </c>
      <c r="G523" s="1" t="s">
        <v>799</v>
      </c>
      <c r="H523" s="29">
        <f t="shared" si="16"/>
        <v>43590.127083333333</v>
      </c>
      <c r="I523" s="26" t="str">
        <f t="shared" si="17"/>
        <v>20190505_0303</v>
      </c>
    </row>
    <row r="524" spans="1:9" x14ac:dyDescent="0.3">
      <c r="A524" s="1">
        <v>12</v>
      </c>
      <c r="B524" s="2">
        <v>43589.238194444442</v>
      </c>
      <c r="C524" s="1">
        <v>2.4</v>
      </c>
      <c r="D524" s="1">
        <v>6</v>
      </c>
      <c r="E524" s="1" t="s">
        <v>800</v>
      </c>
      <c r="F524" s="1" t="s">
        <v>801</v>
      </c>
      <c r="G524" s="1" t="s">
        <v>802</v>
      </c>
      <c r="H524" s="29">
        <f t="shared" si="16"/>
        <v>43588.863194444442</v>
      </c>
      <c r="I524" s="26" t="str">
        <f t="shared" si="17"/>
        <v>20190503_2043</v>
      </c>
    </row>
    <row r="525" spans="1:9" x14ac:dyDescent="0.3">
      <c r="A525" s="1">
        <v>11</v>
      </c>
      <c r="B525" s="2">
        <v>43588.689583333333</v>
      </c>
      <c r="C525" s="1">
        <v>1.1000000000000001</v>
      </c>
      <c r="D525" s="1">
        <v>10</v>
      </c>
      <c r="E525" s="1" t="s">
        <v>277</v>
      </c>
      <c r="F525" s="1" t="s">
        <v>803</v>
      </c>
      <c r="G525" s="1" t="s">
        <v>804</v>
      </c>
      <c r="H525" s="29">
        <f t="shared" si="16"/>
        <v>43588.314583333333</v>
      </c>
      <c r="I525" s="26" t="str">
        <f t="shared" si="17"/>
        <v>20190503_0733</v>
      </c>
    </row>
    <row r="526" spans="1:9" x14ac:dyDescent="0.3">
      <c r="A526" s="1">
        <v>10</v>
      </c>
      <c r="B526" s="2">
        <v>43588.505555555559</v>
      </c>
      <c r="C526" s="1">
        <v>1</v>
      </c>
      <c r="D526" s="1">
        <v>13</v>
      </c>
      <c r="E526" s="1" t="s">
        <v>167</v>
      </c>
      <c r="F526" s="1" t="s">
        <v>137</v>
      </c>
      <c r="G526" s="1" t="s">
        <v>482</v>
      </c>
      <c r="H526" s="29">
        <f t="shared" si="16"/>
        <v>43588.130555555559</v>
      </c>
      <c r="I526" s="26" t="str">
        <f t="shared" si="17"/>
        <v>20190503_0308</v>
      </c>
    </row>
    <row r="527" spans="1:9" x14ac:dyDescent="0.3">
      <c r="A527" s="1">
        <v>9</v>
      </c>
      <c r="B527" s="2">
        <v>43588.412499999999</v>
      </c>
      <c r="C527" s="1">
        <v>0.9</v>
      </c>
      <c r="D527" s="1">
        <v>8</v>
      </c>
      <c r="E527" s="1" t="s">
        <v>71</v>
      </c>
      <c r="F527" s="1" t="s">
        <v>612</v>
      </c>
      <c r="G527" s="1" t="s">
        <v>620</v>
      </c>
      <c r="H527" s="29">
        <f t="shared" si="16"/>
        <v>43588.037499999999</v>
      </c>
      <c r="I527" s="26" t="str">
        <f t="shared" si="17"/>
        <v>20190503_0054</v>
      </c>
    </row>
    <row r="528" spans="1:9" x14ac:dyDescent="0.3">
      <c r="A528" s="1">
        <v>8</v>
      </c>
      <c r="B528" s="2">
        <v>43588.257638888892</v>
      </c>
      <c r="C528" s="1">
        <v>1.6</v>
      </c>
      <c r="D528" s="1">
        <v>9</v>
      </c>
      <c r="E528" s="1" t="s">
        <v>668</v>
      </c>
      <c r="F528" s="1" t="s">
        <v>759</v>
      </c>
      <c r="G528" s="1" t="s">
        <v>805</v>
      </c>
      <c r="H528" s="29">
        <f t="shared" si="16"/>
        <v>43587.882638888892</v>
      </c>
      <c r="I528" s="26" t="str">
        <f t="shared" si="17"/>
        <v>20190502_2111</v>
      </c>
    </row>
    <row r="529" spans="1:9" x14ac:dyDescent="0.3">
      <c r="A529" s="1">
        <v>7</v>
      </c>
      <c r="B529" s="2">
        <v>43588.120138888888</v>
      </c>
      <c r="C529" s="1">
        <v>1.2</v>
      </c>
      <c r="D529" s="1">
        <v>11</v>
      </c>
      <c r="E529" s="1" t="s">
        <v>806</v>
      </c>
      <c r="F529" s="1" t="s">
        <v>807</v>
      </c>
      <c r="G529" s="1" t="s">
        <v>808</v>
      </c>
      <c r="H529" s="29">
        <f t="shared" si="16"/>
        <v>43587.745138888888</v>
      </c>
      <c r="I529" s="26" t="str">
        <f t="shared" si="17"/>
        <v>20190502_1753</v>
      </c>
    </row>
    <row r="530" spans="1:9" x14ac:dyDescent="0.3">
      <c r="A530" s="1">
        <v>6</v>
      </c>
      <c r="B530" s="2">
        <v>43588.11041666667</v>
      </c>
      <c r="C530" s="1">
        <v>1</v>
      </c>
      <c r="D530" s="1">
        <v>12</v>
      </c>
      <c r="E530" s="1" t="s">
        <v>172</v>
      </c>
      <c r="F530" s="1" t="s">
        <v>711</v>
      </c>
      <c r="G530" s="1" t="s">
        <v>809</v>
      </c>
      <c r="H530" s="29">
        <f t="shared" si="16"/>
        <v>43587.73541666667</v>
      </c>
      <c r="I530" s="26" t="str">
        <f t="shared" si="17"/>
        <v>20190502_1739</v>
      </c>
    </row>
    <row r="531" spans="1:9" x14ac:dyDescent="0.3">
      <c r="A531" s="1">
        <v>5</v>
      </c>
      <c r="B531" s="2">
        <v>43588.072222222225</v>
      </c>
      <c r="C531" s="1">
        <v>1.4</v>
      </c>
      <c r="D531" s="1">
        <v>6</v>
      </c>
      <c r="E531" s="1" t="s">
        <v>240</v>
      </c>
      <c r="F531" s="1" t="s">
        <v>549</v>
      </c>
      <c r="G531" s="1" t="s">
        <v>810</v>
      </c>
      <c r="H531" s="29">
        <f t="shared" si="16"/>
        <v>43587.697222222225</v>
      </c>
      <c r="I531" s="26" t="str">
        <f t="shared" si="17"/>
        <v>20190502_1644</v>
      </c>
    </row>
    <row r="532" spans="1:9" x14ac:dyDescent="0.3">
      <c r="A532" s="1">
        <v>4</v>
      </c>
      <c r="B532" s="2">
        <v>43588.036111111112</v>
      </c>
      <c r="C532" s="1">
        <v>1.1000000000000001</v>
      </c>
      <c r="D532" s="1">
        <v>9</v>
      </c>
      <c r="E532" s="1" t="s">
        <v>429</v>
      </c>
      <c r="F532" s="1" t="s">
        <v>38</v>
      </c>
      <c r="G532" s="1" t="s">
        <v>811</v>
      </c>
      <c r="H532" s="29">
        <f t="shared" si="16"/>
        <v>43587.661111111112</v>
      </c>
      <c r="I532" s="26" t="str">
        <f t="shared" si="17"/>
        <v>20190502_1552</v>
      </c>
    </row>
    <row r="533" spans="1:9" x14ac:dyDescent="0.3">
      <c r="A533" s="1">
        <v>3</v>
      </c>
      <c r="B533" s="2">
        <v>43587.331250000003</v>
      </c>
      <c r="C533" s="1">
        <v>0.7</v>
      </c>
      <c r="D533" s="1">
        <v>10</v>
      </c>
      <c r="E533" s="1" t="s">
        <v>552</v>
      </c>
      <c r="F533" s="1" t="s">
        <v>193</v>
      </c>
      <c r="G533" s="1" t="s">
        <v>812</v>
      </c>
      <c r="H533" s="29">
        <f t="shared" si="16"/>
        <v>43586.956250000003</v>
      </c>
      <c r="I533" s="26" t="str">
        <f t="shared" si="17"/>
        <v>20190501_2257</v>
      </c>
    </row>
    <row r="534" spans="1:9" x14ac:dyDescent="0.3">
      <c r="A534" s="1">
        <v>2</v>
      </c>
      <c r="B534" s="2">
        <v>43586.871527777781</v>
      </c>
      <c r="C534" s="1">
        <v>0.6</v>
      </c>
      <c r="D534" s="1">
        <v>6</v>
      </c>
      <c r="E534" s="1" t="s">
        <v>813</v>
      </c>
      <c r="F534" s="1" t="s">
        <v>814</v>
      </c>
      <c r="G534" s="1" t="s">
        <v>815</v>
      </c>
      <c r="H534" s="29">
        <f t="shared" si="16"/>
        <v>43586.496527777781</v>
      </c>
      <c r="I534" s="26" t="str">
        <f t="shared" si="17"/>
        <v>20190501_1155</v>
      </c>
    </row>
    <row r="535" spans="1:9" x14ac:dyDescent="0.3">
      <c r="A535" s="1">
        <v>1</v>
      </c>
      <c r="B535" s="2">
        <v>43586.727083333331</v>
      </c>
      <c r="C535" s="1">
        <v>1</v>
      </c>
      <c r="D535" s="1">
        <v>15</v>
      </c>
      <c r="E535" s="1" t="s">
        <v>167</v>
      </c>
      <c r="F535" s="1" t="s">
        <v>488</v>
      </c>
      <c r="G535" s="1" t="s">
        <v>482</v>
      </c>
      <c r="H535" s="29">
        <f t="shared" si="16"/>
        <v>43586.352083333331</v>
      </c>
      <c r="I535" s="26" t="str">
        <f t="shared" si="17"/>
        <v>20190501_0827</v>
      </c>
    </row>
  </sheetData>
  <mergeCells count="12">
    <mergeCell ref="H2:H3"/>
    <mergeCell ref="I2:I3"/>
    <mergeCell ref="J2:J3"/>
    <mergeCell ref="K2:K3"/>
    <mergeCell ref="A1:G1"/>
    <mergeCell ref="A2:A3"/>
    <mergeCell ref="B2:B3"/>
    <mergeCell ref="C2:C3"/>
    <mergeCell ref="D2:D3"/>
    <mergeCell ref="E2:E3"/>
    <mergeCell ref="F2:F3"/>
    <mergeCell ref="G2:G3"/>
  </mergeCells>
  <phoneticPr fontId="18" type="noConversion"/>
  <conditionalFormatting sqref="C1:C1048576">
    <cfRule type="cellIs" dxfId="2" priority="1" operator="greaterThan">
      <formula>3</formula>
    </cfRule>
    <cfRule type="cellIs" dxfId="1" priority="2" operator="greaterThan">
      <formula>3</formula>
    </cfRule>
    <cfRule type="cellIs" dxfId="0" priority="3" operator="greaterThan">
      <formula>2</formula>
    </cfRule>
  </conditionalFormatting>
  <pageMargins left="0.75" right="0.75" top="1" bottom="1" header="0.5" footer="0.5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국내지진목록_20190501_20191001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yoonstation</dc:creator>
  <cp:lastModifiedBy>owner</cp:lastModifiedBy>
  <dcterms:created xsi:type="dcterms:W3CDTF">2020-07-28T05:23:55Z</dcterms:created>
  <dcterms:modified xsi:type="dcterms:W3CDTF">2025-04-10T03:13:41Z</dcterms:modified>
</cp:coreProperties>
</file>