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ata Analytics\data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0" i="1" l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K19" i="1"/>
  <c r="L19" i="1"/>
  <c r="M19" i="1"/>
  <c r="J19" i="1"/>
  <c r="E25" i="1"/>
  <c r="E24" i="1"/>
  <c r="E23" i="1"/>
  <c r="E22" i="1"/>
  <c r="E21" i="1"/>
  <c r="E20" i="1"/>
  <c r="B20" i="1"/>
  <c r="B21" i="1"/>
  <c r="B22" i="1"/>
  <c r="B23" i="1"/>
  <c r="B24" i="1"/>
  <c r="B25" i="1"/>
  <c r="C22" i="1"/>
  <c r="D22" i="1"/>
  <c r="C23" i="1"/>
  <c r="D23" i="1"/>
  <c r="C24" i="1"/>
  <c r="D24" i="1"/>
  <c r="C25" i="1"/>
  <c r="D25" i="1"/>
  <c r="D21" i="1"/>
  <c r="C21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I10" i="1"/>
  <c r="J10" i="1"/>
  <c r="K10" i="1"/>
  <c r="H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C10" i="1"/>
  <c r="D10" i="1"/>
  <c r="E10" i="1"/>
  <c r="B10" i="1"/>
</calcChain>
</file>

<file path=xl/sharedStrings.xml><?xml version="1.0" encoding="utf-8"?>
<sst xmlns="http://schemas.openxmlformats.org/spreadsheetml/2006/main" count="11" uniqueCount="11">
  <si>
    <t>A</t>
  </si>
  <si>
    <t>B</t>
  </si>
  <si>
    <t>C</t>
  </si>
  <si>
    <t>D</t>
  </si>
  <si>
    <t>S</t>
    <phoneticPr fontId="2" type="noConversion"/>
  </si>
  <si>
    <t>df-s</t>
    <phoneticPr fontId="2" type="noConversion"/>
  </si>
  <si>
    <t>s-df</t>
    <phoneticPr fontId="2" type="noConversion"/>
  </si>
  <si>
    <t>s2</t>
    <phoneticPr fontId="2" type="noConversion"/>
  </si>
  <si>
    <t>df+s2</t>
    <phoneticPr fontId="2" type="noConversion"/>
  </si>
  <si>
    <t>df.sub(a_col, axis=0)</t>
    <phoneticPr fontId="2" type="noConversion"/>
  </si>
  <si>
    <t>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</si>
</sst>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I8" sqref="I8"/>
    </sheetView>
  </sheetViews>
  <sheetFormatPr defaultRowHeight="16.5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 spans="1:11" x14ac:dyDescent="0.3">
      <c r="A2" s="1">
        <v>0</v>
      </c>
      <c r="B2" s="3">
        <v>0.46911229990718628</v>
      </c>
      <c r="C2" s="3">
        <v>-0.28286334432866328</v>
      </c>
      <c r="D2" s="3">
        <v>-1.509058503173512</v>
      </c>
      <c r="E2" s="3">
        <v>-1.1356323710171929</v>
      </c>
      <c r="G2" s="1">
        <v>0</v>
      </c>
      <c r="H2" s="3">
        <v>0.46911229990718628</v>
      </c>
      <c r="I2" s="3">
        <v>-0.28286334432866328</v>
      </c>
      <c r="J2" s="3">
        <v>-1.509058503173512</v>
      </c>
      <c r="K2" s="3">
        <v>-1.1356323710171929</v>
      </c>
    </row>
    <row r="3" spans="1:11" x14ac:dyDescent="0.3">
      <c r="A3" s="1">
        <v>1</v>
      </c>
      <c r="B3" s="3">
        <v>1.212112025020851</v>
      </c>
      <c r="C3" s="3">
        <v>-0.17321464905330861</v>
      </c>
      <c r="D3" s="3">
        <v>0.11920871129693431</v>
      </c>
      <c r="E3" s="3">
        <v>-1.044235966279957</v>
      </c>
    </row>
    <row r="4" spans="1:11" x14ac:dyDescent="0.3">
      <c r="A4" s="1">
        <v>2</v>
      </c>
      <c r="B4" s="3">
        <v>-0.86184896334779992</v>
      </c>
      <c r="C4" s="3">
        <v>-2.1045692188948091</v>
      </c>
      <c r="D4" s="3">
        <v>-0.49492927406878129</v>
      </c>
      <c r="E4" s="3">
        <v>1.0718038070373379</v>
      </c>
    </row>
    <row r="5" spans="1:11" x14ac:dyDescent="0.3">
      <c r="A5" s="1">
        <v>3</v>
      </c>
      <c r="B5" s="3">
        <v>0.72155516224436689</v>
      </c>
      <c r="C5" s="3">
        <v>-0.70677113363008448</v>
      </c>
      <c r="D5" s="3">
        <v>-1.039574985114696</v>
      </c>
      <c r="E5" s="3">
        <v>0.27185988554282992</v>
      </c>
    </row>
    <row r="6" spans="1:11" x14ac:dyDescent="0.3">
      <c r="A6" s="1">
        <v>4</v>
      </c>
      <c r="B6" s="3">
        <v>-0.42497232978883748</v>
      </c>
      <c r="C6" s="3">
        <v>0.567020349793672</v>
      </c>
      <c r="D6" s="3">
        <v>0.27623201927771868</v>
      </c>
      <c r="E6" s="3">
        <v>-1.087400691285991</v>
      </c>
    </row>
    <row r="9" spans="1:11" x14ac:dyDescent="0.3">
      <c r="B9" t="s">
        <v>5</v>
      </c>
      <c r="G9" t="s">
        <v>6</v>
      </c>
    </row>
    <row r="10" spans="1:11" x14ac:dyDescent="0.3">
      <c r="B10" s="3">
        <f>B2-H$2</f>
        <v>0</v>
      </c>
      <c r="C10" s="3">
        <f t="shared" ref="C10:E10" si="0">C2-I$2</f>
        <v>0</v>
      </c>
      <c r="D10" s="3">
        <f t="shared" si="0"/>
        <v>0</v>
      </c>
      <c r="E10" s="3">
        <f t="shared" si="0"/>
        <v>0</v>
      </c>
      <c r="H10" s="3">
        <f>H$2-B2</f>
        <v>0</v>
      </c>
      <c r="I10" s="3">
        <f t="shared" ref="I10:K10" si="1">I$2-C2</f>
        <v>0</v>
      </c>
      <c r="J10" s="3">
        <f t="shared" si="1"/>
        <v>0</v>
      </c>
      <c r="K10" s="3">
        <f t="shared" si="1"/>
        <v>0</v>
      </c>
    </row>
    <row r="11" spans="1:11" x14ac:dyDescent="0.3">
      <c r="B11" s="3">
        <f t="shared" ref="B11:B14" si="2">B3-H$2</f>
        <v>0.74299972511366474</v>
      </c>
      <c r="C11" s="3">
        <f t="shared" ref="C11:C14" si="3">C3-I$2</f>
        <v>0.10964869527535467</v>
      </c>
      <c r="D11" s="3">
        <f t="shared" ref="D11:D14" si="4">D3-J$2</f>
        <v>1.6282672144704462</v>
      </c>
      <c r="E11" s="3">
        <f t="shared" ref="E11:E14" si="5">E3-K$2</f>
        <v>9.1396404737235981E-2</v>
      </c>
      <c r="H11" s="3">
        <f t="shared" ref="H11:H14" si="6">H$2-B3</f>
        <v>-0.74299972511366474</v>
      </c>
      <c r="I11" s="3">
        <f t="shared" ref="I11:I14" si="7">I$2-C3</f>
        <v>-0.10964869527535467</v>
      </c>
      <c r="J11" s="3">
        <f t="shared" ref="J11:J14" si="8">J$2-D3</f>
        <v>-1.6282672144704462</v>
      </c>
      <c r="K11" s="3">
        <f t="shared" ref="K11:K14" si="9">K$2-E3</f>
        <v>-9.1396404737235981E-2</v>
      </c>
    </row>
    <row r="12" spans="1:11" x14ac:dyDescent="0.3">
      <c r="B12" s="3">
        <f t="shared" si="2"/>
        <v>-1.3309612632549861</v>
      </c>
      <c r="C12" s="3">
        <f t="shared" si="3"/>
        <v>-1.8217058745661459</v>
      </c>
      <c r="D12" s="3">
        <f t="shared" si="4"/>
        <v>1.0141292291047308</v>
      </c>
      <c r="E12" s="3">
        <f t="shared" si="5"/>
        <v>2.2074361780545306</v>
      </c>
      <c r="H12" s="3">
        <f t="shared" si="6"/>
        <v>1.3309612632549861</v>
      </c>
      <c r="I12" s="3">
        <f t="shared" si="7"/>
        <v>1.8217058745661459</v>
      </c>
      <c r="J12" s="3">
        <f t="shared" si="8"/>
        <v>-1.0141292291047308</v>
      </c>
      <c r="K12" s="3">
        <f t="shared" si="9"/>
        <v>-2.2074361780545306</v>
      </c>
    </row>
    <row r="13" spans="1:11" x14ac:dyDescent="0.3">
      <c r="B13" s="3">
        <f t="shared" si="2"/>
        <v>0.25244286233718061</v>
      </c>
      <c r="C13" s="3">
        <f t="shared" si="3"/>
        <v>-0.4239077893014212</v>
      </c>
      <c r="D13" s="3">
        <f t="shared" si="4"/>
        <v>0.46948351805881594</v>
      </c>
      <c r="E13" s="3">
        <f t="shared" si="5"/>
        <v>1.407492256560023</v>
      </c>
      <c r="H13" s="3">
        <f t="shared" si="6"/>
        <v>-0.25244286233718061</v>
      </c>
      <c r="I13" s="3">
        <f t="shared" si="7"/>
        <v>0.4239077893014212</v>
      </c>
      <c r="J13" s="3">
        <f t="shared" si="8"/>
        <v>-0.46948351805881594</v>
      </c>
      <c r="K13" s="3">
        <f t="shared" si="9"/>
        <v>-1.407492256560023</v>
      </c>
    </row>
    <row r="14" spans="1:11" x14ac:dyDescent="0.3">
      <c r="B14" s="3">
        <f t="shared" si="2"/>
        <v>-0.89408462969602376</v>
      </c>
      <c r="C14" s="3">
        <f t="shared" si="3"/>
        <v>0.84988369412233533</v>
      </c>
      <c r="D14" s="3">
        <f t="shared" si="4"/>
        <v>1.7852905224512305</v>
      </c>
      <c r="E14" s="3">
        <f t="shared" si="5"/>
        <v>4.8231679731201904E-2</v>
      </c>
      <c r="H14" s="3">
        <f t="shared" si="6"/>
        <v>0.89408462969602376</v>
      </c>
      <c r="I14" s="3">
        <f t="shared" si="7"/>
        <v>-0.84988369412233533</v>
      </c>
      <c r="J14" s="3">
        <f t="shared" si="8"/>
        <v>-1.7852905224512305</v>
      </c>
      <c r="K14" s="3">
        <f t="shared" si="9"/>
        <v>-4.8231679731201904E-2</v>
      </c>
    </row>
    <row r="18" spans="2:13" x14ac:dyDescent="0.3">
      <c r="B18" t="s">
        <v>8</v>
      </c>
      <c r="H18" s="1" t="s">
        <v>10</v>
      </c>
      <c r="J18" t="s">
        <v>9</v>
      </c>
    </row>
    <row r="19" spans="2:13" x14ac:dyDescent="0.3">
      <c r="B19" t="s">
        <v>7</v>
      </c>
      <c r="H19">
        <v>0.46911229990718628</v>
      </c>
      <c r="J19" s="3">
        <f>B2-$H19</f>
        <v>0</v>
      </c>
      <c r="K19" s="3">
        <f t="shared" ref="K19:N19" si="10">C2-$H19</f>
        <v>-0.75197564423584962</v>
      </c>
      <c r="L19" s="3">
        <f t="shared" si="10"/>
        <v>-1.9781708030806984</v>
      </c>
      <c r="M19" s="3">
        <f t="shared" si="10"/>
        <v>-1.6047446709243793</v>
      </c>
    </row>
    <row r="20" spans="2:13" x14ac:dyDescent="0.3">
      <c r="B20" s="4" t="str">
        <f t="shared" ref="B20:B25" si="11">"NaN"</f>
        <v>NaN</v>
      </c>
      <c r="C20" s="3">
        <v>-0.28286334432866328</v>
      </c>
      <c r="D20" s="3">
        <v>-1.509058503173512</v>
      </c>
      <c r="E20" s="4" t="str">
        <f t="shared" ref="E20:E25" si="12">"NaN"</f>
        <v>NaN</v>
      </c>
      <c r="H20">
        <v>1.212112025020851</v>
      </c>
      <c r="J20" s="3">
        <f t="shared" ref="J20:J23" si="13">B3-$H20</f>
        <v>0</v>
      </c>
      <c r="K20" s="3">
        <f t="shared" ref="K20:K23" si="14">C3-$H20</f>
        <v>-1.3853266740741597</v>
      </c>
      <c r="L20" s="3">
        <f t="shared" ref="L20:L23" si="15">D3-$H20</f>
        <v>-1.0929033137239168</v>
      </c>
      <c r="M20" s="3">
        <f t="shared" ref="M20:N23" si="16">E3-$H20</f>
        <v>-2.256347991300808</v>
      </c>
    </row>
    <row r="21" spans="2:13" x14ac:dyDescent="0.3">
      <c r="B21" s="4" t="str">
        <f t="shared" si="11"/>
        <v>NaN</v>
      </c>
      <c r="C21" s="3">
        <f>C2+C$20</f>
        <v>-0.56572668865732656</v>
      </c>
      <c r="D21" s="3">
        <f>D2+D$20</f>
        <v>-3.018117006347024</v>
      </c>
      <c r="E21" s="4" t="str">
        <f t="shared" si="12"/>
        <v>NaN</v>
      </c>
      <c r="H21">
        <v>-0.86184896334779992</v>
      </c>
      <c r="J21" s="3">
        <f t="shared" si="13"/>
        <v>0</v>
      </c>
      <c r="K21" s="3">
        <f t="shared" si="14"/>
        <v>-1.2427202555470092</v>
      </c>
      <c r="L21" s="3">
        <f t="shared" si="15"/>
        <v>0.36691968927901863</v>
      </c>
      <c r="M21" s="3">
        <f t="shared" si="16"/>
        <v>1.9336527703851378</v>
      </c>
    </row>
    <row r="22" spans="2:13" x14ac:dyDescent="0.3">
      <c r="B22" s="4" t="str">
        <f t="shared" si="11"/>
        <v>NaN</v>
      </c>
      <c r="C22" s="3">
        <f t="shared" ref="C22:D22" si="17">C3+C$20</f>
        <v>-0.45607799338197186</v>
      </c>
      <c r="D22" s="3">
        <f t="shared" si="17"/>
        <v>-1.3898497918765778</v>
      </c>
      <c r="E22" s="4" t="str">
        <f t="shared" si="12"/>
        <v>NaN</v>
      </c>
      <c r="H22">
        <v>0.72155516224436689</v>
      </c>
      <c r="J22" s="3">
        <f t="shared" si="13"/>
        <v>0</v>
      </c>
      <c r="K22" s="3">
        <f t="shared" si="14"/>
        <v>-1.4283262958744514</v>
      </c>
      <c r="L22" s="3">
        <f t="shared" si="15"/>
        <v>-1.7611301473590628</v>
      </c>
      <c r="M22" s="3">
        <f t="shared" si="16"/>
        <v>-0.44969527670153697</v>
      </c>
    </row>
    <row r="23" spans="2:13" x14ac:dyDescent="0.3">
      <c r="B23" s="4" t="str">
        <f t="shared" si="11"/>
        <v>NaN</v>
      </c>
      <c r="C23" s="3">
        <f t="shared" ref="C23:D23" si="18">C4+C$20</f>
        <v>-2.3874325632234723</v>
      </c>
      <c r="D23" s="3">
        <f t="shared" si="18"/>
        <v>-2.0039877772422932</v>
      </c>
      <c r="E23" s="4" t="str">
        <f t="shared" si="12"/>
        <v>NaN</v>
      </c>
      <c r="H23">
        <v>-0.42497232978883748</v>
      </c>
      <c r="J23" s="3">
        <f t="shared" si="13"/>
        <v>0</v>
      </c>
      <c r="K23" s="3">
        <f t="shared" si="14"/>
        <v>0.99199267958250947</v>
      </c>
      <c r="L23" s="3">
        <f t="shared" si="15"/>
        <v>0.70120434906655615</v>
      </c>
      <c r="M23" s="3">
        <f t="shared" si="16"/>
        <v>-0.66242836149715356</v>
      </c>
    </row>
    <row r="24" spans="2:13" x14ac:dyDescent="0.3">
      <c r="B24" s="4" t="str">
        <f t="shared" si="11"/>
        <v>NaN</v>
      </c>
      <c r="C24" s="3">
        <f t="shared" ref="C24:D24" si="19">C5+C$20</f>
        <v>-0.98963447795874782</v>
      </c>
      <c r="D24" s="3">
        <f t="shared" si="19"/>
        <v>-2.5486334882882078</v>
      </c>
      <c r="E24" s="4" t="str">
        <f t="shared" si="12"/>
        <v>NaN</v>
      </c>
    </row>
    <row r="25" spans="2:13" x14ac:dyDescent="0.3">
      <c r="B25" s="4" t="str">
        <f t="shared" si="11"/>
        <v>NaN</v>
      </c>
      <c r="C25" s="3">
        <f t="shared" ref="C25:D25" si="20">C6+C$20</f>
        <v>0.28415700546500872</v>
      </c>
      <c r="D25" s="3">
        <f t="shared" si="20"/>
        <v>-1.2328264838957934</v>
      </c>
      <c r="E25" s="4" t="str">
        <f t="shared" si="12"/>
        <v>NaN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사용자</cp:lastModifiedBy>
  <dcterms:created xsi:type="dcterms:W3CDTF">2019-11-11T07:39:34Z</dcterms:created>
  <dcterms:modified xsi:type="dcterms:W3CDTF">2019-11-11T07:48:49Z</dcterms:modified>
</cp:coreProperties>
</file>