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21099\Desktop\练练开发\0-库\处理\工作室\"/>
    </mc:Choice>
  </mc:AlternateContent>
  <xr:revisionPtr revIDLastSave="0" documentId="13_ncr:1_{A2374A2D-81A4-4EC6-B382-7276186E5C12}"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B19" i="1" s="1"/>
  <c r="A20" i="1"/>
  <c r="A21" i="1"/>
  <c r="A22" i="1"/>
  <c r="A23" i="1"/>
  <c r="A24" i="1"/>
  <c r="A25" i="1"/>
  <c r="A26" i="1"/>
  <c r="A27" i="1"/>
  <c r="A28" i="1"/>
  <c r="A29" i="1"/>
  <c r="A30" i="1"/>
  <c r="A31" i="1"/>
  <c r="A32" i="1"/>
  <c r="A33" i="1"/>
  <c r="A34" i="1"/>
  <c r="A35" i="1"/>
  <c r="B35" i="1" s="1"/>
  <c r="A36" i="1"/>
  <c r="A37" i="1"/>
  <c r="A38" i="1"/>
  <c r="A39" i="1"/>
  <c r="A40" i="1"/>
  <c r="A41" i="1"/>
  <c r="A42" i="1"/>
  <c r="A43" i="1"/>
  <c r="A44" i="1"/>
  <c r="A45" i="1"/>
  <c r="A46" i="1"/>
  <c r="A47" i="1"/>
  <c r="A48" i="1"/>
  <c r="A49" i="1"/>
  <c r="A50" i="1"/>
  <c r="A51" i="1"/>
  <c r="B51" i="1" s="1"/>
  <c r="A52" i="1"/>
  <c r="A53" i="1"/>
  <c r="A54" i="1"/>
  <c r="A55" i="1"/>
  <c r="A56" i="1"/>
  <c r="A57" i="1"/>
  <c r="A58" i="1"/>
  <c r="A59" i="1"/>
  <c r="A60" i="1"/>
  <c r="A61" i="1"/>
  <c r="A62" i="1"/>
  <c r="A63" i="1"/>
  <c r="A64" i="1"/>
  <c r="A65" i="1"/>
  <c r="A66" i="1"/>
  <c r="A67" i="1"/>
  <c r="B67" i="1" s="1"/>
  <c r="A68" i="1"/>
  <c r="A69" i="1"/>
  <c r="A70" i="1"/>
  <c r="A71" i="1"/>
  <c r="A72" i="1"/>
  <c r="A73" i="1"/>
  <c r="A74" i="1"/>
  <c r="A75" i="1"/>
  <c r="A76" i="1"/>
  <c r="A77" i="1"/>
  <c r="A78" i="1"/>
  <c r="A79" i="1"/>
  <c r="A80" i="1"/>
  <c r="A81" i="1"/>
  <c r="A82" i="1"/>
  <c r="A83" i="1"/>
  <c r="B83" i="1" s="1"/>
  <c r="A84" i="1"/>
  <c r="A85" i="1"/>
  <c r="A86" i="1"/>
  <c r="A87" i="1"/>
  <c r="A88" i="1"/>
  <c r="A89" i="1"/>
  <c r="A90" i="1"/>
  <c r="A91" i="1"/>
  <c r="A92" i="1"/>
  <c r="A93" i="1"/>
  <c r="A94" i="1"/>
  <c r="A95" i="1"/>
  <c r="A96" i="1"/>
  <c r="A97" i="1"/>
  <c r="A98" i="1"/>
  <c r="A99" i="1"/>
  <c r="B99" i="1" s="1"/>
  <c r="A100" i="1"/>
  <c r="A101" i="1"/>
  <c r="A102" i="1"/>
  <c r="A103" i="1"/>
  <c r="A104" i="1"/>
  <c r="A105" i="1"/>
  <c r="A106" i="1"/>
  <c r="A107" i="1"/>
  <c r="A108" i="1"/>
  <c r="A109" i="1"/>
  <c r="A110" i="1"/>
  <c r="A111" i="1"/>
  <c r="A112" i="1"/>
  <c r="A113" i="1"/>
  <c r="A114" i="1"/>
  <c r="A115" i="1"/>
  <c r="B115" i="1" s="1"/>
  <c r="A116" i="1"/>
  <c r="A117" i="1"/>
  <c r="A118" i="1"/>
  <c r="A119" i="1"/>
  <c r="A120" i="1"/>
  <c r="A121" i="1"/>
  <c r="A122" i="1"/>
  <c r="A123" i="1"/>
  <c r="A124" i="1"/>
  <c r="A125" i="1"/>
  <c r="A126" i="1"/>
  <c r="A127" i="1"/>
  <c r="A128" i="1"/>
  <c r="A129" i="1"/>
  <c r="A130" i="1"/>
  <c r="A131" i="1"/>
  <c r="B131" i="1" s="1"/>
  <c r="A132" i="1"/>
  <c r="A133" i="1"/>
  <c r="A134" i="1"/>
  <c r="A135" i="1"/>
  <c r="A136" i="1"/>
  <c r="A137" i="1"/>
  <c r="A138" i="1"/>
  <c r="A139" i="1"/>
  <c r="A140" i="1"/>
  <c r="A141" i="1"/>
  <c r="A142" i="1"/>
  <c r="A143" i="1"/>
  <c r="A144" i="1"/>
  <c r="A145" i="1"/>
  <c r="A146" i="1"/>
  <c r="A147" i="1"/>
  <c r="B147" i="1" s="1"/>
  <c r="A148" i="1"/>
  <c r="A149" i="1"/>
  <c r="A150" i="1"/>
  <c r="A151" i="1"/>
  <c r="A152" i="1"/>
  <c r="A153" i="1"/>
  <c r="A154" i="1"/>
  <c r="A155" i="1"/>
  <c r="A156" i="1"/>
  <c r="A157" i="1"/>
  <c r="A158" i="1"/>
  <c r="A159" i="1"/>
  <c r="A160" i="1"/>
  <c r="A161" i="1"/>
  <c r="A162" i="1"/>
  <c r="A163" i="1"/>
  <c r="C163" i="1" s="1"/>
  <c r="A164" i="1"/>
  <c r="A165" i="1"/>
  <c r="A166" i="1"/>
  <c r="A167" i="1"/>
  <c r="A168" i="1"/>
  <c r="A169" i="1"/>
  <c r="A170" i="1"/>
  <c r="A171" i="1"/>
  <c r="A172" i="1"/>
  <c r="A173" i="1"/>
  <c r="A174" i="1"/>
  <c r="A175" i="1"/>
  <c r="A176" i="1"/>
  <c r="A177" i="1"/>
  <c r="A178" i="1"/>
  <c r="A179" i="1"/>
  <c r="C179" i="1" s="1"/>
  <c r="A180" i="1"/>
  <c r="A181" i="1"/>
  <c r="A182" i="1"/>
  <c r="A183" i="1"/>
  <c r="A184" i="1"/>
  <c r="A185" i="1"/>
  <c r="A186" i="1"/>
  <c r="A187" i="1"/>
  <c r="A188" i="1"/>
  <c r="A189" i="1"/>
  <c r="A190" i="1"/>
  <c r="A191" i="1"/>
  <c r="A192" i="1"/>
  <c r="A193" i="1"/>
  <c r="A194" i="1"/>
  <c r="A195" i="1"/>
  <c r="C195" i="1" s="1"/>
  <c r="A196" i="1"/>
  <c r="A197" i="1"/>
  <c r="A198" i="1"/>
  <c r="A199" i="1"/>
  <c r="A200" i="1"/>
  <c r="A201" i="1"/>
  <c r="A202" i="1"/>
  <c r="A203" i="1"/>
  <c r="A204" i="1"/>
  <c r="A205" i="1"/>
  <c r="A206" i="1"/>
  <c r="A207" i="1"/>
  <c r="A208" i="1"/>
  <c r="A209" i="1"/>
  <c r="A210" i="1"/>
  <c r="A211" i="1"/>
  <c r="B211" i="1" s="1"/>
  <c r="A212" i="1"/>
  <c r="A213" i="1"/>
  <c r="A214" i="1"/>
  <c r="A215" i="1"/>
  <c r="A216" i="1"/>
  <c r="A217" i="1"/>
  <c r="A218" i="1"/>
  <c r="A219" i="1"/>
  <c r="A220" i="1"/>
  <c r="A221" i="1"/>
  <c r="A222" i="1"/>
  <c r="A223" i="1"/>
  <c r="A224" i="1"/>
  <c r="A225" i="1"/>
  <c r="A226" i="1"/>
  <c r="A227" i="1"/>
  <c r="B227" i="1" s="1"/>
  <c r="A228" i="1"/>
  <c r="A229" i="1"/>
  <c r="A230" i="1"/>
  <c r="A231" i="1"/>
  <c r="A232" i="1"/>
  <c r="A233" i="1"/>
  <c r="A234" i="1"/>
  <c r="A235" i="1"/>
  <c r="A236" i="1"/>
  <c r="A237" i="1"/>
  <c r="A238" i="1"/>
  <c r="A239" i="1"/>
  <c r="A240" i="1"/>
  <c r="A241" i="1"/>
  <c r="A242" i="1"/>
  <c r="A243" i="1"/>
  <c r="B243" i="1" s="1"/>
  <c r="A244" i="1"/>
  <c r="A245" i="1"/>
  <c r="A246" i="1"/>
  <c r="A247" i="1"/>
  <c r="A248" i="1"/>
  <c r="A249" i="1"/>
  <c r="A250" i="1"/>
  <c r="A251" i="1"/>
  <c r="A252" i="1"/>
  <c r="A253" i="1"/>
  <c r="A254" i="1"/>
  <c r="A255" i="1"/>
  <c r="A256" i="1"/>
  <c r="A257" i="1"/>
  <c r="A258" i="1"/>
  <c r="A259" i="1"/>
  <c r="B259" i="1" s="1"/>
  <c r="A260" i="1"/>
  <c r="A261" i="1"/>
  <c r="A262" i="1"/>
  <c r="A263" i="1"/>
  <c r="A264" i="1"/>
  <c r="A265" i="1"/>
  <c r="A266" i="1"/>
  <c r="A267" i="1"/>
  <c r="A268" i="1"/>
  <c r="A269" i="1"/>
  <c r="A270" i="1"/>
  <c r="A271" i="1"/>
  <c r="A272" i="1"/>
  <c r="A273" i="1"/>
  <c r="A274" i="1"/>
  <c r="A275" i="1"/>
  <c r="B275" i="1" s="1"/>
  <c r="A276" i="1"/>
  <c r="A277" i="1"/>
  <c r="A278" i="1"/>
  <c r="A279" i="1"/>
  <c r="A280" i="1"/>
  <c r="A281" i="1"/>
  <c r="A282" i="1"/>
  <c r="A283" i="1"/>
  <c r="A284" i="1"/>
  <c r="A285" i="1"/>
  <c r="A286" i="1"/>
  <c r="A287" i="1"/>
  <c r="A288" i="1"/>
  <c r="A289" i="1"/>
  <c r="A290" i="1"/>
  <c r="A291" i="1"/>
  <c r="B291" i="1" s="1"/>
  <c r="A292" i="1"/>
  <c r="A293" i="1"/>
  <c r="A294" i="1"/>
  <c r="A295" i="1"/>
  <c r="A296" i="1"/>
  <c r="A297" i="1"/>
  <c r="A298" i="1"/>
  <c r="A299" i="1"/>
  <c r="A300" i="1"/>
  <c r="A301" i="1"/>
  <c r="A302" i="1"/>
  <c r="A303" i="1"/>
  <c r="A304" i="1"/>
  <c r="A305" i="1"/>
  <c r="A306" i="1"/>
  <c r="A307" i="1"/>
  <c r="B307" i="1" s="1"/>
  <c r="A308" i="1"/>
  <c r="A309" i="1"/>
  <c r="A310" i="1"/>
  <c r="A311" i="1"/>
  <c r="A312" i="1"/>
  <c r="A313" i="1"/>
  <c r="A314" i="1"/>
  <c r="A315" i="1"/>
  <c r="A316" i="1"/>
  <c r="A317" i="1"/>
  <c r="A318" i="1"/>
  <c r="A319" i="1"/>
  <c r="A320" i="1"/>
  <c r="A321" i="1"/>
  <c r="A322" i="1"/>
  <c r="A323" i="1"/>
  <c r="B323" i="1" s="1"/>
  <c r="A324" i="1"/>
  <c r="A325" i="1"/>
  <c r="A326" i="1"/>
  <c r="A327" i="1"/>
  <c r="A328" i="1"/>
  <c r="A329" i="1"/>
  <c r="A330" i="1"/>
  <c r="A331" i="1"/>
  <c r="A332" i="1"/>
  <c r="A333" i="1"/>
  <c r="A334" i="1"/>
  <c r="A335" i="1"/>
  <c r="A336" i="1"/>
  <c r="A337" i="1"/>
  <c r="A338" i="1"/>
  <c r="A339" i="1"/>
  <c r="B339" i="1" s="1"/>
  <c r="A340" i="1"/>
  <c r="A341" i="1"/>
  <c r="A342" i="1"/>
  <c r="A343" i="1"/>
  <c r="A344" i="1"/>
  <c r="A345" i="1"/>
  <c r="A346" i="1"/>
  <c r="A347" i="1"/>
  <c r="A348" i="1"/>
  <c r="A349" i="1"/>
  <c r="A350" i="1"/>
  <c r="A351" i="1"/>
  <c r="A352" i="1"/>
  <c r="A353" i="1"/>
  <c r="A354" i="1"/>
  <c r="A355" i="1"/>
  <c r="B355" i="1" s="1"/>
  <c r="A356" i="1"/>
  <c r="A357" i="1"/>
  <c r="A358" i="1"/>
  <c r="A359" i="1"/>
  <c r="A360" i="1"/>
  <c r="A361" i="1"/>
  <c r="A362" i="1"/>
  <c r="A363" i="1"/>
  <c r="A364" i="1"/>
  <c r="A365" i="1"/>
  <c r="A366" i="1"/>
  <c r="A367" i="1"/>
  <c r="A368" i="1"/>
  <c r="A369" i="1"/>
  <c r="A370" i="1"/>
  <c r="A371" i="1"/>
  <c r="B371" i="1" s="1"/>
  <c r="A372" i="1"/>
  <c r="A373" i="1"/>
  <c r="A374" i="1"/>
  <c r="A375" i="1"/>
  <c r="A376" i="1"/>
  <c r="A377" i="1"/>
  <c r="A378" i="1"/>
  <c r="A379" i="1"/>
  <c r="A380" i="1"/>
  <c r="A381" i="1"/>
  <c r="A382" i="1"/>
  <c r="A383" i="1"/>
  <c r="A384" i="1"/>
  <c r="A385" i="1"/>
  <c r="A386" i="1"/>
  <c r="A387" i="1"/>
  <c r="B387" i="1" s="1"/>
  <c r="A388" i="1"/>
  <c r="A389" i="1"/>
  <c r="A390" i="1"/>
  <c r="A391" i="1"/>
  <c r="A392" i="1"/>
  <c r="A393" i="1"/>
  <c r="A394" i="1"/>
  <c r="A395" i="1"/>
  <c r="A396" i="1"/>
  <c r="A397" i="1"/>
  <c r="A398" i="1"/>
  <c r="A399" i="1"/>
  <c r="A400" i="1"/>
  <c r="A401" i="1"/>
  <c r="A402" i="1"/>
  <c r="A403" i="1"/>
  <c r="B403" i="1" s="1"/>
  <c r="A404" i="1"/>
  <c r="A405" i="1"/>
  <c r="A406" i="1"/>
  <c r="A407" i="1"/>
  <c r="A408" i="1"/>
  <c r="A409" i="1"/>
  <c r="A410" i="1"/>
  <c r="A411" i="1"/>
  <c r="A412" i="1"/>
  <c r="A413" i="1"/>
  <c r="A414" i="1"/>
  <c r="A415" i="1"/>
  <c r="A416" i="1"/>
  <c r="A417" i="1"/>
  <c r="A418" i="1"/>
  <c r="A419" i="1"/>
  <c r="C419" i="1" s="1"/>
  <c r="A420" i="1"/>
  <c r="A421" i="1"/>
  <c r="A422" i="1"/>
  <c r="A423" i="1"/>
  <c r="A424" i="1"/>
  <c r="A425" i="1"/>
  <c r="A426" i="1"/>
  <c r="A427" i="1"/>
  <c r="A428" i="1"/>
  <c r="A429" i="1"/>
  <c r="A430" i="1"/>
  <c r="A431" i="1"/>
  <c r="A432" i="1"/>
  <c r="A433" i="1"/>
  <c r="A434" i="1"/>
  <c r="A435" i="1"/>
  <c r="C435" i="1" s="1"/>
  <c r="A436" i="1"/>
  <c r="A437" i="1"/>
  <c r="A438" i="1"/>
  <c r="A439" i="1"/>
  <c r="A440" i="1"/>
  <c r="A441" i="1"/>
  <c r="A442" i="1"/>
  <c r="A443" i="1"/>
  <c r="A444" i="1"/>
  <c r="A445" i="1"/>
  <c r="A446" i="1"/>
  <c r="A447" i="1"/>
  <c r="A448" i="1"/>
  <c r="A449" i="1"/>
  <c r="A450" i="1"/>
  <c r="A451" i="1"/>
  <c r="C451" i="1" s="1"/>
  <c r="A452" i="1"/>
  <c r="A453" i="1"/>
  <c r="A454" i="1"/>
  <c r="A455" i="1"/>
  <c r="A456" i="1"/>
  <c r="A457" i="1"/>
  <c r="A458" i="1"/>
  <c r="A459" i="1"/>
  <c r="A460" i="1"/>
  <c r="A461" i="1"/>
  <c r="A462" i="1"/>
  <c r="A463" i="1"/>
  <c r="A464" i="1"/>
  <c r="A465" i="1"/>
  <c r="A466" i="1"/>
  <c r="A467" i="1"/>
  <c r="B467" i="1" s="1"/>
  <c r="A468" i="1"/>
  <c r="A469" i="1"/>
  <c r="A470" i="1"/>
  <c r="A471" i="1"/>
  <c r="A472" i="1"/>
  <c r="A473" i="1"/>
  <c r="A474" i="1"/>
  <c r="A475" i="1"/>
  <c r="A476" i="1"/>
  <c r="A477" i="1"/>
  <c r="A478" i="1"/>
  <c r="A479" i="1"/>
  <c r="A480" i="1"/>
  <c r="A481" i="1"/>
  <c r="A482" i="1"/>
  <c r="A483" i="1"/>
  <c r="B483" i="1" s="1"/>
  <c r="A484" i="1"/>
  <c r="A485" i="1"/>
  <c r="A486" i="1"/>
  <c r="A487" i="1"/>
  <c r="A488" i="1"/>
  <c r="A489" i="1"/>
  <c r="A490" i="1"/>
  <c r="A491" i="1"/>
  <c r="A492" i="1"/>
  <c r="A493" i="1"/>
  <c r="A494" i="1"/>
  <c r="A495" i="1"/>
  <c r="A496" i="1"/>
  <c r="A497" i="1"/>
  <c r="A498" i="1"/>
  <c r="A499" i="1"/>
  <c r="B499" i="1" s="1"/>
  <c r="A500" i="1"/>
  <c r="A501" i="1"/>
  <c r="A502" i="1"/>
  <c r="A3" i="1"/>
  <c r="B4" i="1"/>
  <c r="B5" i="1"/>
  <c r="B6" i="1"/>
  <c r="B7" i="1"/>
  <c r="B8" i="1"/>
  <c r="B9" i="1"/>
  <c r="B10" i="1"/>
  <c r="B11" i="1"/>
  <c r="B12" i="1"/>
  <c r="B13" i="1"/>
  <c r="B14" i="1"/>
  <c r="B15" i="1"/>
  <c r="B16" i="1"/>
  <c r="B17" i="1"/>
  <c r="B18" i="1"/>
  <c r="B20" i="1"/>
  <c r="B21" i="1"/>
  <c r="B22" i="1"/>
  <c r="B23" i="1"/>
  <c r="B24" i="1"/>
  <c r="B25" i="1"/>
  <c r="B26" i="1"/>
  <c r="B27" i="1"/>
  <c r="B28" i="1"/>
  <c r="B29" i="1"/>
  <c r="B30" i="1"/>
  <c r="B31" i="1"/>
  <c r="B32" i="1"/>
  <c r="B33" i="1"/>
  <c r="B34" i="1"/>
  <c r="B36" i="1"/>
  <c r="B37" i="1"/>
  <c r="B38" i="1"/>
  <c r="B39" i="1"/>
  <c r="B40" i="1"/>
  <c r="B41" i="1"/>
  <c r="B42" i="1"/>
  <c r="B43" i="1"/>
  <c r="B44" i="1"/>
  <c r="B45" i="1"/>
  <c r="B46" i="1"/>
  <c r="B47" i="1"/>
  <c r="B48" i="1"/>
  <c r="B49" i="1"/>
  <c r="B50" i="1"/>
  <c r="B52" i="1"/>
  <c r="B53" i="1"/>
  <c r="B54" i="1"/>
  <c r="B55" i="1"/>
  <c r="B56" i="1"/>
  <c r="B57" i="1"/>
  <c r="B58" i="1"/>
  <c r="B59" i="1"/>
  <c r="B60" i="1"/>
  <c r="B61" i="1"/>
  <c r="B62" i="1"/>
  <c r="B63" i="1"/>
  <c r="B64" i="1"/>
  <c r="B65" i="1"/>
  <c r="B66" i="1"/>
  <c r="B68" i="1"/>
  <c r="B69" i="1"/>
  <c r="B70" i="1"/>
  <c r="B71" i="1"/>
  <c r="B72" i="1"/>
  <c r="B73" i="1"/>
  <c r="B74" i="1"/>
  <c r="B75" i="1"/>
  <c r="B76" i="1"/>
  <c r="B77" i="1"/>
  <c r="B78" i="1"/>
  <c r="B79" i="1"/>
  <c r="B80" i="1"/>
  <c r="B81" i="1"/>
  <c r="B82" i="1"/>
  <c r="B84" i="1"/>
  <c r="B85" i="1"/>
  <c r="B86" i="1"/>
  <c r="B87" i="1"/>
  <c r="B88" i="1"/>
  <c r="B89" i="1"/>
  <c r="B90" i="1"/>
  <c r="B91" i="1"/>
  <c r="B92" i="1"/>
  <c r="B93" i="1"/>
  <c r="B94" i="1"/>
  <c r="B95" i="1"/>
  <c r="B96" i="1"/>
  <c r="B97" i="1"/>
  <c r="B98" i="1"/>
  <c r="B100" i="1"/>
  <c r="B101" i="1"/>
  <c r="B102" i="1"/>
  <c r="B103" i="1"/>
  <c r="B104" i="1"/>
  <c r="B105" i="1"/>
  <c r="B106" i="1"/>
  <c r="B107" i="1"/>
  <c r="B108" i="1"/>
  <c r="B109" i="1"/>
  <c r="B110" i="1"/>
  <c r="B111" i="1"/>
  <c r="B112" i="1"/>
  <c r="B113" i="1"/>
  <c r="B114" i="1"/>
  <c r="B116" i="1"/>
  <c r="B117" i="1"/>
  <c r="B118" i="1"/>
  <c r="B119" i="1"/>
  <c r="B120" i="1"/>
  <c r="B121" i="1"/>
  <c r="B122" i="1"/>
  <c r="B123" i="1"/>
  <c r="B124" i="1"/>
  <c r="B125" i="1"/>
  <c r="B126" i="1"/>
  <c r="B127" i="1"/>
  <c r="B128" i="1"/>
  <c r="B129" i="1"/>
  <c r="B130" i="1"/>
  <c r="B132" i="1"/>
  <c r="B133" i="1"/>
  <c r="B134" i="1"/>
  <c r="B135" i="1"/>
  <c r="B136" i="1"/>
  <c r="B137" i="1"/>
  <c r="B138" i="1"/>
  <c r="B139" i="1"/>
  <c r="B140" i="1"/>
  <c r="B141" i="1"/>
  <c r="B142" i="1"/>
  <c r="B143" i="1"/>
  <c r="B144" i="1"/>
  <c r="B145" i="1"/>
  <c r="B146" i="1"/>
  <c r="B148" i="1"/>
  <c r="B149" i="1"/>
  <c r="B150" i="1"/>
  <c r="B151" i="1"/>
  <c r="B152" i="1"/>
  <c r="B153" i="1"/>
  <c r="B154" i="1"/>
  <c r="B155" i="1"/>
  <c r="B156" i="1"/>
  <c r="B157" i="1"/>
  <c r="B158" i="1"/>
  <c r="B159" i="1"/>
  <c r="B160" i="1"/>
  <c r="B161" i="1"/>
  <c r="B162" i="1"/>
  <c r="B164" i="1"/>
  <c r="B165" i="1"/>
  <c r="B166" i="1"/>
  <c r="B167" i="1"/>
  <c r="B168" i="1"/>
  <c r="B169" i="1"/>
  <c r="B170" i="1"/>
  <c r="B171" i="1"/>
  <c r="B172" i="1"/>
  <c r="B173" i="1"/>
  <c r="B174" i="1"/>
  <c r="B175" i="1"/>
  <c r="B176" i="1"/>
  <c r="B177" i="1"/>
  <c r="B178" i="1"/>
  <c r="B180" i="1"/>
  <c r="B181" i="1"/>
  <c r="B182" i="1"/>
  <c r="B183" i="1"/>
  <c r="B184" i="1"/>
  <c r="B185" i="1"/>
  <c r="B186" i="1"/>
  <c r="B187" i="1"/>
  <c r="B188" i="1"/>
  <c r="B189" i="1"/>
  <c r="B190" i="1"/>
  <c r="B191" i="1"/>
  <c r="B192" i="1"/>
  <c r="B193" i="1"/>
  <c r="B194" i="1"/>
  <c r="B196" i="1"/>
  <c r="B197" i="1"/>
  <c r="B198" i="1"/>
  <c r="B199" i="1"/>
  <c r="B200" i="1"/>
  <c r="B201" i="1"/>
  <c r="B202" i="1"/>
  <c r="B203" i="1"/>
  <c r="B204" i="1"/>
  <c r="B205" i="1"/>
  <c r="B206" i="1"/>
  <c r="B207" i="1"/>
  <c r="B208" i="1"/>
  <c r="B209" i="1"/>
  <c r="B210" i="1"/>
  <c r="B212" i="1"/>
  <c r="B213" i="1"/>
  <c r="B214" i="1"/>
  <c r="B215" i="1"/>
  <c r="B216" i="1"/>
  <c r="B217" i="1"/>
  <c r="B218" i="1"/>
  <c r="B219" i="1"/>
  <c r="B220" i="1"/>
  <c r="B221" i="1"/>
  <c r="B222" i="1"/>
  <c r="B223" i="1"/>
  <c r="B224" i="1"/>
  <c r="B225" i="1"/>
  <c r="B226" i="1"/>
  <c r="B228" i="1"/>
  <c r="B229" i="1"/>
  <c r="B230" i="1"/>
  <c r="B231" i="1"/>
  <c r="B232" i="1"/>
  <c r="B233" i="1"/>
  <c r="B234" i="1"/>
  <c r="B235" i="1"/>
  <c r="B236" i="1"/>
  <c r="B237" i="1"/>
  <c r="B238" i="1"/>
  <c r="B239" i="1"/>
  <c r="B240" i="1"/>
  <c r="B241" i="1"/>
  <c r="B242" i="1"/>
  <c r="B244" i="1"/>
  <c r="B245" i="1"/>
  <c r="B246" i="1"/>
  <c r="B247" i="1"/>
  <c r="B248" i="1"/>
  <c r="B249" i="1"/>
  <c r="B250" i="1"/>
  <c r="B251" i="1"/>
  <c r="B252" i="1"/>
  <c r="B253" i="1"/>
  <c r="B254" i="1"/>
  <c r="B255" i="1"/>
  <c r="B256" i="1"/>
  <c r="B257" i="1"/>
  <c r="B258" i="1"/>
  <c r="B260" i="1"/>
  <c r="B261" i="1"/>
  <c r="B262" i="1"/>
  <c r="B263" i="1"/>
  <c r="B264" i="1"/>
  <c r="B265" i="1"/>
  <c r="B266" i="1"/>
  <c r="B267" i="1"/>
  <c r="B268" i="1"/>
  <c r="B269" i="1"/>
  <c r="B270" i="1"/>
  <c r="B271" i="1"/>
  <c r="B272" i="1"/>
  <c r="B273" i="1"/>
  <c r="B274" i="1"/>
  <c r="B276" i="1"/>
  <c r="B277" i="1"/>
  <c r="B278" i="1"/>
  <c r="B279" i="1"/>
  <c r="B280" i="1"/>
  <c r="B281" i="1"/>
  <c r="B282" i="1"/>
  <c r="B283" i="1"/>
  <c r="B284" i="1"/>
  <c r="B285" i="1"/>
  <c r="B286" i="1"/>
  <c r="B287" i="1"/>
  <c r="B288" i="1"/>
  <c r="B289" i="1"/>
  <c r="B290" i="1"/>
  <c r="B292" i="1"/>
  <c r="B293" i="1"/>
  <c r="B294" i="1"/>
  <c r="B295" i="1"/>
  <c r="B296" i="1"/>
  <c r="B297" i="1"/>
  <c r="B298" i="1"/>
  <c r="B299" i="1"/>
  <c r="B300" i="1"/>
  <c r="B301" i="1"/>
  <c r="B302" i="1"/>
  <c r="B303" i="1"/>
  <c r="B304" i="1"/>
  <c r="B305" i="1"/>
  <c r="B306" i="1"/>
  <c r="B308" i="1"/>
  <c r="B309" i="1"/>
  <c r="B310" i="1"/>
  <c r="B311" i="1"/>
  <c r="B312" i="1"/>
  <c r="B313" i="1"/>
  <c r="B314" i="1"/>
  <c r="B315" i="1"/>
  <c r="B316" i="1"/>
  <c r="B317" i="1"/>
  <c r="B318" i="1"/>
  <c r="B319" i="1"/>
  <c r="B320" i="1"/>
  <c r="B321" i="1"/>
  <c r="B322" i="1"/>
  <c r="B324" i="1"/>
  <c r="B325" i="1"/>
  <c r="B326" i="1"/>
  <c r="B327" i="1"/>
  <c r="B328" i="1"/>
  <c r="B329" i="1"/>
  <c r="B330" i="1"/>
  <c r="B331" i="1"/>
  <c r="B332" i="1"/>
  <c r="B333" i="1"/>
  <c r="B334" i="1"/>
  <c r="B335" i="1"/>
  <c r="B336" i="1"/>
  <c r="B337" i="1"/>
  <c r="B338" i="1"/>
  <c r="B340" i="1"/>
  <c r="B341" i="1"/>
  <c r="B342" i="1"/>
  <c r="B343" i="1"/>
  <c r="B344" i="1"/>
  <c r="B345" i="1"/>
  <c r="B346" i="1"/>
  <c r="B347" i="1"/>
  <c r="B348" i="1"/>
  <c r="B349" i="1"/>
  <c r="B350" i="1"/>
  <c r="B351" i="1"/>
  <c r="B352" i="1"/>
  <c r="B353" i="1"/>
  <c r="B354" i="1"/>
  <c r="B356" i="1"/>
  <c r="B357" i="1"/>
  <c r="B358" i="1"/>
  <c r="B359" i="1"/>
  <c r="B360" i="1"/>
  <c r="B361" i="1"/>
  <c r="B362" i="1"/>
  <c r="B363" i="1"/>
  <c r="B364" i="1"/>
  <c r="B365" i="1"/>
  <c r="B366" i="1"/>
  <c r="B367" i="1"/>
  <c r="B368" i="1"/>
  <c r="B369" i="1"/>
  <c r="B370" i="1"/>
  <c r="B372" i="1"/>
  <c r="B373" i="1"/>
  <c r="B374" i="1"/>
  <c r="B375" i="1"/>
  <c r="B376" i="1"/>
  <c r="B377" i="1"/>
  <c r="B378" i="1"/>
  <c r="B379" i="1"/>
  <c r="B380" i="1"/>
  <c r="B381" i="1"/>
  <c r="B382" i="1"/>
  <c r="B383" i="1"/>
  <c r="B384" i="1"/>
  <c r="B385" i="1"/>
  <c r="B386" i="1"/>
  <c r="B388" i="1"/>
  <c r="B389" i="1"/>
  <c r="B390" i="1"/>
  <c r="B391" i="1"/>
  <c r="B392" i="1"/>
  <c r="B393" i="1"/>
  <c r="B394" i="1"/>
  <c r="B395" i="1"/>
  <c r="B396" i="1"/>
  <c r="B397" i="1"/>
  <c r="B398" i="1"/>
  <c r="B399" i="1"/>
  <c r="B400" i="1"/>
  <c r="B401" i="1"/>
  <c r="B402" i="1"/>
  <c r="B404" i="1"/>
  <c r="B405" i="1"/>
  <c r="B406" i="1"/>
  <c r="B407" i="1"/>
  <c r="B408" i="1"/>
  <c r="B409" i="1"/>
  <c r="B410" i="1"/>
  <c r="B411" i="1"/>
  <c r="B412" i="1"/>
  <c r="B413" i="1"/>
  <c r="B414" i="1"/>
  <c r="B415" i="1"/>
  <c r="B416" i="1"/>
  <c r="B417" i="1"/>
  <c r="B418" i="1"/>
  <c r="B420" i="1"/>
  <c r="B421" i="1"/>
  <c r="B422" i="1"/>
  <c r="B423" i="1"/>
  <c r="B424" i="1"/>
  <c r="B425" i="1"/>
  <c r="B426" i="1"/>
  <c r="B427" i="1"/>
  <c r="B428" i="1"/>
  <c r="B429" i="1"/>
  <c r="B430" i="1"/>
  <c r="B431" i="1"/>
  <c r="B432" i="1"/>
  <c r="B433" i="1"/>
  <c r="B434" i="1"/>
  <c r="B436" i="1"/>
  <c r="B437" i="1"/>
  <c r="B438" i="1"/>
  <c r="B439" i="1"/>
  <c r="B440" i="1"/>
  <c r="B441" i="1"/>
  <c r="B442" i="1"/>
  <c r="B443" i="1"/>
  <c r="B444" i="1"/>
  <c r="B445" i="1"/>
  <c r="B446" i="1"/>
  <c r="B447" i="1"/>
  <c r="B448" i="1"/>
  <c r="B449" i="1"/>
  <c r="B450" i="1"/>
  <c r="B452" i="1"/>
  <c r="B453" i="1"/>
  <c r="B454" i="1"/>
  <c r="B455" i="1"/>
  <c r="B456" i="1"/>
  <c r="B457" i="1"/>
  <c r="B458" i="1"/>
  <c r="B459" i="1"/>
  <c r="B460" i="1"/>
  <c r="B461" i="1"/>
  <c r="B462" i="1"/>
  <c r="B463" i="1"/>
  <c r="B464" i="1"/>
  <c r="B465" i="1"/>
  <c r="B466" i="1"/>
  <c r="B468" i="1"/>
  <c r="B469" i="1"/>
  <c r="B470" i="1"/>
  <c r="B471" i="1"/>
  <c r="B472" i="1"/>
  <c r="B473" i="1"/>
  <c r="B474" i="1"/>
  <c r="B475" i="1"/>
  <c r="B476" i="1"/>
  <c r="B477" i="1"/>
  <c r="B478" i="1"/>
  <c r="B479" i="1"/>
  <c r="B480" i="1"/>
  <c r="B481" i="1"/>
  <c r="B482" i="1"/>
  <c r="B484" i="1"/>
  <c r="B485" i="1"/>
  <c r="B486" i="1"/>
  <c r="B487" i="1"/>
  <c r="B488" i="1"/>
  <c r="B489" i="1"/>
  <c r="B490" i="1"/>
  <c r="B491" i="1"/>
  <c r="B492" i="1"/>
  <c r="B493" i="1"/>
  <c r="B494" i="1"/>
  <c r="B495" i="1"/>
  <c r="B496" i="1"/>
  <c r="B497" i="1"/>
  <c r="B498" i="1"/>
  <c r="B500" i="1"/>
  <c r="B501" i="1"/>
  <c r="B502" i="1"/>
  <c r="C147" i="1"/>
  <c r="C403" i="1"/>
  <c r="C3" i="1"/>
  <c r="C4" i="1"/>
  <c r="C5" i="1"/>
  <c r="C6" i="1"/>
  <c r="C7" i="1"/>
  <c r="C8" i="1"/>
  <c r="C9" i="1"/>
  <c r="C10" i="1"/>
  <c r="C11" i="1"/>
  <c r="C12" i="1"/>
  <c r="C13" i="1"/>
  <c r="C14" i="1"/>
  <c r="C15" i="1"/>
  <c r="C16" i="1"/>
  <c r="C17" i="1"/>
  <c r="C18" i="1"/>
  <c r="C20" i="1"/>
  <c r="C21" i="1"/>
  <c r="C22" i="1"/>
  <c r="C23" i="1"/>
  <c r="C24" i="1"/>
  <c r="C25" i="1"/>
  <c r="C26" i="1"/>
  <c r="C27" i="1"/>
  <c r="C28" i="1"/>
  <c r="C29" i="1"/>
  <c r="C30" i="1"/>
  <c r="C31" i="1"/>
  <c r="C32" i="1"/>
  <c r="C33" i="1"/>
  <c r="C34" i="1"/>
  <c r="C36" i="1"/>
  <c r="C37" i="1"/>
  <c r="C38" i="1"/>
  <c r="C39" i="1"/>
  <c r="C40" i="1"/>
  <c r="C41" i="1"/>
  <c r="C42" i="1"/>
  <c r="C43" i="1"/>
  <c r="C44" i="1"/>
  <c r="C45" i="1"/>
  <c r="C46" i="1"/>
  <c r="C47" i="1"/>
  <c r="C48" i="1"/>
  <c r="C49" i="1"/>
  <c r="C50" i="1"/>
  <c r="C52" i="1"/>
  <c r="C53" i="1"/>
  <c r="C54" i="1"/>
  <c r="C55" i="1"/>
  <c r="C56" i="1"/>
  <c r="C57" i="1"/>
  <c r="C58" i="1"/>
  <c r="C59" i="1"/>
  <c r="C60" i="1"/>
  <c r="C61" i="1"/>
  <c r="C62" i="1"/>
  <c r="C63" i="1"/>
  <c r="C64" i="1"/>
  <c r="C65" i="1"/>
  <c r="C66" i="1"/>
  <c r="C68" i="1"/>
  <c r="C69" i="1"/>
  <c r="C70" i="1"/>
  <c r="C71" i="1"/>
  <c r="C72" i="1"/>
  <c r="C73" i="1"/>
  <c r="C74" i="1"/>
  <c r="C75" i="1"/>
  <c r="C76" i="1"/>
  <c r="C77" i="1"/>
  <c r="C78" i="1"/>
  <c r="C79" i="1"/>
  <c r="C80" i="1"/>
  <c r="C81" i="1"/>
  <c r="C82" i="1"/>
  <c r="C84" i="1"/>
  <c r="C85" i="1"/>
  <c r="C86" i="1"/>
  <c r="C87" i="1"/>
  <c r="C88" i="1"/>
  <c r="C89" i="1"/>
  <c r="C90" i="1"/>
  <c r="C91" i="1"/>
  <c r="C92" i="1"/>
  <c r="C93" i="1"/>
  <c r="C94" i="1"/>
  <c r="C95" i="1"/>
  <c r="C96" i="1"/>
  <c r="C97" i="1"/>
  <c r="C98" i="1"/>
  <c r="C100" i="1"/>
  <c r="C101" i="1"/>
  <c r="C102" i="1"/>
  <c r="C103" i="1"/>
  <c r="C104" i="1"/>
  <c r="C105" i="1"/>
  <c r="C106" i="1"/>
  <c r="C107" i="1"/>
  <c r="C108" i="1"/>
  <c r="C109" i="1"/>
  <c r="C110" i="1"/>
  <c r="C111" i="1"/>
  <c r="C112" i="1"/>
  <c r="C113" i="1"/>
  <c r="C114" i="1"/>
  <c r="C116" i="1"/>
  <c r="C117" i="1"/>
  <c r="C118" i="1"/>
  <c r="C119" i="1"/>
  <c r="C120" i="1"/>
  <c r="C121" i="1"/>
  <c r="C122" i="1"/>
  <c r="C123" i="1"/>
  <c r="C124" i="1"/>
  <c r="C125" i="1"/>
  <c r="C126" i="1"/>
  <c r="C127" i="1"/>
  <c r="C128" i="1"/>
  <c r="C129" i="1"/>
  <c r="C130" i="1"/>
  <c r="C132" i="1"/>
  <c r="C133" i="1"/>
  <c r="C134" i="1"/>
  <c r="C135" i="1"/>
  <c r="C136" i="1"/>
  <c r="C137" i="1"/>
  <c r="C138" i="1"/>
  <c r="C139" i="1"/>
  <c r="C140" i="1"/>
  <c r="C141" i="1"/>
  <c r="C142" i="1"/>
  <c r="C143" i="1"/>
  <c r="C144" i="1"/>
  <c r="C145" i="1"/>
  <c r="C146" i="1"/>
  <c r="C148" i="1"/>
  <c r="C149" i="1"/>
  <c r="C150" i="1"/>
  <c r="C151" i="1"/>
  <c r="C152" i="1"/>
  <c r="C153" i="1"/>
  <c r="C154" i="1"/>
  <c r="C155" i="1"/>
  <c r="C156" i="1"/>
  <c r="C157" i="1"/>
  <c r="C158" i="1"/>
  <c r="C159" i="1"/>
  <c r="C160" i="1"/>
  <c r="C161" i="1"/>
  <c r="C162" i="1"/>
  <c r="C164" i="1"/>
  <c r="C165" i="1"/>
  <c r="C166" i="1"/>
  <c r="C167" i="1"/>
  <c r="C168" i="1"/>
  <c r="C169" i="1"/>
  <c r="C170" i="1"/>
  <c r="C171" i="1"/>
  <c r="C172" i="1"/>
  <c r="C173" i="1"/>
  <c r="C174" i="1"/>
  <c r="C175" i="1"/>
  <c r="C176" i="1"/>
  <c r="C177" i="1"/>
  <c r="C178" i="1"/>
  <c r="C180" i="1"/>
  <c r="C181" i="1"/>
  <c r="C182" i="1"/>
  <c r="C183" i="1"/>
  <c r="C184" i="1"/>
  <c r="C185" i="1"/>
  <c r="C186" i="1"/>
  <c r="C187" i="1"/>
  <c r="C188" i="1"/>
  <c r="C189" i="1"/>
  <c r="C190" i="1"/>
  <c r="C191" i="1"/>
  <c r="C192" i="1"/>
  <c r="C193" i="1"/>
  <c r="C194" i="1"/>
  <c r="C196" i="1"/>
  <c r="C197" i="1"/>
  <c r="C198" i="1"/>
  <c r="C199" i="1"/>
  <c r="C200" i="1"/>
  <c r="C201" i="1"/>
  <c r="C202" i="1"/>
  <c r="C203" i="1"/>
  <c r="C204" i="1"/>
  <c r="C205" i="1"/>
  <c r="C206" i="1"/>
  <c r="C207" i="1"/>
  <c r="C208" i="1"/>
  <c r="C209" i="1"/>
  <c r="C210" i="1"/>
  <c r="C212" i="1"/>
  <c r="C213" i="1"/>
  <c r="C214" i="1"/>
  <c r="C215" i="1"/>
  <c r="C216" i="1"/>
  <c r="C217" i="1"/>
  <c r="C218" i="1"/>
  <c r="C219" i="1"/>
  <c r="C220" i="1"/>
  <c r="C221" i="1"/>
  <c r="C222" i="1"/>
  <c r="C223" i="1"/>
  <c r="C224" i="1"/>
  <c r="C225" i="1"/>
  <c r="C226" i="1"/>
  <c r="C228" i="1"/>
  <c r="C229" i="1"/>
  <c r="C230" i="1"/>
  <c r="C231" i="1"/>
  <c r="C232" i="1"/>
  <c r="C233" i="1"/>
  <c r="C234" i="1"/>
  <c r="C235" i="1"/>
  <c r="C236" i="1"/>
  <c r="C237" i="1"/>
  <c r="C238" i="1"/>
  <c r="C239" i="1"/>
  <c r="C240" i="1"/>
  <c r="C241" i="1"/>
  <c r="C242" i="1"/>
  <c r="C244" i="1"/>
  <c r="C245" i="1"/>
  <c r="C246" i="1"/>
  <c r="C247" i="1"/>
  <c r="C248" i="1"/>
  <c r="C249" i="1"/>
  <c r="C250" i="1"/>
  <c r="C251" i="1"/>
  <c r="C252" i="1"/>
  <c r="C253" i="1"/>
  <c r="C254" i="1"/>
  <c r="C255" i="1"/>
  <c r="C256" i="1"/>
  <c r="C257" i="1"/>
  <c r="C258" i="1"/>
  <c r="C260" i="1"/>
  <c r="C261" i="1"/>
  <c r="C262" i="1"/>
  <c r="C263" i="1"/>
  <c r="C264" i="1"/>
  <c r="C265" i="1"/>
  <c r="C266" i="1"/>
  <c r="C267" i="1"/>
  <c r="C268" i="1"/>
  <c r="C269" i="1"/>
  <c r="C270" i="1"/>
  <c r="C271" i="1"/>
  <c r="C272" i="1"/>
  <c r="C273" i="1"/>
  <c r="C274" i="1"/>
  <c r="C276" i="1"/>
  <c r="C277" i="1"/>
  <c r="C278" i="1"/>
  <c r="C279" i="1"/>
  <c r="C280" i="1"/>
  <c r="C281" i="1"/>
  <c r="C282" i="1"/>
  <c r="C283" i="1"/>
  <c r="C284" i="1"/>
  <c r="C285" i="1"/>
  <c r="C286" i="1"/>
  <c r="C287" i="1"/>
  <c r="C288" i="1"/>
  <c r="C289" i="1"/>
  <c r="C290" i="1"/>
  <c r="C292" i="1"/>
  <c r="C293" i="1"/>
  <c r="C294" i="1"/>
  <c r="C295" i="1"/>
  <c r="C296" i="1"/>
  <c r="C297" i="1"/>
  <c r="C298" i="1"/>
  <c r="C299" i="1"/>
  <c r="C300" i="1"/>
  <c r="C301" i="1"/>
  <c r="C302" i="1"/>
  <c r="C303" i="1"/>
  <c r="C304" i="1"/>
  <c r="C305" i="1"/>
  <c r="C306" i="1"/>
  <c r="C308" i="1"/>
  <c r="C309" i="1"/>
  <c r="C310" i="1"/>
  <c r="C311" i="1"/>
  <c r="C312" i="1"/>
  <c r="C313" i="1"/>
  <c r="C314" i="1"/>
  <c r="C315" i="1"/>
  <c r="C316" i="1"/>
  <c r="C317" i="1"/>
  <c r="C318" i="1"/>
  <c r="C319" i="1"/>
  <c r="C320" i="1"/>
  <c r="C321" i="1"/>
  <c r="C322" i="1"/>
  <c r="C324" i="1"/>
  <c r="C325" i="1"/>
  <c r="C326" i="1"/>
  <c r="C327" i="1"/>
  <c r="C328" i="1"/>
  <c r="C329" i="1"/>
  <c r="C330" i="1"/>
  <c r="C331" i="1"/>
  <c r="C332" i="1"/>
  <c r="C333" i="1"/>
  <c r="C334" i="1"/>
  <c r="C335" i="1"/>
  <c r="C336" i="1"/>
  <c r="C337" i="1"/>
  <c r="C338" i="1"/>
  <c r="C340" i="1"/>
  <c r="C341" i="1"/>
  <c r="C342" i="1"/>
  <c r="C343" i="1"/>
  <c r="C344" i="1"/>
  <c r="C345" i="1"/>
  <c r="C346" i="1"/>
  <c r="C347" i="1"/>
  <c r="C348" i="1"/>
  <c r="C349" i="1"/>
  <c r="C350" i="1"/>
  <c r="C351" i="1"/>
  <c r="C352" i="1"/>
  <c r="C353" i="1"/>
  <c r="C354" i="1"/>
  <c r="C356" i="1"/>
  <c r="C357" i="1"/>
  <c r="C358" i="1"/>
  <c r="C359" i="1"/>
  <c r="C360" i="1"/>
  <c r="C361" i="1"/>
  <c r="C362" i="1"/>
  <c r="C363" i="1"/>
  <c r="C364" i="1"/>
  <c r="C365" i="1"/>
  <c r="C366" i="1"/>
  <c r="C367" i="1"/>
  <c r="C368" i="1"/>
  <c r="C369" i="1"/>
  <c r="C370" i="1"/>
  <c r="C372" i="1"/>
  <c r="C373" i="1"/>
  <c r="C374" i="1"/>
  <c r="C375" i="1"/>
  <c r="C376" i="1"/>
  <c r="C377" i="1"/>
  <c r="C378" i="1"/>
  <c r="C379" i="1"/>
  <c r="C380" i="1"/>
  <c r="C381" i="1"/>
  <c r="C382" i="1"/>
  <c r="C383" i="1"/>
  <c r="C384" i="1"/>
  <c r="C385" i="1"/>
  <c r="C386" i="1"/>
  <c r="C388" i="1"/>
  <c r="C389" i="1"/>
  <c r="C390" i="1"/>
  <c r="C391" i="1"/>
  <c r="C392" i="1"/>
  <c r="C393" i="1"/>
  <c r="C394" i="1"/>
  <c r="C395" i="1"/>
  <c r="C396" i="1"/>
  <c r="C397" i="1"/>
  <c r="C398" i="1"/>
  <c r="C399" i="1"/>
  <c r="C400" i="1"/>
  <c r="C401" i="1"/>
  <c r="C402" i="1"/>
  <c r="C404" i="1"/>
  <c r="C405" i="1"/>
  <c r="C406" i="1"/>
  <c r="C407" i="1"/>
  <c r="C408" i="1"/>
  <c r="C409" i="1"/>
  <c r="C410" i="1"/>
  <c r="C411" i="1"/>
  <c r="C412" i="1"/>
  <c r="C413" i="1"/>
  <c r="C414" i="1"/>
  <c r="C415" i="1"/>
  <c r="C416" i="1"/>
  <c r="C417" i="1"/>
  <c r="C418" i="1"/>
  <c r="C420" i="1"/>
  <c r="C421" i="1"/>
  <c r="C422" i="1"/>
  <c r="C423" i="1"/>
  <c r="C424" i="1"/>
  <c r="C425" i="1"/>
  <c r="C426" i="1"/>
  <c r="C427" i="1"/>
  <c r="C428" i="1"/>
  <c r="C429" i="1"/>
  <c r="C430" i="1"/>
  <c r="C431" i="1"/>
  <c r="C432" i="1"/>
  <c r="C433" i="1"/>
  <c r="C434" i="1"/>
  <c r="C436" i="1"/>
  <c r="C437" i="1"/>
  <c r="C438" i="1"/>
  <c r="C439" i="1"/>
  <c r="C440" i="1"/>
  <c r="C441" i="1"/>
  <c r="C442" i="1"/>
  <c r="C443" i="1"/>
  <c r="C444" i="1"/>
  <c r="C445" i="1"/>
  <c r="C446" i="1"/>
  <c r="C447" i="1"/>
  <c r="C448" i="1"/>
  <c r="C449" i="1"/>
  <c r="C450" i="1"/>
  <c r="C452" i="1"/>
  <c r="C453" i="1"/>
  <c r="C454" i="1"/>
  <c r="C455" i="1"/>
  <c r="C456" i="1"/>
  <c r="C457" i="1"/>
  <c r="C458" i="1"/>
  <c r="C459" i="1"/>
  <c r="C460" i="1"/>
  <c r="C461" i="1"/>
  <c r="C462" i="1"/>
  <c r="C463" i="1"/>
  <c r="C464" i="1"/>
  <c r="C465" i="1"/>
  <c r="C466" i="1"/>
  <c r="C468" i="1"/>
  <c r="C469" i="1"/>
  <c r="C470" i="1"/>
  <c r="C471" i="1"/>
  <c r="C472" i="1"/>
  <c r="C473" i="1"/>
  <c r="C474" i="1"/>
  <c r="C475" i="1"/>
  <c r="C476" i="1"/>
  <c r="C477" i="1"/>
  <c r="C478" i="1"/>
  <c r="C479" i="1"/>
  <c r="C480" i="1"/>
  <c r="C481" i="1"/>
  <c r="C482" i="1"/>
  <c r="C484" i="1"/>
  <c r="C485" i="1"/>
  <c r="C486" i="1"/>
  <c r="C487" i="1"/>
  <c r="C488" i="1"/>
  <c r="C489" i="1"/>
  <c r="C490" i="1"/>
  <c r="C491" i="1"/>
  <c r="C492" i="1"/>
  <c r="C493" i="1"/>
  <c r="C494" i="1"/>
  <c r="C495" i="1"/>
  <c r="C496" i="1"/>
  <c r="C497" i="1"/>
  <c r="C498" i="1"/>
  <c r="C500" i="1"/>
  <c r="C501" i="1"/>
  <c r="C502" i="1"/>
  <c r="E4" i="1"/>
  <c r="F4" i="1"/>
  <c r="E5" i="1"/>
  <c r="F5" i="1"/>
  <c r="E6" i="1"/>
  <c r="F6" i="1"/>
  <c r="E7" i="1"/>
  <c r="F7" i="1"/>
  <c r="E8" i="1"/>
  <c r="F8" i="1"/>
  <c r="E9" i="1"/>
  <c r="F9" i="1"/>
  <c r="E10" i="1"/>
  <c r="F10" i="1"/>
  <c r="E11" i="1"/>
  <c r="F11" i="1"/>
  <c r="E12" i="1"/>
  <c r="F12" i="1"/>
  <c r="E13" i="1"/>
  <c r="F13" i="1"/>
  <c r="E14" i="1"/>
  <c r="F14" i="1"/>
  <c r="E15" i="1"/>
  <c r="F15" i="1"/>
  <c r="E16" i="1"/>
  <c r="F16" i="1"/>
  <c r="E17" i="1"/>
  <c r="F17" i="1"/>
  <c r="E18" i="1"/>
  <c r="F18" i="1"/>
  <c r="E19" i="1"/>
  <c r="F19" i="1"/>
  <c r="E20" i="1"/>
  <c r="F20" i="1"/>
  <c r="E21" i="1"/>
  <c r="F21" i="1"/>
  <c r="E22" i="1"/>
  <c r="F22" i="1"/>
  <c r="E23" i="1"/>
  <c r="F23" i="1"/>
  <c r="E24" i="1"/>
  <c r="F24" i="1"/>
  <c r="E25" i="1"/>
  <c r="F25" i="1"/>
  <c r="E26" i="1"/>
  <c r="F26" i="1"/>
  <c r="E27" i="1"/>
  <c r="F27" i="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E53" i="1"/>
  <c r="F53" i="1"/>
  <c r="E54" i="1"/>
  <c r="F54" i="1"/>
  <c r="E55" i="1"/>
  <c r="F55" i="1"/>
  <c r="E56" i="1"/>
  <c r="F56" i="1"/>
  <c r="E57" i="1"/>
  <c r="F57" i="1"/>
  <c r="E58" i="1"/>
  <c r="F58" i="1"/>
  <c r="E59" i="1"/>
  <c r="F59" i="1"/>
  <c r="E60" i="1"/>
  <c r="F60" i="1"/>
  <c r="E61" i="1"/>
  <c r="F61" i="1"/>
  <c r="E62" i="1"/>
  <c r="F62" i="1"/>
  <c r="E63" i="1"/>
  <c r="F63" i="1"/>
  <c r="E64" i="1"/>
  <c r="F64" i="1"/>
  <c r="E65" i="1"/>
  <c r="F65" i="1"/>
  <c r="E66" i="1"/>
  <c r="F66" i="1"/>
  <c r="E67" i="1"/>
  <c r="F67" i="1"/>
  <c r="E68" i="1"/>
  <c r="F68" i="1"/>
  <c r="E69" i="1"/>
  <c r="F69" i="1"/>
  <c r="E70" i="1"/>
  <c r="F70" i="1"/>
  <c r="E71" i="1"/>
  <c r="F71" i="1"/>
  <c r="E72" i="1"/>
  <c r="F72" i="1"/>
  <c r="E73" i="1"/>
  <c r="F73" i="1"/>
  <c r="E74" i="1"/>
  <c r="F74" i="1"/>
  <c r="E75" i="1"/>
  <c r="F75" i="1"/>
  <c r="E76" i="1"/>
  <c r="F76" i="1"/>
  <c r="E77" i="1"/>
  <c r="F77" i="1"/>
  <c r="E78" i="1"/>
  <c r="F78" i="1"/>
  <c r="E79" i="1"/>
  <c r="F79" i="1"/>
  <c r="E80" i="1"/>
  <c r="F80" i="1"/>
  <c r="E81" i="1"/>
  <c r="F81" i="1"/>
  <c r="E82" i="1"/>
  <c r="F82" i="1"/>
  <c r="E83" i="1"/>
  <c r="F83" i="1"/>
  <c r="E84" i="1"/>
  <c r="F84" i="1"/>
  <c r="E85" i="1"/>
  <c r="F85" i="1"/>
  <c r="E86" i="1"/>
  <c r="F86" i="1"/>
  <c r="E87" i="1"/>
  <c r="F87" i="1"/>
  <c r="E88" i="1"/>
  <c r="F88" i="1"/>
  <c r="E89" i="1"/>
  <c r="F89" i="1"/>
  <c r="E90" i="1"/>
  <c r="F90" i="1"/>
  <c r="E91" i="1"/>
  <c r="F91" i="1"/>
  <c r="E92" i="1"/>
  <c r="F92" i="1"/>
  <c r="E93" i="1"/>
  <c r="F93" i="1"/>
  <c r="E94" i="1"/>
  <c r="F94" i="1"/>
  <c r="E95" i="1"/>
  <c r="F95" i="1"/>
  <c r="E96" i="1"/>
  <c r="F96" i="1"/>
  <c r="E97" i="1"/>
  <c r="F97" i="1"/>
  <c r="E98" i="1"/>
  <c r="F98" i="1"/>
  <c r="E99" i="1"/>
  <c r="F99" i="1"/>
  <c r="E100" i="1"/>
  <c r="F100" i="1"/>
  <c r="E101" i="1"/>
  <c r="F101" i="1"/>
  <c r="E102" i="1"/>
  <c r="F102" i="1"/>
  <c r="E103" i="1"/>
  <c r="F103" i="1"/>
  <c r="E104" i="1"/>
  <c r="F104" i="1"/>
  <c r="E105" i="1"/>
  <c r="F105" i="1"/>
  <c r="E106" i="1"/>
  <c r="F106" i="1"/>
  <c r="E107" i="1"/>
  <c r="F107" i="1"/>
  <c r="E108" i="1"/>
  <c r="F108" i="1"/>
  <c r="E109" i="1"/>
  <c r="F109" i="1"/>
  <c r="E110" i="1"/>
  <c r="F110" i="1"/>
  <c r="E111" i="1"/>
  <c r="F111" i="1"/>
  <c r="E112" i="1"/>
  <c r="F112" i="1"/>
  <c r="E113" i="1"/>
  <c r="F113" i="1"/>
  <c r="E114" i="1"/>
  <c r="F114" i="1"/>
  <c r="E115" i="1"/>
  <c r="F115" i="1"/>
  <c r="E116" i="1"/>
  <c r="F116" i="1"/>
  <c r="E117" i="1"/>
  <c r="F117" i="1"/>
  <c r="E118" i="1"/>
  <c r="F118" i="1"/>
  <c r="E119" i="1"/>
  <c r="F119" i="1"/>
  <c r="E120" i="1"/>
  <c r="F120"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E136" i="1"/>
  <c r="F136" i="1"/>
  <c r="E137" i="1"/>
  <c r="F137" i="1"/>
  <c r="E138" i="1"/>
  <c r="F138" i="1"/>
  <c r="E139" i="1"/>
  <c r="F139" i="1"/>
  <c r="E140" i="1"/>
  <c r="F140" i="1"/>
  <c r="E141" i="1"/>
  <c r="F141" i="1"/>
  <c r="E142" i="1"/>
  <c r="F142" i="1"/>
  <c r="E143" i="1"/>
  <c r="F143" i="1"/>
  <c r="E144" i="1"/>
  <c r="F144" i="1"/>
  <c r="E145" i="1"/>
  <c r="F145" i="1"/>
  <c r="E146" i="1"/>
  <c r="F146" i="1"/>
  <c r="E147" i="1"/>
  <c r="F147" i="1"/>
  <c r="E148" i="1"/>
  <c r="F148" i="1"/>
  <c r="E149" i="1"/>
  <c r="F149" i="1"/>
  <c r="E150" i="1"/>
  <c r="F150" i="1"/>
  <c r="E151" i="1"/>
  <c r="F151" i="1"/>
  <c r="E152" i="1"/>
  <c r="F152" i="1"/>
  <c r="E153" i="1"/>
  <c r="F153" i="1"/>
  <c r="E154" i="1"/>
  <c r="F154" i="1"/>
  <c r="E155" i="1"/>
  <c r="F155" i="1"/>
  <c r="E156" i="1"/>
  <c r="F156" i="1"/>
  <c r="E157" i="1"/>
  <c r="F157" i="1"/>
  <c r="E158" i="1"/>
  <c r="F158" i="1"/>
  <c r="E159" i="1"/>
  <c r="F159" i="1"/>
  <c r="E160" i="1"/>
  <c r="F160" i="1"/>
  <c r="E161" i="1"/>
  <c r="F161" i="1"/>
  <c r="E162" i="1"/>
  <c r="F162" i="1"/>
  <c r="E163" i="1"/>
  <c r="F163" i="1"/>
  <c r="E164" i="1"/>
  <c r="F164" i="1"/>
  <c r="E165" i="1"/>
  <c r="F165" i="1"/>
  <c r="E166" i="1"/>
  <c r="F166" i="1"/>
  <c r="E167" i="1"/>
  <c r="F167" i="1"/>
  <c r="E168" i="1"/>
  <c r="F168" i="1"/>
  <c r="E169" i="1"/>
  <c r="F169" i="1"/>
  <c r="E170" i="1"/>
  <c r="F170" i="1"/>
  <c r="E171" i="1"/>
  <c r="F171" i="1"/>
  <c r="E172" i="1"/>
  <c r="F172" i="1"/>
  <c r="E173" i="1"/>
  <c r="F173" i="1"/>
  <c r="E174" i="1"/>
  <c r="F174" i="1"/>
  <c r="E175" i="1"/>
  <c r="F175" i="1"/>
  <c r="E176" i="1"/>
  <c r="F176" i="1"/>
  <c r="E177" i="1"/>
  <c r="F177" i="1"/>
  <c r="E178" i="1"/>
  <c r="F178" i="1"/>
  <c r="E179" i="1"/>
  <c r="F179" i="1"/>
  <c r="E180" i="1"/>
  <c r="F180" i="1"/>
  <c r="E181" i="1"/>
  <c r="F181" i="1"/>
  <c r="E182" i="1"/>
  <c r="F182" i="1"/>
  <c r="E183" i="1"/>
  <c r="F183" i="1"/>
  <c r="E184" i="1"/>
  <c r="F184" i="1"/>
  <c r="E185" i="1"/>
  <c r="F185" i="1"/>
  <c r="E186" i="1"/>
  <c r="F186" i="1"/>
  <c r="E187" i="1"/>
  <c r="F187" i="1"/>
  <c r="E188" i="1"/>
  <c r="F188" i="1"/>
  <c r="E189" i="1"/>
  <c r="F189" i="1"/>
  <c r="E190" i="1"/>
  <c r="F190" i="1"/>
  <c r="E191" i="1"/>
  <c r="F191" i="1"/>
  <c r="E192" i="1"/>
  <c r="F192" i="1"/>
  <c r="E193" i="1"/>
  <c r="F193" i="1"/>
  <c r="E194" i="1"/>
  <c r="F194" i="1"/>
  <c r="E195" i="1"/>
  <c r="F195" i="1"/>
  <c r="E196" i="1"/>
  <c r="F196" i="1"/>
  <c r="E197" i="1"/>
  <c r="F197" i="1"/>
  <c r="E198" i="1"/>
  <c r="F198" i="1"/>
  <c r="E199" i="1"/>
  <c r="F199" i="1"/>
  <c r="E200" i="1"/>
  <c r="F200" i="1"/>
  <c r="E201" i="1"/>
  <c r="F201" i="1"/>
  <c r="E202" i="1"/>
  <c r="F202" i="1"/>
  <c r="E203" i="1"/>
  <c r="F203" i="1"/>
  <c r="E204" i="1"/>
  <c r="F204" i="1"/>
  <c r="E205" i="1"/>
  <c r="F205" i="1"/>
  <c r="E206" i="1"/>
  <c r="F206" i="1"/>
  <c r="E207" i="1"/>
  <c r="F207" i="1"/>
  <c r="E208" i="1"/>
  <c r="F208" i="1"/>
  <c r="E209" i="1"/>
  <c r="F209" i="1"/>
  <c r="E210" i="1"/>
  <c r="F210" i="1"/>
  <c r="E211" i="1"/>
  <c r="F211" i="1"/>
  <c r="E212" i="1"/>
  <c r="F212" i="1"/>
  <c r="E213" i="1"/>
  <c r="F213" i="1"/>
  <c r="E214" i="1"/>
  <c r="F214" i="1"/>
  <c r="E215" i="1"/>
  <c r="F215" i="1"/>
  <c r="E216" i="1"/>
  <c r="F216" i="1"/>
  <c r="E217" i="1"/>
  <c r="F217" i="1"/>
  <c r="E218" i="1"/>
  <c r="F218" i="1"/>
  <c r="E219" i="1"/>
  <c r="F219" i="1"/>
  <c r="E220" i="1"/>
  <c r="F220" i="1"/>
  <c r="E221" i="1"/>
  <c r="F221" i="1"/>
  <c r="E222" i="1"/>
  <c r="F222" i="1"/>
  <c r="E223" i="1"/>
  <c r="F223" i="1"/>
  <c r="E224" i="1"/>
  <c r="F224" i="1"/>
  <c r="E225" i="1"/>
  <c r="F225" i="1"/>
  <c r="E226" i="1"/>
  <c r="F226" i="1"/>
  <c r="E227" i="1"/>
  <c r="F227" i="1"/>
  <c r="E228" i="1"/>
  <c r="F228" i="1"/>
  <c r="E229" i="1"/>
  <c r="F229" i="1"/>
  <c r="E230" i="1"/>
  <c r="F230" i="1"/>
  <c r="E231" i="1"/>
  <c r="F231" i="1"/>
  <c r="E232" i="1"/>
  <c r="F232" i="1"/>
  <c r="E233" i="1"/>
  <c r="F233" i="1"/>
  <c r="E234" i="1"/>
  <c r="F234" i="1"/>
  <c r="E235" i="1"/>
  <c r="F235" i="1"/>
  <c r="E236" i="1"/>
  <c r="F236" i="1"/>
  <c r="E237" i="1"/>
  <c r="F237" i="1"/>
  <c r="E238" i="1"/>
  <c r="F238" i="1"/>
  <c r="E239" i="1"/>
  <c r="F239" i="1"/>
  <c r="E240" i="1"/>
  <c r="F240" i="1"/>
  <c r="E241" i="1"/>
  <c r="F241" i="1"/>
  <c r="E242" i="1"/>
  <c r="F242" i="1"/>
  <c r="E243" i="1"/>
  <c r="F243" i="1"/>
  <c r="E244" i="1"/>
  <c r="F244" i="1"/>
  <c r="E245" i="1"/>
  <c r="F245" i="1"/>
  <c r="E246" i="1"/>
  <c r="F246" i="1"/>
  <c r="E247" i="1"/>
  <c r="F247" i="1"/>
  <c r="E248" i="1"/>
  <c r="F248" i="1"/>
  <c r="E249" i="1"/>
  <c r="F249" i="1"/>
  <c r="E250" i="1"/>
  <c r="F250" i="1"/>
  <c r="E251" i="1"/>
  <c r="F251" i="1"/>
  <c r="E252" i="1"/>
  <c r="F252" i="1"/>
  <c r="E253" i="1"/>
  <c r="F253" i="1"/>
  <c r="E254" i="1"/>
  <c r="F254" i="1"/>
  <c r="E255" i="1"/>
  <c r="F255" i="1"/>
  <c r="E256" i="1"/>
  <c r="F256" i="1"/>
  <c r="E257" i="1"/>
  <c r="F257" i="1"/>
  <c r="E258" i="1"/>
  <c r="F258" i="1"/>
  <c r="E259" i="1"/>
  <c r="F259" i="1"/>
  <c r="E260" i="1"/>
  <c r="F260" i="1"/>
  <c r="E261" i="1"/>
  <c r="F261" i="1"/>
  <c r="E262" i="1"/>
  <c r="F262" i="1"/>
  <c r="E263" i="1"/>
  <c r="F263" i="1"/>
  <c r="E264" i="1"/>
  <c r="F264" i="1"/>
  <c r="E265" i="1"/>
  <c r="F265" i="1"/>
  <c r="E266" i="1"/>
  <c r="F266" i="1"/>
  <c r="E267" i="1"/>
  <c r="F267" i="1"/>
  <c r="E268" i="1"/>
  <c r="F268" i="1"/>
  <c r="E269" i="1"/>
  <c r="F269" i="1"/>
  <c r="E270" i="1"/>
  <c r="F270" i="1"/>
  <c r="E271" i="1"/>
  <c r="F271" i="1"/>
  <c r="E272" i="1"/>
  <c r="F272" i="1"/>
  <c r="E273" i="1"/>
  <c r="F273" i="1"/>
  <c r="E274" i="1"/>
  <c r="F274" i="1"/>
  <c r="E275" i="1"/>
  <c r="F275" i="1"/>
  <c r="E276" i="1"/>
  <c r="F276" i="1"/>
  <c r="E277" i="1"/>
  <c r="F277" i="1"/>
  <c r="E278" i="1"/>
  <c r="F278" i="1"/>
  <c r="E279" i="1"/>
  <c r="F279" i="1"/>
  <c r="E280" i="1"/>
  <c r="F280" i="1"/>
  <c r="E281" i="1"/>
  <c r="F281" i="1"/>
  <c r="E282" i="1"/>
  <c r="F282" i="1"/>
  <c r="E283" i="1"/>
  <c r="F283" i="1"/>
  <c r="E284" i="1"/>
  <c r="F284" i="1"/>
  <c r="E285" i="1"/>
  <c r="F285" i="1"/>
  <c r="E286" i="1"/>
  <c r="F286" i="1"/>
  <c r="E287" i="1"/>
  <c r="F287" i="1"/>
  <c r="E288" i="1"/>
  <c r="F288" i="1"/>
  <c r="E289" i="1"/>
  <c r="F289" i="1"/>
  <c r="E290" i="1"/>
  <c r="F290" i="1"/>
  <c r="E291" i="1"/>
  <c r="F291" i="1"/>
  <c r="E292" i="1"/>
  <c r="F292" i="1"/>
  <c r="E293" i="1"/>
  <c r="F293" i="1"/>
  <c r="E294" i="1"/>
  <c r="F294" i="1"/>
  <c r="E295" i="1"/>
  <c r="F295" i="1"/>
  <c r="E296" i="1"/>
  <c r="F296" i="1"/>
  <c r="E297" i="1"/>
  <c r="F297" i="1"/>
  <c r="E298" i="1"/>
  <c r="F298" i="1"/>
  <c r="E299" i="1"/>
  <c r="F299" i="1"/>
  <c r="E300" i="1"/>
  <c r="F300" i="1"/>
  <c r="E301" i="1"/>
  <c r="F301" i="1"/>
  <c r="E302" i="1"/>
  <c r="F302" i="1"/>
  <c r="E303" i="1"/>
  <c r="F303" i="1"/>
  <c r="E304" i="1"/>
  <c r="F304" i="1"/>
  <c r="E305" i="1"/>
  <c r="F305" i="1"/>
  <c r="E306" i="1"/>
  <c r="F306" i="1"/>
  <c r="E307" i="1"/>
  <c r="F307" i="1"/>
  <c r="E308" i="1"/>
  <c r="F308" i="1"/>
  <c r="E309" i="1"/>
  <c r="F309" i="1"/>
  <c r="E310" i="1"/>
  <c r="F310" i="1"/>
  <c r="E311" i="1"/>
  <c r="F311" i="1"/>
  <c r="E312" i="1"/>
  <c r="F312" i="1"/>
  <c r="E313" i="1"/>
  <c r="F313" i="1"/>
  <c r="E314" i="1"/>
  <c r="F314" i="1"/>
  <c r="E315" i="1"/>
  <c r="F315" i="1"/>
  <c r="E316" i="1"/>
  <c r="F316" i="1"/>
  <c r="E317" i="1"/>
  <c r="F317" i="1"/>
  <c r="E318" i="1"/>
  <c r="F318" i="1"/>
  <c r="E319" i="1"/>
  <c r="F319" i="1"/>
  <c r="E320" i="1"/>
  <c r="F320" i="1"/>
  <c r="E321" i="1"/>
  <c r="F321" i="1"/>
  <c r="E322" i="1"/>
  <c r="F322" i="1"/>
  <c r="E323" i="1"/>
  <c r="F323" i="1"/>
  <c r="E324" i="1"/>
  <c r="F324" i="1"/>
  <c r="E325" i="1"/>
  <c r="F325" i="1"/>
  <c r="E326" i="1"/>
  <c r="F326" i="1"/>
  <c r="E327" i="1"/>
  <c r="F327" i="1"/>
  <c r="E328" i="1"/>
  <c r="F328" i="1"/>
  <c r="E329" i="1"/>
  <c r="F329" i="1"/>
  <c r="E330" i="1"/>
  <c r="F330" i="1"/>
  <c r="E331" i="1"/>
  <c r="F331" i="1"/>
  <c r="E332" i="1"/>
  <c r="F332" i="1"/>
  <c r="E333" i="1"/>
  <c r="F333" i="1"/>
  <c r="E334" i="1"/>
  <c r="F334" i="1"/>
  <c r="E335" i="1"/>
  <c r="F335" i="1"/>
  <c r="E336" i="1"/>
  <c r="F336" i="1"/>
  <c r="E337" i="1"/>
  <c r="F337" i="1"/>
  <c r="E338" i="1"/>
  <c r="F338" i="1"/>
  <c r="E339" i="1"/>
  <c r="F339" i="1"/>
  <c r="E340" i="1"/>
  <c r="F340" i="1"/>
  <c r="E341" i="1"/>
  <c r="F341" i="1"/>
  <c r="E342" i="1"/>
  <c r="F342" i="1"/>
  <c r="E343" i="1"/>
  <c r="F343" i="1"/>
  <c r="E344" i="1"/>
  <c r="F344" i="1"/>
  <c r="E345" i="1"/>
  <c r="F345" i="1"/>
  <c r="E346" i="1"/>
  <c r="F346" i="1"/>
  <c r="E347" i="1"/>
  <c r="F347" i="1"/>
  <c r="E348" i="1"/>
  <c r="F348" i="1"/>
  <c r="E349" i="1"/>
  <c r="F349" i="1"/>
  <c r="E350" i="1"/>
  <c r="F350" i="1"/>
  <c r="E351" i="1"/>
  <c r="F351" i="1"/>
  <c r="E352" i="1"/>
  <c r="F352" i="1"/>
  <c r="E353" i="1"/>
  <c r="F353" i="1"/>
  <c r="E354" i="1"/>
  <c r="F354" i="1"/>
  <c r="E355" i="1"/>
  <c r="F355" i="1"/>
  <c r="E356" i="1"/>
  <c r="F356" i="1"/>
  <c r="E357" i="1"/>
  <c r="F357" i="1"/>
  <c r="E358" i="1"/>
  <c r="F358" i="1"/>
  <c r="E359" i="1"/>
  <c r="F359" i="1"/>
  <c r="E360" i="1"/>
  <c r="F360" i="1"/>
  <c r="E361" i="1"/>
  <c r="F361" i="1"/>
  <c r="E362" i="1"/>
  <c r="F362" i="1"/>
  <c r="E363" i="1"/>
  <c r="F363" i="1"/>
  <c r="E364" i="1"/>
  <c r="F364" i="1"/>
  <c r="E365" i="1"/>
  <c r="F365" i="1"/>
  <c r="E366" i="1"/>
  <c r="F366" i="1"/>
  <c r="E367" i="1"/>
  <c r="F367" i="1"/>
  <c r="E368" i="1"/>
  <c r="F368" i="1"/>
  <c r="E369" i="1"/>
  <c r="F369" i="1"/>
  <c r="E370" i="1"/>
  <c r="F370" i="1"/>
  <c r="E371" i="1"/>
  <c r="F371" i="1"/>
  <c r="E372" i="1"/>
  <c r="F372" i="1"/>
  <c r="E373" i="1"/>
  <c r="F373" i="1"/>
  <c r="E374" i="1"/>
  <c r="F374" i="1"/>
  <c r="E375" i="1"/>
  <c r="F375" i="1"/>
  <c r="E376" i="1"/>
  <c r="F376" i="1"/>
  <c r="E377" i="1"/>
  <c r="F377" i="1"/>
  <c r="E378" i="1"/>
  <c r="F378" i="1"/>
  <c r="E379" i="1"/>
  <c r="F379" i="1"/>
  <c r="E380" i="1"/>
  <c r="F380" i="1"/>
  <c r="E381" i="1"/>
  <c r="F381" i="1"/>
  <c r="E382" i="1"/>
  <c r="F382" i="1"/>
  <c r="E383" i="1"/>
  <c r="F383" i="1"/>
  <c r="E384" i="1"/>
  <c r="F384" i="1"/>
  <c r="E385" i="1"/>
  <c r="F385" i="1"/>
  <c r="E386" i="1"/>
  <c r="F386" i="1"/>
  <c r="E387" i="1"/>
  <c r="F387" i="1"/>
  <c r="E388" i="1"/>
  <c r="F388" i="1"/>
  <c r="E389" i="1"/>
  <c r="F389" i="1"/>
  <c r="E390" i="1"/>
  <c r="F390" i="1"/>
  <c r="E391" i="1"/>
  <c r="F391" i="1"/>
  <c r="E392" i="1"/>
  <c r="F392" i="1"/>
  <c r="E393" i="1"/>
  <c r="F393" i="1"/>
  <c r="E394" i="1"/>
  <c r="F394" i="1"/>
  <c r="E395" i="1"/>
  <c r="F395" i="1"/>
  <c r="E396" i="1"/>
  <c r="F396" i="1"/>
  <c r="E397" i="1"/>
  <c r="F397" i="1"/>
  <c r="E398" i="1"/>
  <c r="F398" i="1"/>
  <c r="E399" i="1"/>
  <c r="F399" i="1"/>
  <c r="E400" i="1"/>
  <c r="F400" i="1"/>
  <c r="E401" i="1"/>
  <c r="F401" i="1"/>
  <c r="E402" i="1"/>
  <c r="F402" i="1"/>
  <c r="E403" i="1"/>
  <c r="F403" i="1"/>
  <c r="E404" i="1"/>
  <c r="F404" i="1"/>
  <c r="E405" i="1"/>
  <c r="F405" i="1"/>
  <c r="E406" i="1"/>
  <c r="F406" i="1"/>
  <c r="E407" i="1"/>
  <c r="F407" i="1"/>
  <c r="E408" i="1"/>
  <c r="F408" i="1"/>
  <c r="E409" i="1"/>
  <c r="F409" i="1"/>
  <c r="E410" i="1"/>
  <c r="F410" i="1"/>
  <c r="E411" i="1"/>
  <c r="F411" i="1"/>
  <c r="E412" i="1"/>
  <c r="F412" i="1"/>
  <c r="E413" i="1"/>
  <c r="F413" i="1"/>
  <c r="E414" i="1"/>
  <c r="F414" i="1"/>
  <c r="E415" i="1"/>
  <c r="F415" i="1"/>
  <c r="E416" i="1"/>
  <c r="F416" i="1"/>
  <c r="E417" i="1"/>
  <c r="F417" i="1"/>
  <c r="E418" i="1"/>
  <c r="F418" i="1"/>
  <c r="E419" i="1"/>
  <c r="F419" i="1"/>
  <c r="E420" i="1"/>
  <c r="F420" i="1"/>
  <c r="E421" i="1"/>
  <c r="F421" i="1"/>
  <c r="E422" i="1"/>
  <c r="F422" i="1"/>
  <c r="E423" i="1"/>
  <c r="F423" i="1"/>
  <c r="E424" i="1"/>
  <c r="F424" i="1"/>
  <c r="E425" i="1"/>
  <c r="F425" i="1"/>
  <c r="E426" i="1"/>
  <c r="F426" i="1"/>
  <c r="E427" i="1"/>
  <c r="F427" i="1"/>
  <c r="E428" i="1"/>
  <c r="F428" i="1"/>
  <c r="E429" i="1"/>
  <c r="F429" i="1"/>
  <c r="E430" i="1"/>
  <c r="F430" i="1"/>
  <c r="E431" i="1"/>
  <c r="F431" i="1"/>
  <c r="E432" i="1"/>
  <c r="F432" i="1"/>
  <c r="E433" i="1"/>
  <c r="F433" i="1"/>
  <c r="E434" i="1"/>
  <c r="F434" i="1"/>
  <c r="E435" i="1"/>
  <c r="F435" i="1"/>
  <c r="E436" i="1"/>
  <c r="F436" i="1"/>
  <c r="E437" i="1"/>
  <c r="F437" i="1"/>
  <c r="E438" i="1"/>
  <c r="F438" i="1"/>
  <c r="E439" i="1"/>
  <c r="F439" i="1"/>
  <c r="E440" i="1"/>
  <c r="F440" i="1"/>
  <c r="E441" i="1"/>
  <c r="F441" i="1"/>
  <c r="E442" i="1"/>
  <c r="F442" i="1"/>
  <c r="E443" i="1"/>
  <c r="F443" i="1"/>
  <c r="E444" i="1"/>
  <c r="F444" i="1"/>
  <c r="E445" i="1"/>
  <c r="F445" i="1"/>
  <c r="E446" i="1"/>
  <c r="F446" i="1"/>
  <c r="E447" i="1"/>
  <c r="F447" i="1"/>
  <c r="E448" i="1"/>
  <c r="F448" i="1"/>
  <c r="E449" i="1"/>
  <c r="F449" i="1"/>
  <c r="E450" i="1"/>
  <c r="F450" i="1"/>
  <c r="E451" i="1"/>
  <c r="F451" i="1"/>
  <c r="E452" i="1"/>
  <c r="F452" i="1"/>
  <c r="E453" i="1"/>
  <c r="F453" i="1"/>
  <c r="E454" i="1"/>
  <c r="F454" i="1"/>
  <c r="E455" i="1"/>
  <c r="F455" i="1"/>
  <c r="E456" i="1"/>
  <c r="F456" i="1"/>
  <c r="E457" i="1"/>
  <c r="F457" i="1"/>
  <c r="E458" i="1"/>
  <c r="F458" i="1"/>
  <c r="E459" i="1"/>
  <c r="F459" i="1"/>
  <c r="E460" i="1"/>
  <c r="F460" i="1"/>
  <c r="E461" i="1"/>
  <c r="F461" i="1"/>
  <c r="E462" i="1"/>
  <c r="F462" i="1"/>
  <c r="E463" i="1"/>
  <c r="F463" i="1"/>
  <c r="E464" i="1"/>
  <c r="F464" i="1"/>
  <c r="E465" i="1"/>
  <c r="F465" i="1"/>
  <c r="E466" i="1"/>
  <c r="F466" i="1"/>
  <c r="E467" i="1"/>
  <c r="F467" i="1"/>
  <c r="E468" i="1"/>
  <c r="F468" i="1"/>
  <c r="E469" i="1"/>
  <c r="F469" i="1"/>
  <c r="E470" i="1"/>
  <c r="F470" i="1"/>
  <c r="E471" i="1"/>
  <c r="F471" i="1"/>
  <c r="E472" i="1"/>
  <c r="F472" i="1"/>
  <c r="E473" i="1"/>
  <c r="F473" i="1"/>
  <c r="E474" i="1"/>
  <c r="F474" i="1"/>
  <c r="E475" i="1"/>
  <c r="F475" i="1"/>
  <c r="E476" i="1"/>
  <c r="F476" i="1"/>
  <c r="E477" i="1"/>
  <c r="F477" i="1"/>
  <c r="E478" i="1"/>
  <c r="F478" i="1"/>
  <c r="E479" i="1"/>
  <c r="F479" i="1"/>
  <c r="E480" i="1"/>
  <c r="F480" i="1"/>
  <c r="E481" i="1"/>
  <c r="F481" i="1"/>
  <c r="E482" i="1"/>
  <c r="F482" i="1"/>
  <c r="E483" i="1"/>
  <c r="F483" i="1"/>
  <c r="E484" i="1"/>
  <c r="F484" i="1"/>
  <c r="E485" i="1"/>
  <c r="F485" i="1"/>
  <c r="E486" i="1"/>
  <c r="F486" i="1"/>
  <c r="E487" i="1"/>
  <c r="F487" i="1"/>
  <c r="E488" i="1"/>
  <c r="F488" i="1"/>
  <c r="E489" i="1"/>
  <c r="F489" i="1"/>
  <c r="E490" i="1"/>
  <c r="F490" i="1"/>
  <c r="E491" i="1"/>
  <c r="F491" i="1"/>
  <c r="E492" i="1"/>
  <c r="F492" i="1"/>
  <c r="E493" i="1"/>
  <c r="F493" i="1"/>
  <c r="E494" i="1"/>
  <c r="F494" i="1"/>
  <c r="E495" i="1"/>
  <c r="F495" i="1"/>
  <c r="E496" i="1"/>
  <c r="F496" i="1"/>
  <c r="E497" i="1"/>
  <c r="F497" i="1"/>
  <c r="E498" i="1"/>
  <c r="F498" i="1"/>
  <c r="E499" i="1"/>
  <c r="F499" i="1"/>
  <c r="E500" i="1"/>
  <c r="F500" i="1"/>
  <c r="E501" i="1"/>
  <c r="F501" i="1"/>
  <c r="E502" i="1"/>
  <c r="F502" i="1"/>
  <c r="E3" i="1"/>
  <c r="F3" i="1"/>
  <c r="B2" i="1"/>
  <c r="C2" i="1"/>
  <c r="E2" i="1"/>
  <c r="A2" i="1"/>
  <c r="F2" i="1"/>
  <c r="C387" i="1" l="1"/>
  <c r="C131" i="1"/>
  <c r="C371" i="1"/>
  <c r="C115" i="1"/>
  <c r="C355" i="1"/>
  <c r="C99" i="1"/>
  <c r="C339" i="1"/>
  <c r="C83" i="1"/>
  <c r="C323" i="1"/>
  <c r="C67" i="1"/>
  <c r="C307" i="1"/>
  <c r="C51" i="1"/>
  <c r="C291" i="1"/>
  <c r="C35" i="1"/>
  <c r="C275" i="1"/>
  <c r="C19" i="1"/>
  <c r="C259" i="1"/>
  <c r="C499" i="1"/>
  <c r="C243" i="1"/>
  <c r="C483" i="1"/>
  <c r="C227" i="1"/>
  <c r="C467" i="1"/>
  <c r="C211" i="1"/>
  <c r="B451" i="1"/>
  <c r="B435" i="1"/>
  <c r="B419" i="1"/>
  <c r="B195" i="1"/>
  <c r="B179" i="1"/>
  <c r="B163" i="1"/>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彭于晏</author>
  </authors>
  <commentList>
    <comment ref="D1" authorId="0" shapeId="0" xr:uid="{726B324F-8486-4D88-B8D0-5DC7A296B55A}">
      <text>
        <r>
          <rPr>
            <b/>
            <sz val="9"/>
            <color indexed="81"/>
            <rFont val="宋体"/>
            <family val="3"/>
            <charset val="134"/>
          </rPr>
          <t>彭于晏:</t>
        </r>
        <r>
          <rPr>
            <sz val="9"/>
            <color indexed="81"/>
            <rFont val="宋体"/>
            <family val="3"/>
            <charset val="134"/>
          </rPr>
          <t xml:space="preserve">
只用在当前行填入题目及选项即可，预设500道，超出自行填充即可</t>
        </r>
      </text>
    </comment>
    <comment ref="E1" authorId="0" shapeId="0" xr:uid="{C3D8EF26-4DE5-4E96-8E62-1A1F900CE6DB}">
      <text>
        <r>
          <rPr>
            <b/>
            <sz val="9"/>
            <color indexed="81"/>
            <rFont val="宋体"/>
            <family val="3"/>
            <charset val="134"/>
          </rPr>
          <t>彭于晏:</t>
        </r>
        <r>
          <rPr>
            <sz val="9"/>
            <color indexed="81"/>
            <rFont val="宋体"/>
            <family val="3"/>
            <charset val="134"/>
          </rPr>
          <t xml:space="preserve">
除非你题目和选项不是连在一起的才可以覆盖此处和右边选项的公式</t>
        </r>
      </text>
    </comment>
  </commentList>
</comments>
</file>

<file path=xl/sharedStrings.xml><?xml version="1.0" encoding="utf-8"?>
<sst xmlns="http://schemas.openxmlformats.org/spreadsheetml/2006/main" count="1016" uniqueCount="16">
  <si>
    <t>序号</t>
    <phoneticPr fontId="2" type="noConversion"/>
  </si>
  <si>
    <t>编号</t>
    <phoneticPr fontId="2" type="noConversion"/>
  </si>
  <si>
    <t>题型</t>
    <phoneticPr fontId="2" type="noConversion"/>
  </si>
  <si>
    <t>题目</t>
  </si>
  <si>
    <t>题目</t>
    <phoneticPr fontId="1" type="noConversion"/>
  </si>
  <si>
    <t>选项</t>
    <phoneticPr fontId="1" type="noConversion"/>
  </si>
  <si>
    <t>正确答案</t>
    <phoneticPr fontId="1" type="noConversion"/>
  </si>
  <si>
    <t>填入题目</t>
    <phoneticPr fontId="1" type="noConversion"/>
  </si>
  <si>
    <t>填入答案</t>
    <phoneticPr fontId="1" type="noConversion"/>
  </si>
  <si>
    <t>√</t>
    <phoneticPr fontId="1" type="noConversion"/>
  </si>
  <si>
    <t>×</t>
    <phoneticPr fontId="1" type="noConversion"/>
  </si>
  <si>
    <t>单选题</t>
    <phoneticPr fontId="1" type="noConversion"/>
  </si>
  <si>
    <t>多选题</t>
    <phoneticPr fontId="1" type="noConversion"/>
  </si>
  <si>
    <t>判断题</t>
    <phoneticPr fontId="1" type="noConversion"/>
  </si>
  <si>
    <t>填空题</t>
    <phoneticPr fontId="1" type="noConversion"/>
  </si>
  <si>
    <t>无题目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</si>
</sst>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有多少题[整行]下拉填充多少行![不带格式填充]!；再[只]填入题目和答案。&quot;"/>
    <numFmt numFmtId="177" formatCode=";;;"/>
  </numFmts>
  <fonts count="6" x14ac:knownFonts="1">
    <font>
      <sz val="11"/>
      <color theme="1"/>
      <name val="等线"/>
      <family val="2"/>
      <scheme val="minor"/>
    </font>
    <font>
      <sz val="9"/>
      <name val="等线"/>
      <family val="3"/>
      <charset val="134"/>
      <scheme val="minor"/>
    </font>
    <font>
      <sz val="9"/>
      <name val="宋体"/>
      <family val="3"/>
      <charset val="134"/>
    </font>
    <font>
      <sz val="8"/>
      <color rgb="FF0F1115"/>
      <name val="Consolas"/>
      <family val="3"/>
    </font>
    <font>
      <sz val="9"/>
      <color indexed="81"/>
      <name val="宋体"/>
      <family val="3"/>
      <charset val="134"/>
    </font>
    <font>
      <b/>
      <sz val="9"/>
      <color indexed="8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shrinkToFit="1"/>
    </xf>
    <xf numFmtId="0" fontId="3" fillId="0" borderId="0" xfId="0" applyFont="1"/>
    <xf numFmtId="0" fontId="0" fillId="0" borderId="0" xfId="0" applyAlignment="1">
      <alignment horizontal="center" vertical="center"/>
    </xf>
    <xf numFmtId="0" fontId="2" fillId="0" borderId="0" xfId="0" applyFont="1" applyAlignment="1" applyProtection="1">
      <alignment vertical="center" wrapText="1"/>
      <protection locked="0"/>
    </xf>
    <xf numFmtId="176" fontId="2" fillId="0" borderId="0" xfId="0" applyNumberFormat="1" applyFont="1" applyAlignment="1" applyProtection="1">
      <alignment vertical="center" wrapText="1"/>
      <protection locked="0"/>
    </xf>
    <xf numFmtId="0" fontId="0" fillId="0" borderId="0" xfId="0" applyAlignment="1" applyProtection="1">
      <alignment horizontal="center" vertical="center"/>
      <protection locked="0" hidden="1"/>
    </xf>
    <xf numFmtId="0" fontId="2" fillId="0" borderId="0" xfId="0" applyFont="1" applyAlignment="1" applyProtection="1">
      <alignment horizontal="center" vertical="center" wrapText="1"/>
      <protection locked="0" hidden="1"/>
    </xf>
    <xf numFmtId="0" fontId="2" fillId="0" borderId="0" xfId="0" applyFont="1" applyAlignment="1" applyProtection="1">
      <alignment vertical="center" wrapText="1"/>
      <protection locked="0" hidden="1"/>
    </xf>
    <xf numFmtId="0" fontId="0" fillId="0" borderId="0" xfId="0" applyProtection="1">
      <protection locked="0" hidden="1"/>
    </xf>
    <xf numFmtId="177" fontId="2" fillId="0" borderId="0" xfId="0" applyNumberFormat="1" applyFont="1" applyAlignment="1" applyProtection="1">
      <alignment vertical="center" wrapText="1"/>
      <protection locked="0"/>
    </xf>
    <xf numFmtId="177" fontId="0" fillId="0" borderId="0" xfId="0" applyNumberFormat="1"/>
    <xf numFmtId="177" fontId="0" fillId="0" borderId="0" xfId="0" applyNumberFormat="1" applyAlignment="1" applyProtection="1">
      <alignment horizontal="center" vertical="center"/>
      <protection locked="0" hidden="1"/>
    </xf>
    <xf numFmtId="177" fontId="0" fillId="0" borderId="0" xfId="0" applyNumberFormat="1" applyAlignment="1">
      <alignment shrinkToFit="1"/>
    </xf>
  </cellXfs>
  <cellStyles count="1">
    <cellStyle name="常规" xfId="0" builtinId="0"/>
  </cellStyles>
  <dxfs count="3">
    <dxf>
      <numFmt numFmtId="177" formatCode=";;;"/>
    </dxf>
    <dxf>
      <numFmt numFmtId="177" formatCode=";;;"/>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02"/>
  <sheetViews>
    <sheetView tabSelected="1" zoomScaleNormal="100" workbookViewId="0">
      <selection activeCell="D3" sqref="D3"/>
    </sheetView>
  </sheetViews>
  <sheetFormatPr defaultRowHeight="13.8" x14ac:dyDescent="0.25"/>
  <cols>
    <col min="1" max="1" width="5.5546875" style="9" bestFit="1" customWidth="1"/>
    <col min="2" max="2" width="7" style="9" bestFit="1" customWidth="1"/>
    <col min="3" max="3" width="7" style="9" customWidth="1"/>
    <col min="4" max="4" width="65.21875" customWidth="1"/>
    <col min="5" max="5" width="33.21875" style="9" customWidth="1"/>
    <col min="6" max="6" width="20.21875" style="9" customWidth="1"/>
    <col min="7" max="7" width="11.6640625" bestFit="1" customWidth="1"/>
    <col min="8" max="8" width="8.88671875" style="11"/>
    <col min="9" max="9" width="8.88671875" customWidth="1"/>
    <col min="10" max="10" width="8.88671875" style="1" customWidth="1"/>
    <col min="11" max="12" width="8.88671875" customWidth="1"/>
    <col min="13" max="13" width="7.5546875" bestFit="1" customWidth="1"/>
  </cols>
  <sheetData>
    <row r="1" spans="1:13" x14ac:dyDescent="0.25">
      <c r="A1" s="6" t="s">
        <v>0</v>
      </c>
      <c r="B1" s="6" t="s">
        <v>1</v>
      </c>
      <c r="C1" s="6" t="s">
        <v>2</v>
      </c>
      <c r="D1" s="3" t="s">
        <v>3</v>
      </c>
      <c r="E1" s="6" t="s">
        <v>4</v>
      </c>
      <c r="F1" s="6" t="s">
        <v>5</v>
      </c>
      <c r="G1" s="3" t="s">
        <v>6</v>
      </c>
      <c r="H1" s="12" t="s">
        <v>9</v>
      </c>
      <c r="I1" s="11" t="s">
        <v>15</v>
      </c>
      <c r="J1" s="13" t="s">
        <v>11</v>
      </c>
      <c r="K1" s="11" t="s">
        <v>12</v>
      </c>
      <c r="L1" s="11" t="s">
        <v>13</v>
      </c>
      <c r="M1" s="11" t="s">
        <v>14</v>
      </c>
    </row>
    <row r="2" spans="1:13" hidden="1" x14ac:dyDescent="0.25">
      <c r="A2" s="7">
        <f>IF(D2="","",ROW()-2)</f>
        <v>0</v>
      </c>
      <c r="B2" s="7">
        <f>IF(C2=$I$1,0,IF(AND(C3=C2,A3&lt;&gt;""),B3-1,COUNTIF($C$2:$C2,C2)))</f>
        <v>0</v>
      </c>
      <c r="C2" s="7" t="str">
        <f>IF(OR(D2="",D2="填入题目"),"无题目",IF(OR(G2="",G2="填入答案"),"无答案",IF(F2&lt;&gt;"",IF(LEN(G2)=1,"单选题",IF(LEN(G2)&gt;1,"多选题","选项错误")),IF(OR(G2="√",G2="×"),"判断题","填空题"))))</f>
        <v>无题目</v>
      </c>
      <c r="D2" s="5" t="s">
        <v>7</v>
      </c>
      <c r="E2" s="8" t="str">
        <f>IF(OR(D2="",D2=$D$2),"",IF(ISNUMBER(SEARCH("
", D2)), LEFT(D2, SEARCH("
", D2)-1), D2))</f>
        <v/>
      </c>
      <c r="F2" s="8" t="str">
        <f t="shared" ref="F2" si="0">IF(ISNUMBER(SEARCH("
", D2)), MID(D2, SEARCH("
", D2)+1, LEN(D2)), "")</f>
        <v/>
      </c>
      <c r="G2" s="10" t="s">
        <v>8</v>
      </c>
      <c r="H2" s="11" t="s">
        <v>10</v>
      </c>
      <c r="K2" s="2"/>
    </row>
    <row r="3" spans="1:13" x14ac:dyDescent="0.25">
      <c r="A3" s="7">
        <f>IF(OR(ROW()=3,D2&lt;&gt;"填入题目"),IF($D3=0,"",IF(D3="","",ROW()-2)),"")</f>
        <v>1</v>
      </c>
      <c r="B3" s="7">
        <f>IF($A3="","",IF(C3=$I$1,0,IF(AND(C4=C3,A4&lt;&gt;""),B4-1,COUNTIF($C$2:$C3,C3))))</f>
        <v>0</v>
      </c>
      <c r="C3" s="7" t="str">
        <f>IF(A3="","",IF(OR(D3="",D3="填入题目"),"无题目",IF(OR(G3="",G3="填入答案"),"无答案",IF(F3&lt;&gt;"",IF(LEN(G3)=1,"单选题",IF(LEN(G3)&gt;1,"多选题","选项错误")),IF(OR(G3="√",G3="×"),"判断题","填空题")))))</f>
        <v>无题目</v>
      </c>
      <c r="D3" s="4" t="s">
        <v>7</v>
      </c>
      <c r="E3" s="8" t="str">
        <f>IF(OR(D3="",D3=$D$2),"",IF(ISNUMBER(SEARCH("
", D3)), LEFT(D3, SEARCH("
", D3)-1), D3))</f>
        <v/>
      </c>
      <c r="F3" s="8" t="str">
        <f t="shared" ref="F3" si="1">IF(ISNUMBER(SEARCH("
", D3)), MID(D3, SEARCH("
", D3)+1, LEN(D3)), "")</f>
        <v/>
      </c>
      <c r="G3" s="4" t="s">
        <v>8</v>
      </c>
      <c r="H3"/>
      <c r="K3" s="2"/>
    </row>
    <row r="4" spans="1:13" x14ac:dyDescent="0.25">
      <c r="A4" s="7" t="str">
        <f t="shared" ref="A4:A67" si="2">IF(OR(ROW()=3,D3&lt;&gt;"填入题目"),IF($D4=0,"",IF(D4="","",ROW()-2)),"")</f>
        <v/>
      </c>
      <c r="B4" s="7" t="str">
        <f>IF($A4="","",IF(C4=$I$1,0,IF(AND(C5=C4,A5&lt;&gt;""),B5-1,COUNTIF($C$2:$C4,C4))))</f>
        <v/>
      </c>
      <c r="C4" s="7" t="str">
        <f t="shared" ref="C4:C67" si="3">IF(A4="","",IF(OR(D4="",D4="填入题目"),"无题目",IF(OR(G4="",G4="填入答案"),"无答案",IF(F4&lt;&gt;"",IF(LEN(G4)=1,"单选题",IF(LEN(G4)&gt;1,"多选题","选项错误")),IF(OR(G4="√",G4="×"),"判断题","填空题")))))</f>
        <v/>
      </c>
      <c r="D4" s="4" t="s">
        <v>7</v>
      </c>
      <c r="E4" s="8" t="str">
        <f t="shared" ref="E4:E67" si="4">IF(OR(D4="",D4=$D$2),"",IF(ISNUMBER(SEARCH("
", D4)), LEFT(D4, SEARCH("
", D4)-1), D4))</f>
        <v/>
      </c>
      <c r="F4" s="8" t="str">
        <f t="shared" ref="F4:F67" si="5">IF(ISNUMBER(SEARCH("
", D4)), MID(D4, SEARCH("
", D4)+1, LEN(D4)), "")</f>
        <v/>
      </c>
      <c r="G4" s="4" t="s">
        <v>8</v>
      </c>
      <c r="H4"/>
      <c r="K4" s="2"/>
    </row>
    <row r="5" spans="1:13" x14ac:dyDescent="0.25">
      <c r="A5" s="7" t="str">
        <f t="shared" si="2"/>
        <v/>
      </c>
      <c r="B5" s="7" t="str">
        <f>IF($A5="","",IF(C5=$I$1,0,IF(AND(C6=C5,A6&lt;&gt;""),B6-1,COUNTIF($C$2:$C5,C5))))</f>
        <v/>
      </c>
      <c r="C5" s="7" t="str">
        <f t="shared" si="3"/>
        <v/>
      </c>
      <c r="D5" s="4" t="s">
        <v>7</v>
      </c>
      <c r="E5" s="8" t="str">
        <f t="shared" si="4"/>
        <v/>
      </c>
      <c r="F5" s="8" t="str">
        <f t="shared" si="5"/>
        <v/>
      </c>
      <c r="G5" s="4" t="s">
        <v>8</v>
      </c>
      <c r="H5"/>
      <c r="K5" s="2"/>
    </row>
    <row r="6" spans="1:13" x14ac:dyDescent="0.25">
      <c r="A6" s="7" t="str">
        <f t="shared" si="2"/>
        <v/>
      </c>
      <c r="B6" s="7" t="str">
        <f>IF($A6="","",IF(C6=$I$1,0,IF(AND(C7=C6,A7&lt;&gt;""),B7-1,COUNTIF($C$2:$C6,C6))))</f>
        <v/>
      </c>
      <c r="C6" s="7" t="str">
        <f t="shared" si="3"/>
        <v/>
      </c>
      <c r="D6" s="4" t="s">
        <v>7</v>
      </c>
      <c r="E6" s="8" t="str">
        <f t="shared" si="4"/>
        <v/>
      </c>
      <c r="F6" s="8" t="str">
        <f t="shared" si="5"/>
        <v/>
      </c>
      <c r="G6" s="4" t="s">
        <v>8</v>
      </c>
      <c r="H6"/>
      <c r="K6" s="2"/>
    </row>
    <row r="7" spans="1:13" x14ac:dyDescent="0.25">
      <c r="A7" s="7" t="str">
        <f t="shared" si="2"/>
        <v/>
      </c>
      <c r="B7" s="7" t="str">
        <f>IF($A7="","",IF(C7=$I$1,0,IF(AND(C8=C7,A8&lt;&gt;""),B8-1,COUNTIF($C$2:$C7,C7))))</f>
        <v/>
      </c>
      <c r="C7" s="7" t="str">
        <f t="shared" si="3"/>
        <v/>
      </c>
      <c r="D7" s="4" t="s">
        <v>7</v>
      </c>
      <c r="E7" s="8" t="str">
        <f t="shared" si="4"/>
        <v/>
      </c>
      <c r="F7" s="8" t="str">
        <f t="shared" si="5"/>
        <v/>
      </c>
      <c r="G7" s="4" t="s">
        <v>8</v>
      </c>
      <c r="K7" s="2"/>
    </row>
    <row r="8" spans="1:13" x14ac:dyDescent="0.25">
      <c r="A8" s="7" t="str">
        <f t="shared" si="2"/>
        <v/>
      </c>
      <c r="B8" s="7" t="str">
        <f>IF($A8="","",IF(C8=$I$1,0,IF(AND(C9=C8,A9&lt;&gt;""),B9-1,COUNTIF($C$2:$C8,C8))))</f>
        <v/>
      </c>
      <c r="C8" s="7" t="str">
        <f t="shared" si="3"/>
        <v/>
      </c>
      <c r="D8" s="4" t="s">
        <v>7</v>
      </c>
      <c r="E8" s="8" t="str">
        <f t="shared" si="4"/>
        <v/>
      </c>
      <c r="F8" s="8" t="str">
        <f t="shared" si="5"/>
        <v/>
      </c>
      <c r="G8" s="4" t="s">
        <v>8</v>
      </c>
      <c r="K8" s="2"/>
    </row>
    <row r="9" spans="1:13" x14ac:dyDescent="0.25">
      <c r="A9" s="7" t="str">
        <f t="shared" si="2"/>
        <v/>
      </c>
      <c r="B9" s="7" t="str">
        <f>IF($A9="","",IF(C9=$I$1,0,IF(AND(C10=C9,A10&lt;&gt;""),B10-1,COUNTIF($C$2:$C9,C9))))</f>
        <v/>
      </c>
      <c r="C9" s="7" t="str">
        <f t="shared" si="3"/>
        <v/>
      </c>
      <c r="D9" s="4" t="s">
        <v>7</v>
      </c>
      <c r="E9" s="8" t="str">
        <f t="shared" si="4"/>
        <v/>
      </c>
      <c r="F9" s="8" t="str">
        <f t="shared" si="5"/>
        <v/>
      </c>
      <c r="G9" s="4" t="s">
        <v>8</v>
      </c>
      <c r="K9" s="2"/>
    </row>
    <row r="10" spans="1:13" x14ac:dyDescent="0.25">
      <c r="A10" s="7" t="str">
        <f t="shared" si="2"/>
        <v/>
      </c>
      <c r="B10" s="7" t="str">
        <f>IF($A10="","",IF(C10=$I$1,0,IF(AND(C11=C10,A11&lt;&gt;""),B11-1,COUNTIF($C$2:$C10,C10))))</f>
        <v/>
      </c>
      <c r="C10" s="7" t="str">
        <f t="shared" si="3"/>
        <v/>
      </c>
      <c r="D10" s="4" t="s">
        <v>7</v>
      </c>
      <c r="E10" s="8" t="str">
        <f t="shared" si="4"/>
        <v/>
      </c>
      <c r="F10" s="8" t="str">
        <f t="shared" si="5"/>
        <v/>
      </c>
      <c r="G10" s="4" t="s">
        <v>8</v>
      </c>
      <c r="K10" s="2"/>
    </row>
    <row r="11" spans="1:13" x14ac:dyDescent="0.25">
      <c r="A11" s="7" t="str">
        <f t="shared" si="2"/>
        <v/>
      </c>
      <c r="B11" s="7" t="str">
        <f>IF($A11="","",IF(C11=$I$1,0,IF(AND(C12=C11,A12&lt;&gt;""),B12-1,COUNTIF($C$2:$C11,C11))))</f>
        <v/>
      </c>
      <c r="C11" s="7" t="str">
        <f t="shared" si="3"/>
        <v/>
      </c>
      <c r="D11" s="4" t="s">
        <v>7</v>
      </c>
      <c r="E11" s="8" t="str">
        <f t="shared" si="4"/>
        <v/>
      </c>
      <c r="F11" s="8" t="str">
        <f t="shared" si="5"/>
        <v/>
      </c>
      <c r="G11" s="4" t="s">
        <v>8</v>
      </c>
      <c r="K11" s="2"/>
    </row>
    <row r="12" spans="1:13" x14ac:dyDescent="0.25">
      <c r="A12" s="7" t="str">
        <f t="shared" si="2"/>
        <v/>
      </c>
      <c r="B12" s="7" t="str">
        <f>IF($A12="","",IF(C12=$I$1,0,IF(AND(C13=C12,A13&lt;&gt;""),B13-1,COUNTIF($C$2:$C12,C12))))</f>
        <v/>
      </c>
      <c r="C12" s="7" t="str">
        <f t="shared" si="3"/>
        <v/>
      </c>
      <c r="D12" s="4" t="s">
        <v>7</v>
      </c>
      <c r="E12" s="8" t="str">
        <f t="shared" si="4"/>
        <v/>
      </c>
      <c r="F12" s="8" t="str">
        <f t="shared" si="5"/>
        <v/>
      </c>
      <c r="G12" s="4" t="s">
        <v>8</v>
      </c>
      <c r="K12" s="2"/>
    </row>
    <row r="13" spans="1:13" x14ac:dyDescent="0.25">
      <c r="A13" s="7" t="str">
        <f t="shared" si="2"/>
        <v/>
      </c>
      <c r="B13" s="7" t="str">
        <f>IF($A13="","",IF(C13=$I$1,0,IF(AND(C14=C13,A14&lt;&gt;""),B14-1,COUNTIF($C$2:$C13,C13))))</f>
        <v/>
      </c>
      <c r="C13" s="7" t="str">
        <f t="shared" si="3"/>
        <v/>
      </c>
      <c r="D13" s="4" t="s">
        <v>7</v>
      </c>
      <c r="E13" s="8" t="str">
        <f t="shared" si="4"/>
        <v/>
      </c>
      <c r="F13" s="8" t="str">
        <f t="shared" si="5"/>
        <v/>
      </c>
      <c r="G13" s="4" t="s">
        <v>8</v>
      </c>
      <c r="K13" s="2"/>
    </row>
    <row r="14" spans="1:13" x14ac:dyDescent="0.25">
      <c r="A14" s="7" t="str">
        <f t="shared" si="2"/>
        <v/>
      </c>
      <c r="B14" s="7" t="str">
        <f>IF($A14="","",IF(C14=$I$1,0,IF(AND(C15=C14,A15&lt;&gt;""),B15-1,COUNTIF($C$2:$C14,C14))))</f>
        <v/>
      </c>
      <c r="C14" s="7" t="str">
        <f t="shared" si="3"/>
        <v/>
      </c>
      <c r="D14" s="4" t="s">
        <v>7</v>
      </c>
      <c r="E14" s="8" t="str">
        <f t="shared" si="4"/>
        <v/>
      </c>
      <c r="F14" s="8" t="str">
        <f t="shared" si="5"/>
        <v/>
      </c>
      <c r="G14" s="4" t="s">
        <v>8</v>
      </c>
      <c r="K14" s="2"/>
    </row>
    <row r="15" spans="1:13" x14ac:dyDescent="0.25">
      <c r="A15" s="7" t="str">
        <f t="shared" si="2"/>
        <v/>
      </c>
      <c r="B15" s="7" t="str">
        <f>IF($A15="","",IF(C15=$I$1,0,IF(AND(C16=C15,A16&lt;&gt;""),B16-1,COUNTIF($C$2:$C15,C15))))</f>
        <v/>
      </c>
      <c r="C15" s="7" t="str">
        <f t="shared" si="3"/>
        <v/>
      </c>
      <c r="D15" s="4" t="s">
        <v>7</v>
      </c>
      <c r="E15" s="8" t="str">
        <f t="shared" si="4"/>
        <v/>
      </c>
      <c r="F15" s="8" t="str">
        <f t="shared" si="5"/>
        <v/>
      </c>
      <c r="G15" s="4" t="s">
        <v>8</v>
      </c>
      <c r="K15" s="2"/>
    </row>
    <row r="16" spans="1:13" x14ac:dyDescent="0.25">
      <c r="A16" s="7" t="str">
        <f t="shared" si="2"/>
        <v/>
      </c>
      <c r="B16" s="7" t="str">
        <f>IF($A16="","",IF(C16=$I$1,0,IF(AND(C17=C16,A17&lt;&gt;""),B17-1,COUNTIF($C$2:$C16,C16))))</f>
        <v/>
      </c>
      <c r="C16" s="7" t="str">
        <f t="shared" si="3"/>
        <v/>
      </c>
      <c r="D16" s="4" t="s">
        <v>7</v>
      </c>
      <c r="E16" s="8" t="str">
        <f t="shared" si="4"/>
        <v/>
      </c>
      <c r="F16" s="8" t="str">
        <f t="shared" si="5"/>
        <v/>
      </c>
      <c r="G16" s="4" t="s">
        <v>8</v>
      </c>
      <c r="K16" s="2"/>
    </row>
    <row r="17" spans="1:11" x14ac:dyDescent="0.25">
      <c r="A17" s="7" t="str">
        <f t="shared" si="2"/>
        <v/>
      </c>
      <c r="B17" s="7" t="str">
        <f>IF($A17="","",IF(C17=$I$1,0,IF(AND(C18=C17,A18&lt;&gt;""),B18-1,COUNTIF($C$2:$C17,C17))))</f>
        <v/>
      </c>
      <c r="C17" s="7" t="str">
        <f t="shared" si="3"/>
        <v/>
      </c>
      <c r="D17" s="4" t="s">
        <v>7</v>
      </c>
      <c r="E17" s="8" t="str">
        <f t="shared" si="4"/>
        <v/>
      </c>
      <c r="F17" s="8" t="str">
        <f t="shared" si="5"/>
        <v/>
      </c>
      <c r="G17" s="4" t="s">
        <v>8</v>
      </c>
      <c r="K17" s="2"/>
    </row>
    <row r="18" spans="1:11" x14ac:dyDescent="0.25">
      <c r="A18" s="7" t="str">
        <f t="shared" si="2"/>
        <v/>
      </c>
      <c r="B18" s="7" t="str">
        <f>IF($A18="","",IF(C18=$I$1,0,IF(AND(C19=C18,A19&lt;&gt;""),B19-1,COUNTIF($C$2:$C18,C18))))</f>
        <v/>
      </c>
      <c r="C18" s="7" t="str">
        <f t="shared" si="3"/>
        <v/>
      </c>
      <c r="D18" s="4" t="s">
        <v>7</v>
      </c>
      <c r="E18" s="8" t="str">
        <f t="shared" si="4"/>
        <v/>
      </c>
      <c r="F18" s="8" t="str">
        <f t="shared" si="5"/>
        <v/>
      </c>
      <c r="G18" s="4" t="s">
        <v>8</v>
      </c>
      <c r="K18" s="2"/>
    </row>
    <row r="19" spans="1:11" x14ac:dyDescent="0.25">
      <c r="A19" s="7" t="str">
        <f t="shared" si="2"/>
        <v/>
      </c>
      <c r="B19" s="7" t="str">
        <f>IF($A19="","",IF(C19=$I$1,0,IF(AND(C20=C19,A20&lt;&gt;""),B20-1,COUNTIF($C$2:$C19,C19))))</f>
        <v/>
      </c>
      <c r="C19" s="7" t="str">
        <f t="shared" si="3"/>
        <v/>
      </c>
      <c r="D19" s="4" t="s">
        <v>7</v>
      </c>
      <c r="E19" s="8" t="str">
        <f t="shared" si="4"/>
        <v/>
      </c>
      <c r="F19" s="8" t="str">
        <f t="shared" si="5"/>
        <v/>
      </c>
      <c r="G19" s="4" t="s">
        <v>8</v>
      </c>
      <c r="K19" s="2"/>
    </row>
    <row r="20" spans="1:11" x14ac:dyDescent="0.25">
      <c r="A20" s="7" t="str">
        <f t="shared" si="2"/>
        <v/>
      </c>
      <c r="B20" s="7" t="str">
        <f>IF($A20="","",IF(C20=$I$1,0,IF(AND(C21=C20,A21&lt;&gt;""),B21-1,COUNTIF($C$2:$C20,C20))))</f>
        <v/>
      </c>
      <c r="C20" s="7" t="str">
        <f t="shared" si="3"/>
        <v/>
      </c>
      <c r="D20" s="4" t="s">
        <v>7</v>
      </c>
      <c r="E20" s="8" t="str">
        <f t="shared" si="4"/>
        <v/>
      </c>
      <c r="F20" s="8" t="str">
        <f t="shared" si="5"/>
        <v/>
      </c>
      <c r="G20" s="4" t="s">
        <v>8</v>
      </c>
      <c r="K20" s="2"/>
    </row>
    <row r="21" spans="1:11" x14ac:dyDescent="0.25">
      <c r="A21" s="7" t="str">
        <f t="shared" si="2"/>
        <v/>
      </c>
      <c r="B21" s="7" t="str">
        <f>IF($A21="","",IF(C21=$I$1,0,IF(AND(C22=C21,A22&lt;&gt;""),B22-1,COUNTIF($C$2:$C21,C21))))</f>
        <v/>
      </c>
      <c r="C21" s="7" t="str">
        <f t="shared" si="3"/>
        <v/>
      </c>
      <c r="D21" s="4" t="s">
        <v>7</v>
      </c>
      <c r="E21" s="8" t="str">
        <f t="shared" si="4"/>
        <v/>
      </c>
      <c r="F21" s="8" t="str">
        <f t="shared" si="5"/>
        <v/>
      </c>
      <c r="G21" s="4" t="s">
        <v>8</v>
      </c>
      <c r="K21" s="2"/>
    </row>
    <row r="22" spans="1:11" x14ac:dyDescent="0.25">
      <c r="A22" s="7" t="str">
        <f t="shared" si="2"/>
        <v/>
      </c>
      <c r="B22" s="7" t="str">
        <f>IF($A22="","",IF(C22=$I$1,0,IF(AND(C23=C22,A23&lt;&gt;""),B23-1,COUNTIF($C$2:$C22,C22))))</f>
        <v/>
      </c>
      <c r="C22" s="7" t="str">
        <f t="shared" si="3"/>
        <v/>
      </c>
      <c r="D22" s="4" t="s">
        <v>7</v>
      </c>
      <c r="E22" s="8" t="str">
        <f t="shared" si="4"/>
        <v/>
      </c>
      <c r="F22" s="8" t="str">
        <f t="shared" si="5"/>
        <v/>
      </c>
      <c r="G22" s="4" t="s">
        <v>8</v>
      </c>
      <c r="K22" s="2"/>
    </row>
    <row r="23" spans="1:11" x14ac:dyDescent="0.25">
      <c r="A23" s="7" t="str">
        <f t="shared" si="2"/>
        <v/>
      </c>
      <c r="B23" s="7" t="str">
        <f>IF($A23="","",IF(C23=$I$1,0,IF(AND(C24=C23,A24&lt;&gt;""),B24-1,COUNTIF($C$2:$C23,C23))))</f>
        <v/>
      </c>
      <c r="C23" s="7" t="str">
        <f t="shared" si="3"/>
        <v/>
      </c>
      <c r="D23" s="4" t="s">
        <v>7</v>
      </c>
      <c r="E23" s="8" t="str">
        <f t="shared" si="4"/>
        <v/>
      </c>
      <c r="F23" s="8" t="str">
        <f t="shared" si="5"/>
        <v/>
      </c>
      <c r="G23" s="4" t="s">
        <v>8</v>
      </c>
      <c r="K23" s="2"/>
    </row>
    <row r="24" spans="1:11" x14ac:dyDescent="0.25">
      <c r="A24" s="7" t="str">
        <f t="shared" si="2"/>
        <v/>
      </c>
      <c r="B24" s="7" t="str">
        <f>IF($A24="","",IF(C24=$I$1,0,IF(AND(C25=C24,A25&lt;&gt;""),B25-1,COUNTIF($C$2:$C24,C24))))</f>
        <v/>
      </c>
      <c r="C24" s="7" t="str">
        <f t="shared" si="3"/>
        <v/>
      </c>
      <c r="D24" s="4" t="s">
        <v>7</v>
      </c>
      <c r="E24" s="8" t="str">
        <f t="shared" si="4"/>
        <v/>
      </c>
      <c r="F24" s="8" t="str">
        <f t="shared" si="5"/>
        <v/>
      </c>
      <c r="G24" s="4" t="s">
        <v>8</v>
      </c>
      <c r="K24" s="2"/>
    </row>
    <row r="25" spans="1:11" x14ac:dyDescent="0.25">
      <c r="A25" s="7" t="str">
        <f t="shared" si="2"/>
        <v/>
      </c>
      <c r="B25" s="7" t="str">
        <f>IF($A25="","",IF(C25=$I$1,0,IF(AND(C26=C25,A26&lt;&gt;""),B26-1,COUNTIF($C$2:$C25,C25))))</f>
        <v/>
      </c>
      <c r="C25" s="7" t="str">
        <f t="shared" si="3"/>
        <v/>
      </c>
      <c r="D25" s="4" t="s">
        <v>7</v>
      </c>
      <c r="E25" s="8" t="str">
        <f t="shared" si="4"/>
        <v/>
      </c>
      <c r="F25" s="8" t="str">
        <f t="shared" si="5"/>
        <v/>
      </c>
      <c r="G25" s="4" t="s">
        <v>8</v>
      </c>
      <c r="K25" s="2"/>
    </row>
    <row r="26" spans="1:11" x14ac:dyDescent="0.25">
      <c r="A26" s="7" t="str">
        <f t="shared" si="2"/>
        <v/>
      </c>
      <c r="B26" s="7" t="str">
        <f>IF($A26="","",IF(C26=$I$1,0,IF(AND(C27=C26,A27&lt;&gt;""),B27-1,COUNTIF($C$2:$C26,C26))))</f>
        <v/>
      </c>
      <c r="C26" s="7" t="str">
        <f t="shared" si="3"/>
        <v/>
      </c>
      <c r="D26" s="4" t="s">
        <v>7</v>
      </c>
      <c r="E26" s="8" t="str">
        <f t="shared" si="4"/>
        <v/>
      </c>
      <c r="F26" s="8" t="str">
        <f t="shared" si="5"/>
        <v/>
      </c>
      <c r="G26" s="4" t="s">
        <v>8</v>
      </c>
      <c r="K26" s="2"/>
    </row>
    <row r="27" spans="1:11" x14ac:dyDescent="0.25">
      <c r="A27" s="7" t="str">
        <f t="shared" si="2"/>
        <v/>
      </c>
      <c r="B27" s="7" t="str">
        <f>IF($A27="","",IF(C27=$I$1,0,IF(AND(C28=C27,A28&lt;&gt;""),B28-1,COUNTIF($C$2:$C27,C27))))</f>
        <v/>
      </c>
      <c r="C27" s="7" t="str">
        <f t="shared" si="3"/>
        <v/>
      </c>
      <c r="D27" s="4" t="s">
        <v>7</v>
      </c>
      <c r="E27" s="8" t="str">
        <f t="shared" si="4"/>
        <v/>
      </c>
      <c r="F27" s="8" t="str">
        <f t="shared" si="5"/>
        <v/>
      </c>
      <c r="G27" s="4" t="s">
        <v>8</v>
      </c>
      <c r="K27" s="2"/>
    </row>
    <row r="28" spans="1:11" x14ac:dyDescent="0.25">
      <c r="A28" s="7" t="str">
        <f t="shared" si="2"/>
        <v/>
      </c>
      <c r="B28" s="7" t="str">
        <f>IF($A28="","",IF(C28=$I$1,0,IF(AND(C29=C28,A29&lt;&gt;""),B29-1,COUNTIF($C$2:$C28,C28))))</f>
        <v/>
      </c>
      <c r="C28" s="7" t="str">
        <f t="shared" si="3"/>
        <v/>
      </c>
      <c r="D28" s="4" t="s">
        <v>7</v>
      </c>
      <c r="E28" s="8" t="str">
        <f t="shared" si="4"/>
        <v/>
      </c>
      <c r="F28" s="8" t="str">
        <f t="shared" si="5"/>
        <v/>
      </c>
      <c r="G28" s="4" t="s">
        <v>8</v>
      </c>
      <c r="K28" s="2"/>
    </row>
    <row r="29" spans="1:11" x14ac:dyDescent="0.25">
      <c r="A29" s="7" t="str">
        <f t="shared" si="2"/>
        <v/>
      </c>
      <c r="B29" s="7" t="str">
        <f>IF($A29="","",IF(C29=$I$1,0,IF(AND(C30=C29,A30&lt;&gt;""),B30-1,COUNTIF($C$2:$C29,C29))))</f>
        <v/>
      </c>
      <c r="C29" s="7" t="str">
        <f t="shared" si="3"/>
        <v/>
      </c>
      <c r="D29" s="4" t="s">
        <v>7</v>
      </c>
      <c r="E29" s="8" t="str">
        <f t="shared" si="4"/>
        <v/>
      </c>
      <c r="F29" s="8" t="str">
        <f t="shared" si="5"/>
        <v/>
      </c>
      <c r="G29" s="4" t="s">
        <v>8</v>
      </c>
      <c r="K29" s="2"/>
    </row>
    <row r="30" spans="1:11" x14ac:dyDescent="0.25">
      <c r="A30" s="7" t="str">
        <f t="shared" si="2"/>
        <v/>
      </c>
      <c r="B30" s="7" t="str">
        <f>IF($A30="","",IF(C30=$I$1,0,IF(AND(C31=C30,A31&lt;&gt;""),B31-1,COUNTIF($C$2:$C30,C30))))</f>
        <v/>
      </c>
      <c r="C30" s="7" t="str">
        <f t="shared" si="3"/>
        <v/>
      </c>
      <c r="D30" s="4" t="s">
        <v>7</v>
      </c>
      <c r="E30" s="8" t="str">
        <f t="shared" si="4"/>
        <v/>
      </c>
      <c r="F30" s="8" t="str">
        <f t="shared" si="5"/>
        <v/>
      </c>
      <c r="G30" s="4" t="s">
        <v>8</v>
      </c>
      <c r="K30" s="2"/>
    </row>
    <row r="31" spans="1:11" x14ac:dyDescent="0.25">
      <c r="A31" s="7" t="str">
        <f t="shared" si="2"/>
        <v/>
      </c>
      <c r="B31" s="7" t="str">
        <f>IF($A31="","",IF(C31=$I$1,0,IF(AND(C32=C31,A32&lt;&gt;""),B32-1,COUNTIF($C$2:$C31,C31))))</f>
        <v/>
      </c>
      <c r="C31" s="7" t="str">
        <f t="shared" si="3"/>
        <v/>
      </c>
      <c r="D31" s="4" t="s">
        <v>7</v>
      </c>
      <c r="E31" s="8" t="str">
        <f t="shared" si="4"/>
        <v/>
      </c>
      <c r="F31" s="8" t="str">
        <f t="shared" si="5"/>
        <v/>
      </c>
      <c r="G31" s="4" t="s">
        <v>8</v>
      </c>
      <c r="K31" s="2"/>
    </row>
    <row r="32" spans="1:11" x14ac:dyDescent="0.25">
      <c r="A32" s="7" t="str">
        <f t="shared" si="2"/>
        <v/>
      </c>
      <c r="B32" s="7" t="str">
        <f>IF($A32="","",IF(C32=$I$1,0,IF(AND(C33=C32,A33&lt;&gt;""),B33-1,COUNTIF($C$2:$C32,C32))))</f>
        <v/>
      </c>
      <c r="C32" s="7" t="str">
        <f t="shared" si="3"/>
        <v/>
      </c>
      <c r="D32" s="4" t="s">
        <v>7</v>
      </c>
      <c r="E32" s="8" t="str">
        <f t="shared" si="4"/>
        <v/>
      </c>
      <c r="F32" s="8" t="str">
        <f t="shared" si="5"/>
        <v/>
      </c>
      <c r="G32" s="4" t="s">
        <v>8</v>
      </c>
      <c r="K32" s="2"/>
    </row>
    <row r="33" spans="1:11" x14ac:dyDescent="0.25">
      <c r="A33" s="7" t="str">
        <f t="shared" si="2"/>
        <v/>
      </c>
      <c r="B33" s="7" t="str">
        <f>IF($A33="","",IF(C33=$I$1,0,IF(AND(C34=C33,A34&lt;&gt;""),B34-1,COUNTIF($C$2:$C33,C33))))</f>
        <v/>
      </c>
      <c r="C33" s="7" t="str">
        <f t="shared" si="3"/>
        <v/>
      </c>
      <c r="D33" s="4" t="s">
        <v>7</v>
      </c>
      <c r="E33" s="8" t="str">
        <f t="shared" si="4"/>
        <v/>
      </c>
      <c r="F33" s="8" t="str">
        <f t="shared" si="5"/>
        <v/>
      </c>
      <c r="G33" s="4" t="s">
        <v>8</v>
      </c>
      <c r="K33" s="2"/>
    </row>
    <row r="34" spans="1:11" x14ac:dyDescent="0.25">
      <c r="A34" s="7" t="str">
        <f t="shared" si="2"/>
        <v/>
      </c>
      <c r="B34" s="7" t="str">
        <f>IF($A34="","",IF(C34=$I$1,0,IF(AND(C35=C34,A35&lt;&gt;""),B35-1,COUNTIF($C$2:$C34,C34))))</f>
        <v/>
      </c>
      <c r="C34" s="7" t="str">
        <f t="shared" si="3"/>
        <v/>
      </c>
      <c r="D34" s="4" t="s">
        <v>7</v>
      </c>
      <c r="E34" s="8" t="str">
        <f t="shared" si="4"/>
        <v/>
      </c>
      <c r="F34" s="8" t="str">
        <f t="shared" si="5"/>
        <v/>
      </c>
      <c r="G34" s="4" t="s">
        <v>8</v>
      </c>
      <c r="K34" s="2"/>
    </row>
    <row r="35" spans="1:11" x14ac:dyDescent="0.25">
      <c r="A35" s="7" t="str">
        <f t="shared" si="2"/>
        <v/>
      </c>
      <c r="B35" s="7" t="str">
        <f>IF($A35="","",IF(C35=$I$1,0,IF(AND(C36=C35,A36&lt;&gt;""),B36-1,COUNTIF($C$2:$C35,C35))))</f>
        <v/>
      </c>
      <c r="C35" s="7" t="str">
        <f t="shared" si="3"/>
        <v/>
      </c>
      <c r="D35" s="4" t="s">
        <v>7</v>
      </c>
      <c r="E35" s="8" t="str">
        <f t="shared" si="4"/>
        <v/>
      </c>
      <c r="F35" s="8" t="str">
        <f t="shared" si="5"/>
        <v/>
      </c>
      <c r="G35" s="4" t="s">
        <v>8</v>
      </c>
      <c r="K35" s="2"/>
    </row>
    <row r="36" spans="1:11" x14ac:dyDescent="0.25">
      <c r="A36" s="7" t="str">
        <f t="shared" si="2"/>
        <v/>
      </c>
      <c r="B36" s="7" t="str">
        <f>IF($A36="","",IF(C36=$I$1,0,IF(AND(C37=C36,A37&lt;&gt;""),B37-1,COUNTIF($C$2:$C36,C36))))</f>
        <v/>
      </c>
      <c r="C36" s="7" t="str">
        <f t="shared" si="3"/>
        <v/>
      </c>
      <c r="D36" s="4" t="s">
        <v>7</v>
      </c>
      <c r="E36" s="8" t="str">
        <f t="shared" si="4"/>
        <v/>
      </c>
      <c r="F36" s="8" t="str">
        <f t="shared" si="5"/>
        <v/>
      </c>
      <c r="G36" s="4" t="s">
        <v>8</v>
      </c>
      <c r="K36" s="2"/>
    </row>
    <row r="37" spans="1:11" x14ac:dyDescent="0.25">
      <c r="A37" s="7" t="str">
        <f t="shared" si="2"/>
        <v/>
      </c>
      <c r="B37" s="7" t="str">
        <f>IF($A37="","",IF(C37=$I$1,0,IF(AND(C38=C37,A38&lt;&gt;""),B38-1,COUNTIF($C$2:$C37,C37))))</f>
        <v/>
      </c>
      <c r="C37" s="7" t="str">
        <f t="shared" si="3"/>
        <v/>
      </c>
      <c r="D37" s="4" t="s">
        <v>7</v>
      </c>
      <c r="E37" s="8" t="str">
        <f t="shared" si="4"/>
        <v/>
      </c>
      <c r="F37" s="8" t="str">
        <f t="shared" si="5"/>
        <v/>
      </c>
      <c r="G37" s="4" t="s">
        <v>8</v>
      </c>
      <c r="K37" s="2"/>
    </row>
    <row r="38" spans="1:11" x14ac:dyDescent="0.25">
      <c r="A38" s="7" t="str">
        <f t="shared" si="2"/>
        <v/>
      </c>
      <c r="B38" s="7" t="str">
        <f>IF($A38="","",IF(C38=$I$1,0,IF(AND(C39=C38,A39&lt;&gt;""),B39-1,COUNTIF($C$2:$C38,C38))))</f>
        <v/>
      </c>
      <c r="C38" s="7" t="str">
        <f t="shared" si="3"/>
        <v/>
      </c>
      <c r="D38" s="4" t="s">
        <v>7</v>
      </c>
      <c r="E38" s="8" t="str">
        <f t="shared" si="4"/>
        <v/>
      </c>
      <c r="F38" s="8" t="str">
        <f t="shared" si="5"/>
        <v/>
      </c>
      <c r="G38" s="4" t="s">
        <v>8</v>
      </c>
      <c r="K38" s="2"/>
    </row>
    <row r="39" spans="1:11" x14ac:dyDescent="0.25">
      <c r="A39" s="7" t="str">
        <f t="shared" si="2"/>
        <v/>
      </c>
      <c r="B39" s="7" t="str">
        <f>IF($A39="","",IF(C39=$I$1,0,IF(AND(C40=C39,A40&lt;&gt;""),B40-1,COUNTIF($C$2:$C39,C39))))</f>
        <v/>
      </c>
      <c r="C39" s="7" t="str">
        <f t="shared" si="3"/>
        <v/>
      </c>
      <c r="D39" s="4" t="s">
        <v>7</v>
      </c>
      <c r="E39" s="8" t="str">
        <f t="shared" si="4"/>
        <v/>
      </c>
      <c r="F39" s="8" t="str">
        <f t="shared" si="5"/>
        <v/>
      </c>
      <c r="G39" s="4" t="s">
        <v>8</v>
      </c>
      <c r="K39" s="2"/>
    </row>
    <row r="40" spans="1:11" x14ac:dyDescent="0.25">
      <c r="A40" s="7" t="str">
        <f t="shared" si="2"/>
        <v/>
      </c>
      <c r="B40" s="7" t="str">
        <f>IF($A40="","",IF(C40=$I$1,0,IF(AND(C41=C40,A41&lt;&gt;""),B41-1,COUNTIF($C$2:$C40,C40))))</f>
        <v/>
      </c>
      <c r="C40" s="7" t="str">
        <f t="shared" si="3"/>
        <v/>
      </c>
      <c r="D40" s="4" t="s">
        <v>7</v>
      </c>
      <c r="E40" s="8" t="str">
        <f t="shared" si="4"/>
        <v/>
      </c>
      <c r="F40" s="8" t="str">
        <f t="shared" si="5"/>
        <v/>
      </c>
      <c r="G40" s="4" t="s">
        <v>8</v>
      </c>
      <c r="K40" s="2"/>
    </row>
    <row r="41" spans="1:11" x14ac:dyDescent="0.25">
      <c r="A41" s="7" t="str">
        <f t="shared" si="2"/>
        <v/>
      </c>
      <c r="B41" s="7" t="str">
        <f>IF($A41="","",IF(C41=$I$1,0,IF(AND(C42=C41,A42&lt;&gt;""),B42-1,COUNTIF($C$2:$C41,C41))))</f>
        <v/>
      </c>
      <c r="C41" s="7" t="str">
        <f t="shared" si="3"/>
        <v/>
      </c>
      <c r="D41" s="4" t="s">
        <v>7</v>
      </c>
      <c r="E41" s="8" t="str">
        <f t="shared" si="4"/>
        <v/>
      </c>
      <c r="F41" s="8" t="str">
        <f t="shared" si="5"/>
        <v/>
      </c>
      <c r="G41" s="4" t="s">
        <v>8</v>
      </c>
      <c r="K41" s="2"/>
    </row>
    <row r="42" spans="1:11" x14ac:dyDescent="0.25">
      <c r="A42" s="7" t="str">
        <f t="shared" si="2"/>
        <v/>
      </c>
      <c r="B42" s="7" t="str">
        <f>IF($A42="","",IF(C42=$I$1,0,IF(AND(C43=C42,A43&lt;&gt;""),B43-1,COUNTIF($C$2:$C42,C42))))</f>
        <v/>
      </c>
      <c r="C42" s="7" t="str">
        <f t="shared" si="3"/>
        <v/>
      </c>
      <c r="D42" s="4" t="s">
        <v>7</v>
      </c>
      <c r="E42" s="8" t="str">
        <f t="shared" si="4"/>
        <v/>
      </c>
      <c r="F42" s="8" t="str">
        <f t="shared" si="5"/>
        <v/>
      </c>
      <c r="G42" s="4" t="s">
        <v>8</v>
      </c>
      <c r="K42" s="2"/>
    </row>
    <row r="43" spans="1:11" x14ac:dyDescent="0.25">
      <c r="A43" s="7" t="str">
        <f t="shared" si="2"/>
        <v/>
      </c>
      <c r="B43" s="7" t="str">
        <f>IF($A43="","",IF(C43=$I$1,0,IF(AND(C44=C43,A44&lt;&gt;""),B44-1,COUNTIF($C$2:$C43,C43))))</f>
        <v/>
      </c>
      <c r="C43" s="7" t="str">
        <f t="shared" si="3"/>
        <v/>
      </c>
      <c r="D43" s="4" t="s">
        <v>7</v>
      </c>
      <c r="E43" s="8" t="str">
        <f t="shared" si="4"/>
        <v/>
      </c>
      <c r="F43" s="8" t="str">
        <f t="shared" si="5"/>
        <v/>
      </c>
      <c r="G43" s="4" t="s">
        <v>8</v>
      </c>
      <c r="K43" s="2"/>
    </row>
    <row r="44" spans="1:11" x14ac:dyDescent="0.25">
      <c r="A44" s="7" t="str">
        <f t="shared" si="2"/>
        <v/>
      </c>
      <c r="B44" s="7" t="str">
        <f>IF($A44="","",IF(C44=$I$1,0,IF(AND(C45=C44,A45&lt;&gt;""),B45-1,COUNTIF($C$2:$C44,C44))))</f>
        <v/>
      </c>
      <c r="C44" s="7" t="str">
        <f t="shared" si="3"/>
        <v/>
      </c>
      <c r="D44" s="4" t="s">
        <v>7</v>
      </c>
      <c r="E44" s="8" t="str">
        <f t="shared" si="4"/>
        <v/>
      </c>
      <c r="F44" s="8" t="str">
        <f t="shared" si="5"/>
        <v/>
      </c>
      <c r="G44" s="4" t="s">
        <v>8</v>
      </c>
      <c r="K44" s="2"/>
    </row>
    <row r="45" spans="1:11" x14ac:dyDescent="0.25">
      <c r="A45" s="7" t="str">
        <f t="shared" si="2"/>
        <v/>
      </c>
      <c r="B45" s="7" t="str">
        <f>IF($A45="","",IF(C45=$I$1,0,IF(AND(C46=C45,A46&lt;&gt;""),B46-1,COUNTIF($C$2:$C45,C45))))</f>
        <v/>
      </c>
      <c r="C45" s="7" t="str">
        <f t="shared" si="3"/>
        <v/>
      </c>
      <c r="D45" s="4" t="s">
        <v>7</v>
      </c>
      <c r="E45" s="8" t="str">
        <f t="shared" si="4"/>
        <v/>
      </c>
      <c r="F45" s="8" t="str">
        <f t="shared" si="5"/>
        <v/>
      </c>
      <c r="G45" s="4" t="s">
        <v>8</v>
      </c>
      <c r="K45" s="2"/>
    </row>
    <row r="46" spans="1:11" x14ac:dyDescent="0.25">
      <c r="A46" s="7" t="str">
        <f t="shared" si="2"/>
        <v/>
      </c>
      <c r="B46" s="7" t="str">
        <f>IF($A46="","",IF(C46=$I$1,0,IF(AND(C47=C46,A47&lt;&gt;""),B47-1,COUNTIF($C$2:$C46,C46))))</f>
        <v/>
      </c>
      <c r="C46" s="7" t="str">
        <f t="shared" si="3"/>
        <v/>
      </c>
      <c r="D46" s="4" t="s">
        <v>7</v>
      </c>
      <c r="E46" s="8" t="str">
        <f t="shared" si="4"/>
        <v/>
      </c>
      <c r="F46" s="8" t="str">
        <f t="shared" si="5"/>
        <v/>
      </c>
      <c r="G46" s="4" t="s">
        <v>8</v>
      </c>
      <c r="K46" s="2"/>
    </row>
    <row r="47" spans="1:11" x14ac:dyDescent="0.25">
      <c r="A47" s="7" t="str">
        <f t="shared" si="2"/>
        <v/>
      </c>
      <c r="B47" s="7" t="str">
        <f>IF($A47="","",IF(C47=$I$1,0,IF(AND(C48=C47,A48&lt;&gt;""),B48-1,COUNTIF($C$2:$C47,C47))))</f>
        <v/>
      </c>
      <c r="C47" s="7" t="str">
        <f t="shared" si="3"/>
        <v/>
      </c>
      <c r="D47" s="4" t="s">
        <v>7</v>
      </c>
      <c r="E47" s="8" t="str">
        <f t="shared" si="4"/>
        <v/>
      </c>
      <c r="F47" s="8" t="str">
        <f t="shared" si="5"/>
        <v/>
      </c>
      <c r="G47" s="4" t="s">
        <v>8</v>
      </c>
      <c r="K47" s="2"/>
    </row>
    <row r="48" spans="1:11" x14ac:dyDescent="0.25">
      <c r="A48" s="7" t="str">
        <f t="shared" si="2"/>
        <v/>
      </c>
      <c r="B48" s="7" t="str">
        <f>IF($A48="","",IF(C48=$I$1,0,IF(AND(C49=C48,A49&lt;&gt;""),B49-1,COUNTIF($C$2:$C48,C48))))</f>
        <v/>
      </c>
      <c r="C48" s="7" t="str">
        <f t="shared" si="3"/>
        <v/>
      </c>
      <c r="D48" s="4" t="s">
        <v>7</v>
      </c>
      <c r="E48" s="8" t="str">
        <f t="shared" si="4"/>
        <v/>
      </c>
      <c r="F48" s="8" t="str">
        <f t="shared" si="5"/>
        <v/>
      </c>
      <c r="G48" s="4" t="s">
        <v>8</v>
      </c>
      <c r="K48" s="2"/>
    </row>
    <row r="49" spans="1:11" x14ac:dyDescent="0.25">
      <c r="A49" s="7" t="str">
        <f t="shared" si="2"/>
        <v/>
      </c>
      <c r="B49" s="7" t="str">
        <f>IF($A49="","",IF(C49=$I$1,0,IF(AND(C50=C49,A50&lt;&gt;""),B50-1,COUNTIF($C$2:$C49,C49))))</f>
        <v/>
      </c>
      <c r="C49" s="7" t="str">
        <f t="shared" si="3"/>
        <v/>
      </c>
      <c r="D49" s="4" t="s">
        <v>7</v>
      </c>
      <c r="E49" s="8" t="str">
        <f t="shared" si="4"/>
        <v/>
      </c>
      <c r="F49" s="8" t="str">
        <f t="shared" si="5"/>
        <v/>
      </c>
      <c r="G49" s="4" t="s">
        <v>8</v>
      </c>
      <c r="K49" s="2"/>
    </row>
    <row r="50" spans="1:11" x14ac:dyDescent="0.25">
      <c r="A50" s="7" t="str">
        <f t="shared" si="2"/>
        <v/>
      </c>
      <c r="B50" s="7" t="str">
        <f>IF($A50="","",IF(C50=$I$1,0,IF(AND(C51=C50,A51&lt;&gt;""),B51-1,COUNTIF($C$2:$C50,C50))))</f>
        <v/>
      </c>
      <c r="C50" s="7" t="str">
        <f t="shared" si="3"/>
        <v/>
      </c>
      <c r="D50" s="4" t="s">
        <v>7</v>
      </c>
      <c r="E50" s="8" t="str">
        <f t="shared" si="4"/>
        <v/>
      </c>
      <c r="F50" s="8" t="str">
        <f t="shared" si="5"/>
        <v/>
      </c>
      <c r="G50" s="4" t="s">
        <v>8</v>
      </c>
      <c r="K50" s="2"/>
    </row>
    <row r="51" spans="1:11" x14ac:dyDescent="0.25">
      <c r="A51" s="7" t="str">
        <f t="shared" si="2"/>
        <v/>
      </c>
      <c r="B51" s="7" t="str">
        <f>IF($A51="","",IF(C51=$I$1,0,IF(AND(C52=C51,A52&lt;&gt;""),B52-1,COUNTIF($C$2:$C51,C51))))</f>
        <v/>
      </c>
      <c r="C51" s="7" t="str">
        <f t="shared" si="3"/>
        <v/>
      </c>
      <c r="D51" s="4" t="s">
        <v>7</v>
      </c>
      <c r="E51" s="8" t="str">
        <f t="shared" si="4"/>
        <v/>
      </c>
      <c r="F51" s="8" t="str">
        <f t="shared" si="5"/>
        <v/>
      </c>
      <c r="G51" s="4" t="s">
        <v>8</v>
      </c>
      <c r="K51" s="2"/>
    </row>
    <row r="52" spans="1:11" x14ac:dyDescent="0.25">
      <c r="A52" s="7" t="str">
        <f t="shared" si="2"/>
        <v/>
      </c>
      <c r="B52" s="7" t="str">
        <f>IF($A52="","",IF(C52=$I$1,0,IF(AND(C53=C52,A53&lt;&gt;""),B53-1,COUNTIF($C$2:$C52,C52))))</f>
        <v/>
      </c>
      <c r="C52" s="7" t="str">
        <f t="shared" si="3"/>
        <v/>
      </c>
      <c r="D52" s="4" t="s">
        <v>7</v>
      </c>
      <c r="E52" s="8" t="str">
        <f t="shared" si="4"/>
        <v/>
      </c>
      <c r="F52" s="8" t="str">
        <f t="shared" si="5"/>
        <v/>
      </c>
      <c r="G52" s="4" t="s">
        <v>8</v>
      </c>
      <c r="K52" s="2"/>
    </row>
    <row r="53" spans="1:11" x14ac:dyDescent="0.25">
      <c r="A53" s="7" t="str">
        <f t="shared" si="2"/>
        <v/>
      </c>
      <c r="B53" s="7" t="str">
        <f>IF($A53="","",IF(C53=$I$1,0,IF(AND(C54=C53,A54&lt;&gt;""),B54-1,COUNTIF($C$2:$C53,C53))))</f>
        <v/>
      </c>
      <c r="C53" s="7" t="str">
        <f t="shared" si="3"/>
        <v/>
      </c>
      <c r="D53" s="4" t="s">
        <v>7</v>
      </c>
      <c r="E53" s="8" t="str">
        <f t="shared" si="4"/>
        <v/>
      </c>
      <c r="F53" s="8" t="str">
        <f t="shared" si="5"/>
        <v/>
      </c>
      <c r="G53" s="4" t="s">
        <v>8</v>
      </c>
      <c r="K53" s="2"/>
    </row>
    <row r="54" spans="1:11" x14ac:dyDescent="0.25">
      <c r="A54" s="7" t="str">
        <f t="shared" si="2"/>
        <v/>
      </c>
      <c r="B54" s="7" t="str">
        <f>IF($A54="","",IF(C54=$I$1,0,IF(AND(C55=C54,A55&lt;&gt;""),B55-1,COUNTIF($C$2:$C54,C54))))</f>
        <v/>
      </c>
      <c r="C54" s="7" t="str">
        <f t="shared" si="3"/>
        <v/>
      </c>
      <c r="D54" s="4" t="s">
        <v>7</v>
      </c>
      <c r="E54" s="8" t="str">
        <f t="shared" si="4"/>
        <v/>
      </c>
      <c r="F54" s="8" t="str">
        <f t="shared" si="5"/>
        <v/>
      </c>
      <c r="G54" s="4" t="s">
        <v>8</v>
      </c>
      <c r="K54" s="2"/>
    </row>
    <row r="55" spans="1:11" x14ac:dyDescent="0.25">
      <c r="A55" s="7" t="str">
        <f t="shared" si="2"/>
        <v/>
      </c>
      <c r="B55" s="7" t="str">
        <f>IF($A55="","",IF(C55=$I$1,0,IF(AND(C56=C55,A56&lt;&gt;""),B56-1,COUNTIF($C$2:$C55,C55))))</f>
        <v/>
      </c>
      <c r="C55" s="7" t="str">
        <f t="shared" si="3"/>
        <v/>
      </c>
      <c r="D55" s="4" t="s">
        <v>7</v>
      </c>
      <c r="E55" s="8" t="str">
        <f t="shared" si="4"/>
        <v/>
      </c>
      <c r="F55" s="8" t="str">
        <f t="shared" si="5"/>
        <v/>
      </c>
      <c r="G55" s="4" t="s">
        <v>8</v>
      </c>
      <c r="K55" s="2"/>
    </row>
    <row r="56" spans="1:11" x14ac:dyDescent="0.25">
      <c r="A56" s="7" t="str">
        <f t="shared" si="2"/>
        <v/>
      </c>
      <c r="B56" s="7" t="str">
        <f>IF($A56="","",IF(C56=$I$1,0,IF(AND(C57=C56,A57&lt;&gt;""),B57-1,COUNTIF($C$2:$C56,C56))))</f>
        <v/>
      </c>
      <c r="C56" s="7" t="str">
        <f t="shared" si="3"/>
        <v/>
      </c>
      <c r="D56" s="4" t="s">
        <v>7</v>
      </c>
      <c r="E56" s="8" t="str">
        <f t="shared" si="4"/>
        <v/>
      </c>
      <c r="F56" s="8" t="str">
        <f t="shared" si="5"/>
        <v/>
      </c>
      <c r="G56" s="4" t="s">
        <v>8</v>
      </c>
      <c r="K56" s="2"/>
    </row>
    <row r="57" spans="1:11" x14ac:dyDescent="0.25">
      <c r="A57" s="7" t="str">
        <f t="shared" si="2"/>
        <v/>
      </c>
      <c r="B57" s="7" t="str">
        <f>IF($A57="","",IF(C57=$I$1,0,IF(AND(C58=C57,A58&lt;&gt;""),B58-1,COUNTIF($C$2:$C57,C57))))</f>
        <v/>
      </c>
      <c r="C57" s="7" t="str">
        <f t="shared" si="3"/>
        <v/>
      </c>
      <c r="D57" s="4" t="s">
        <v>7</v>
      </c>
      <c r="E57" s="8" t="str">
        <f t="shared" si="4"/>
        <v/>
      </c>
      <c r="F57" s="8" t="str">
        <f t="shared" si="5"/>
        <v/>
      </c>
      <c r="G57" s="4" t="s">
        <v>8</v>
      </c>
      <c r="K57" s="2"/>
    </row>
    <row r="58" spans="1:11" x14ac:dyDescent="0.25">
      <c r="A58" s="7" t="str">
        <f t="shared" si="2"/>
        <v/>
      </c>
      <c r="B58" s="7" t="str">
        <f>IF($A58="","",IF(C58=$I$1,0,IF(AND(C59=C58,A59&lt;&gt;""),B59-1,COUNTIF($C$2:$C58,C58))))</f>
        <v/>
      </c>
      <c r="C58" s="7" t="str">
        <f t="shared" si="3"/>
        <v/>
      </c>
      <c r="D58" s="4" t="s">
        <v>7</v>
      </c>
      <c r="E58" s="8" t="str">
        <f t="shared" si="4"/>
        <v/>
      </c>
      <c r="F58" s="8" t="str">
        <f t="shared" si="5"/>
        <v/>
      </c>
      <c r="G58" s="4" t="s">
        <v>8</v>
      </c>
      <c r="K58" s="2"/>
    </row>
    <row r="59" spans="1:11" x14ac:dyDescent="0.25">
      <c r="A59" s="7" t="str">
        <f t="shared" si="2"/>
        <v/>
      </c>
      <c r="B59" s="7" t="str">
        <f>IF($A59="","",IF(C59=$I$1,0,IF(AND(C60=C59,A60&lt;&gt;""),B60-1,COUNTIF($C$2:$C59,C59))))</f>
        <v/>
      </c>
      <c r="C59" s="7" t="str">
        <f t="shared" si="3"/>
        <v/>
      </c>
      <c r="D59" s="4" t="s">
        <v>7</v>
      </c>
      <c r="E59" s="8" t="str">
        <f t="shared" si="4"/>
        <v/>
      </c>
      <c r="F59" s="8" t="str">
        <f t="shared" si="5"/>
        <v/>
      </c>
      <c r="G59" s="4" t="s">
        <v>8</v>
      </c>
      <c r="K59" s="2"/>
    </row>
    <row r="60" spans="1:11" x14ac:dyDescent="0.25">
      <c r="A60" s="7" t="str">
        <f t="shared" si="2"/>
        <v/>
      </c>
      <c r="B60" s="7" t="str">
        <f>IF($A60="","",IF(C60=$I$1,0,IF(AND(C61=C60,A61&lt;&gt;""),B61-1,COUNTIF($C$2:$C60,C60))))</f>
        <v/>
      </c>
      <c r="C60" s="7" t="str">
        <f t="shared" si="3"/>
        <v/>
      </c>
      <c r="D60" s="4" t="s">
        <v>7</v>
      </c>
      <c r="E60" s="8" t="str">
        <f t="shared" si="4"/>
        <v/>
      </c>
      <c r="F60" s="8" t="str">
        <f t="shared" si="5"/>
        <v/>
      </c>
      <c r="G60" s="4" t="s">
        <v>8</v>
      </c>
      <c r="K60" s="2"/>
    </row>
    <row r="61" spans="1:11" x14ac:dyDescent="0.25">
      <c r="A61" s="7" t="str">
        <f t="shared" si="2"/>
        <v/>
      </c>
      <c r="B61" s="7" t="str">
        <f>IF($A61="","",IF(C61=$I$1,0,IF(AND(C62=C61,A62&lt;&gt;""),B62-1,COUNTIF($C$2:$C61,C61))))</f>
        <v/>
      </c>
      <c r="C61" s="7" t="str">
        <f t="shared" si="3"/>
        <v/>
      </c>
      <c r="D61" s="4" t="s">
        <v>7</v>
      </c>
      <c r="E61" s="8" t="str">
        <f t="shared" si="4"/>
        <v/>
      </c>
      <c r="F61" s="8" t="str">
        <f t="shared" si="5"/>
        <v/>
      </c>
      <c r="G61" s="4" t="s">
        <v>8</v>
      </c>
      <c r="K61" s="2"/>
    </row>
    <row r="62" spans="1:11" x14ac:dyDescent="0.25">
      <c r="A62" s="7" t="str">
        <f t="shared" si="2"/>
        <v/>
      </c>
      <c r="B62" s="7" t="str">
        <f>IF($A62="","",IF(C62=$I$1,0,IF(AND(C63=C62,A63&lt;&gt;""),B63-1,COUNTIF($C$2:$C62,C62))))</f>
        <v/>
      </c>
      <c r="C62" s="7" t="str">
        <f t="shared" si="3"/>
        <v/>
      </c>
      <c r="D62" s="4" t="s">
        <v>7</v>
      </c>
      <c r="E62" s="8" t="str">
        <f t="shared" si="4"/>
        <v/>
      </c>
      <c r="F62" s="8" t="str">
        <f t="shared" si="5"/>
        <v/>
      </c>
      <c r="G62" s="4" t="s">
        <v>8</v>
      </c>
      <c r="K62" s="2"/>
    </row>
    <row r="63" spans="1:11" x14ac:dyDescent="0.25">
      <c r="A63" s="7" t="str">
        <f t="shared" si="2"/>
        <v/>
      </c>
      <c r="B63" s="7" t="str">
        <f>IF($A63="","",IF(C63=$I$1,0,IF(AND(C64=C63,A64&lt;&gt;""),B64-1,COUNTIF($C$2:$C63,C63))))</f>
        <v/>
      </c>
      <c r="C63" s="7" t="str">
        <f t="shared" si="3"/>
        <v/>
      </c>
      <c r="D63" s="4" t="s">
        <v>7</v>
      </c>
      <c r="E63" s="8" t="str">
        <f t="shared" si="4"/>
        <v/>
      </c>
      <c r="F63" s="8" t="str">
        <f t="shared" si="5"/>
        <v/>
      </c>
      <c r="G63" s="4" t="s">
        <v>8</v>
      </c>
      <c r="K63" s="2"/>
    </row>
    <row r="64" spans="1:11" x14ac:dyDescent="0.25">
      <c r="A64" s="7" t="str">
        <f t="shared" si="2"/>
        <v/>
      </c>
      <c r="B64" s="7" t="str">
        <f>IF($A64="","",IF(C64=$I$1,0,IF(AND(C65=C64,A65&lt;&gt;""),B65-1,COUNTIF($C$2:$C64,C64))))</f>
        <v/>
      </c>
      <c r="C64" s="7" t="str">
        <f t="shared" si="3"/>
        <v/>
      </c>
      <c r="D64" s="4" t="s">
        <v>7</v>
      </c>
      <c r="E64" s="8" t="str">
        <f t="shared" si="4"/>
        <v/>
      </c>
      <c r="F64" s="8" t="str">
        <f t="shared" si="5"/>
        <v/>
      </c>
      <c r="G64" s="4" t="s">
        <v>8</v>
      </c>
      <c r="K64" s="2"/>
    </row>
    <row r="65" spans="1:11" x14ac:dyDescent="0.25">
      <c r="A65" s="7" t="str">
        <f t="shared" si="2"/>
        <v/>
      </c>
      <c r="B65" s="7" t="str">
        <f>IF($A65="","",IF(C65=$I$1,0,IF(AND(C66=C65,A66&lt;&gt;""),B66-1,COUNTIF($C$2:$C65,C65))))</f>
        <v/>
      </c>
      <c r="C65" s="7" t="str">
        <f t="shared" si="3"/>
        <v/>
      </c>
      <c r="D65" s="4" t="s">
        <v>7</v>
      </c>
      <c r="E65" s="8" t="str">
        <f t="shared" si="4"/>
        <v/>
      </c>
      <c r="F65" s="8" t="str">
        <f t="shared" si="5"/>
        <v/>
      </c>
      <c r="G65" s="4" t="s">
        <v>8</v>
      </c>
      <c r="K65" s="2"/>
    </row>
    <row r="66" spans="1:11" x14ac:dyDescent="0.25">
      <c r="A66" s="7" t="str">
        <f t="shared" si="2"/>
        <v/>
      </c>
      <c r="B66" s="7" t="str">
        <f>IF($A66="","",IF(C66=$I$1,0,IF(AND(C67=C66,A67&lt;&gt;""),B67-1,COUNTIF($C$2:$C66,C66))))</f>
        <v/>
      </c>
      <c r="C66" s="7" t="str">
        <f t="shared" si="3"/>
        <v/>
      </c>
      <c r="D66" s="4" t="s">
        <v>7</v>
      </c>
      <c r="E66" s="8" t="str">
        <f t="shared" si="4"/>
        <v/>
      </c>
      <c r="F66" s="8" t="str">
        <f t="shared" si="5"/>
        <v/>
      </c>
      <c r="G66" s="4" t="s">
        <v>8</v>
      </c>
      <c r="K66" s="2"/>
    </row>
    <row r="67" spans="1:11" x14ac:dyDescent="0.25">
      <c r="A67" s="7" t="str">
        <f t="shared" si="2"/>
        <v/>
      </c>
      <c r="B67" s="7" t="str">
        <f>IF($A67="","",IF(C67=$I$1,0,IF(AND(C68=C67,A68&lt;&gt;""),B68-1,COUNTIF($C$2:$C67,C67))))</f>
        <v/>
      </c>
      <c r="C67" s="7" t="str">
        <f t="shared" si="3"/>
        <v/>
      </c>
      <c r="D67" s="4" t="s">
        <v>7</v>
      </c>
      <c r="E67" s="8" t="str">
        <f t="shared" si="4"/>
        <v/>
      </c>
      <c r="F67" s="8" t="str">
        <f t="shared" si="5"/>
        <v/>
      </c>
      <c r="G67" s="4" t="s">
        <v>8</v>
      </c>
      <c r="K67" s="2"/>
    </row>
    <row r="68" spans="1:11" x14ac:dyDescent="0.25">
      <c r="A68" s="7" t="str">
        <f t="shared" ref="A68:A131" si="6">IF(OR(ROW()=3,D67&lt;&gt;"填入题目"),IF($D68=0,"",IF(D68="","",ROW()-2)),"")</f>
        <v/>
      </c>
      <c r="B68" s="7" t="str">
        <f>IF($A68="","",IF(C68=$I$1,0,IF(AND(C69=C68,A69&lt;&gt;""),B69-1,COUNTIF($C$2:$C68,C68))))</f>
        <v/>
      </c>
      <c r="C68" s="7" t="str">
        <f t="shared" ref="C68:C131" si="7">IF(A68="","",IF(OR(D68="",D68="填入题目"),"无题目",IF(OR(G68="",G68="填入答案"),"无答案",IF(F68&lt;&gt;"",IF(LEN(G68)=1,"单选题",IF(LEN(G68)&gt;1,"多选题","选项错误")),IF(OR(G68="√",G68="×"),"判断题","填空题")))))</f>
        <v/>
      </c>
      <c r="D68" s="4" t="s">
        <v>7</v>
      </c>
      <c r="E68" s="8" t="str">
        <f t="shared" ref="E68:E131" si="8">IF(OR(D68="",D68=$D$2),"",IF(ISNUMBER(SEARCH("
", D68)), LEFT(D68, SEARCH("
", D68)-1), D68))</f>
        <v/>
      </c>
      <c r="F68" s="8" t="str">
        <f t="shared" ref="F68:F131" si="9">IF(ISNUMBER(SEARCH("
", D68)), MID(D68, SEARCH("
", D68)+1, LEN(D68)), "")</f>
        <v/>
      </c>
      <c r="G68" s="4" t="s">
        <v>8</v>
      </c>
      <c r="K68" s="2"/>
    </row>
    <row r="69" spans="1:11" x14ac:dyDescent="0.25">
      <c r="A69" s="7" t="str">
        <f t="shared" si="6"/>
        <v/>
      </c>
      <c r="B69" s="7" t="str">
        <f>IF($A69="","",IF(C69=$I$1,0,IF(AND(C70=C69,A70&lt;&gt;""),B70-1,COUNTIF($C$2:$C69,C69))))</f>
        <v/>
      </c>
      <c r="C69" s="7" t="str">
        <f t="shared" si="7"/>
        <v/>
      </c>
      <c r="D69" s="4" t="s">
        <v>7</v>
      </c>
      <c r="E69" s="8" t="str">
        <f t="shared" si="8"/>
        <v/>
      </c>
      <c r="F69" s="8" t="str">
        <f t="shared" si="9"/>
        <v/>
      </c>
      <c r="G69" s="4" t="s">
        <v>8</v>
      </c>
      <c r="K69" s="2"/>
    </row>
    <row r="70" spans="1:11" x14ac:dyDescent="0.25">
      <c r="A70" s="7" t="str">
        <f t="shared" si="6"/>
        <v/>
      </c>
      <c r="B70" s="7" t="str">
        <f>IF($A70="","",IF(C70=$I$1,0,IF(AND(C71=C70,A71&lt;&gt;""),B71-1,COUNTIF($C$2:$C70,C70))))</f>
        <v/>
      </c>
      <c r="C70" s="7" t="str">
        <f t="shared" si="7"/>
        <v/>
      </c>
      <c r="D70" s="4" t="s">
        <v>7</v>
      </c>
      <c r="E70" s="8" t="str">
        <f t="shared" si="8"/>
        <v/>
      </c>
      <c r="F70" s="8" t="str">
        <f t="shared" si="9"/>
        <v/>
      </c>
      <c r="G70" s="4" t="s">
        <v>8</v>
      </c>
      <c r="K70" s="2"/>
    </row>
    <row r="71" spans="1:11" x14ac:dyDescent="0.25">
      <c r="A71" s="7" t="str">
        <f t="shared" si="6"/>
        <v/>
      </c>
      <c r="B71" s="7" t="str">
        <f>IF($A71="","",IF(C71=$I$1,0,IF(AND(C72=C71,A72&lt;&gt;""),B72-1,COUNTIF($C$2:$C71,C71))))</f>
        <v/>
      </c>
      <c r="C71" s="7" t="str">
        <f t="shared" si="7"/>
        <v/>
      </c>
      <c r="D71" s="4" t="s">
        <v>7</v>
      </c>
      <c r="E71" s="8" t="str">
        <f t="shared" si="8"/>
        <v/>
      </c>
      <c r="F71" s="8" t="str">
        <f t="shared" si="9"/>
        <v/>
      </c>
      <c r="G71" s="4" t="s">
        <v>8</v>
      </c>
      <c r="K71" s="2"/>
    </row>
    <row r="72" spans="1:11" x14ac:dyDescent="0.25">
      <c r="A72" s="7" t="str">
        <f t="shared" si="6"/>
        <v/>
      </c>
      <c r="B72" s="7" t="str">
        <f>IF($A72="","",IF(C72=$I$1,0,IF(AND(C73=C72,A73&lt;&gt;""),B73-1,COUNTIF($C$2:$C72,C72))))</f>
        <v/>
      </c>
      <c r="C72" s="7" t="str">
        <f t="shared" si="7"/>
        <v/>
      </c>
      <c r="D72" s="4" t="s">
        <v>7</v>
      </c>
      <c r="E72" s="8" t="str">
        <f t="shared" si="8"/>
        <v/>
      </c>
      <c r="F72" s="8" t="str">
        <f t="shared" si="9"/>
        <v/>
      </c>
      <c r="G72" s="4" t="s">
        <v>8</v>
      </c>
      <c r="K72" s="2"/>
    </row>
    <row r="73" spans="1:11" x14ac:dyDescent="0.25">
      <c r="A73" s="7" t="str">
        <f t="shared" si="6"/>
        <v/>
      </c>
      <c r="B73" s="7" t="str">
        <f>IF($A73="","",IF(C73=$I$1,0,IF(AND(C74=C73,A74&lt;&gt;""),B74-1,COUNTIF($C$2:$C73,C73))))</f>
        <v/>
      </c>
      <c r="C73" s="7" t="str">
        <f t="shared" si="7"/>
        <v/>
      </c>
      <c r="D73" s="4" t="s">
        <v>7</v>
      </c>
      <c r="E73" s="8" t="str">
        <f t="shared" si="8"/>
        <v/>
      </c>
      <c r="F73" s="8" t="str">
        <f t="shared" si="9"/>
        <v/>
      </c>
      <c r="G73" s="4" t="s">
        <v>8</v>
      </c>
      <c r="K73" s="2"/>
    </row>
    <row r="74" spans="1:11" x14ac:dyDescent="0.25">
      <c r="A74" s="7" t="str">
        <f t="shared" si="6"/>
        <v/>
      </c>
      <c r="B74" s="7" t="str">
        <f>IF($A74="","",IF(C74=$I$1,0,IF(AND(C75=C74,A75&lt;&gt;""),B75-1,COUNTIF($C$2:$C74,C74))))</f>
        <v/>
      </c>
      <c r="C74" s="7" t="str">
        <f t="shared" si="7"/>
        <v/>
      </c>
      <c r="D74" s="4" t="s">
        <v>7</v>
      </c>
      <c r="E74" s="8" t="str">
        <f t="shared" si="8"/>
        <v/>
      </c>
      <c r="F74" s="8" t="str">
        <f t="shared" si="9"/>
        <v/>
      </c>
      <c r="G74" s="4" t="s">
        <v>8</v>
      </c>
      <c r="K74" s="2"/>
    </row>
    <row r="75" spans="1:11" x14ac:dyDescent="0.25">
      <c r="A75" s="7" t="str">
        <f t="shared" si="6"/>
        <v/>
      </c>
      <c r="B75" s="7" t="str">
        <f>IF($A75="","",IF(C75=$I$1,0,IF(AND(C76=C75,A76&lt;&gt;""),B76-1,COUNTIF($C$2:$C75,C75))))</f>
        <v/>
      </c>
      <c r="C75" s="7" t="str">
        <f t="shared" si="7"/>
        <v/>
      </c>
      <c r="D75" s="4" t="s">
        <v>7</v>
      </c>
      <c r="E75" s="8" t="str">
        <f t="shared" si="8"/>
        <v/>
      </c>
      <c r="F75" s="8" t="str">
        <f t="shared" si="9"/>
        <v/>
      </c>
      <c r="G75" s="4" t="s">
        <v>8</v>
      </c>
      <c r="K75" s="2"/>
    </row>
    <row r="76" spans="1:11" x14ac:dyDescent="0.25">
      <c r="A76" s="7" t="str">
        <f t="shared" si="6"/>
        <v/>
      </c>
      <c r="B76" s="7" t="str">
        <f>IF($A76="","",IF(C76=$I$1,0,IF(AND(C77=C76,A77&lt;&gt;""),B77-1,COUNTIF($C$2:$C76,C76))))</f>
        <v/>
      </c>
      <c r="C76" s="7" t="str">
        <f t="shared" si="7"/>
        <v/>
      </c>
      <c r="D76" s="4" t="s">
        <v>7</v>
      </c>
      <c r="E76" s="8" t="str">
        <f t="shared" si="8"/>
        <v/>
      </c>
      <c r="F76" s="8" t="str">
        <f t="shared" si="9"/>
        <v/>
      </c>
      <c r="G76" s="4" t="s">
        <v>8</v>
      </c>
      <c r="K76" s="2"/>
    </row>
    <row r="77" spans="1:11" x14ac:dyDescent="0.25">
      <c r="A77" s="7" t="str">
        <f t="shared" si="6"/>
        <v/>
      </c>
      <c r="B77" s="7" t="str">
        <f>IF($A77="","",IF(C77=$I$1,0,IF(AND(C78=C77,A78&lt;&gt;""),B78-1,COUNTIF($C$2:$C77,C77))))</f>
        <v/>
      </c>
      <c r="C77" s="7" t="str">
        <f t="shared" si="7"/>
        <v/>
      </c>
      <c r="D77" s="4" t="s">
        <v>7</v>
      </c>
      <c r="E77" s="8" t="str">
        <f t="shared" si="8"/>
        <v/>
      </c>
      <c r="F77" s="8" t="str">
        <f t="shared" si="9"/>
        <v/>
      </c>
      <c r="G77" s="4" t="s">
        <v>8</v>
      </c>
      <c r="K77" s="2"/>
    </row>
    <row r="78" spans="1:11" x14ac:dyDescent="0.25">
      <c r="A78" s="7" t="str">
        <f t="shared" si="6"/>
        <v/>
      </c>
      <c r="B78" s="7" t="str">
        <f>IF($A78="","",IF(C78=$I$1,0,IF(AND(C79=C78,A79&lt;&gt;""),B79-1,COUNTIF($C$2:$C78,C78))))</f>
        <v/>
      </c>
      <c r="C78" s="7" t="str">
        <f t="shared" si="7"/>
        <v/>
      </c>
      <c r="D78" s="4" t="s">
        <v>7</v>
      </c>
      <c r="E78" s="8" t="str">
        <f t="shared" si="8"/>
        <v/>
      </c>
      <c r="F78" s="8" t="str">
        <f t="shared" si="9"/>
        <v/>
      </c>
      <c r="G78" s="4" t="s">
        <v>8</v>
      </c>
      <c r="K78" s="2"/>
    </row>
    <row r="79" spans="1:11" x14ac:dyDescent="0.25">
      <c r="A79" s="7" t="str">
        <f t="shared" si="6"/>
        <v/>
      </c>
      <c r="B79" s="7" t="str">
        <f>IF($A79="","",IF(C79=$I$1,0,IF(AND(C80=C79,A80&lt;&gt;""),B80-1,COUNTIF($C$2:$C79,C79))))</f>
        <v/>
      </c>
      <c r="C79" s="7" t="str">
        <f t="shared" si="7"/>
        <v/>
      </c>
      <c r="D79" s="4" t="s">
        <v>7</v>
      </c>
      <c r="E79" s="8" t="str">
        <f t="shared" si="8"/>
        <v/>
      </c>
      <c r="F79" s="8" t="str">
        <f t="shared" si="9"/>
        <v/>
      </c>
      <c r="G79" s="4" t="s">
        <v>8</v>
      </c>
      <c r="K79" s="2"/>
    </row>
    <row r="80" spans="1:11" x14ac:dyDescent="0.25">
      <c r="A80" s="7" t="str">
        <f t="shared" si="6"/>
        <v/>
      </c>
      <c r="B80" s="7" t="str">
        <f>IF($A80="","",IF(C80=$I$1,0,IF(AND(C81=C80,A81&lt;&gt;""),B81-1,COUNTIF($C$2:$C80,C80))))</f>
        <v/>
      </c>
      <c r="C80" s="7" t="str">
        <f t="shared" si="7"/>
        <v/>
      </c>
      <c r="D80" s="4" t="s">
        <v>7</v>
      </c>
      <c r="E80" s="8" t="str">
        <f t="shared" si="8"/>
        <v/>
      </c>
      <c r="F80" s="8" t="str">
        <f t="shared" si="9"/>
        <v/>
      </c>
      <c r="G80" s="4" t="s">
        <v>8</v>
      </c>
      <c r="K80" s="2"/>
    </row>
    <row r="81" spans="1:11" x14ac:dyDescent="0.25">
      <c r="A81" s="7" t="str">
        <f t="shared" si="6"/>
        <v/>
      </c>
      <c r="B81" s="7" t="str">
        <f>IF($A81="","",IF(C81=$I$1,0,IF(AND(C82=C81,A82&lt;&gt;""),B82-1,COUNTIF($C$2:$C81,C81))))</f>
        <v/>
      </c>
      <c r="C81" s="7" t="str">
        <f t="shared" si="7"/>
        <v/>
      </c>
      <c r="D81" s="4" t="s">
        <v>7</v>
      </c>
      <c r="E81" s="8" t="str">
        <f t="shared" si="8"/>
        <v/>
      </c>
      <c r="F81" s="8" t="str">
        <f t="shared" si="9"/>
        <v/>
      </c>
      <c r="G81" s="4" t="s">
        <v>8</v>
      </c>
      <c r="K81" s="2"/>
    </row>
    <row r="82" spans="1:11" x14ac:dyDescent="0.25">
      <c r="A82" s="7" t="str">
        <f t="shared" si="6"/>
        <v/>
      </c>
      <c r="B82" s="7" t="str">
        <f>IF($A82="","",IF(C82=$I$1,0,IF(AND(C83=C82,A83&lt;&gt;""),B83-1,COUNTIF($C$2:$C82,C82))))</f>
        <v/>
      </c>
      <c r="C82" s="7" t="str">
        <f t="shared" si="7"/>
        <v/>
      </c>
      <c r="D82" s="4" t="s">
        <v>7</v>
      </c>
      <c r="E82" s="8" t="str">
        <f t="shared" si="8"/>
        <v/>
      </c>
      <c r="F82" s="8" t="str">
        <f t="shared" si="9"/>
        <v/>
      </c>
      <c r="G82" s="4" t="s">
        <v>8</v>
      </c>
      <c r="K82" s="2"/>
    </row>
    <row r="83" spans="1:11" x14ac:dyDescent="0.25">
      <c r="A83" s="7" t="str">
        <f t="shared" si="6"/>
        <v/>
      </c>
      <c r="B83" s="7" t="str">
        <f>IF($A83="","",IF(C83=$I$1,0,IF(AND(C84=C83,A84&lt;&gt;""),B84-1,COUNTIF($C$2:$C83,C83))))</f>
        <v/>
      </c>
      <c r="C83" s="7" t="str">
        <f t="shared" si="7"/>
        <v/>
      </c>
      <c r="D83" s="4" t="s">
        <v>7</v>
      </c>
      <c r="E83" s="8" t="str">
        <f t="shared" si="8"/>
        <v/>
      </c>
      <c r="F83" s="8" t="str">
        <f t="shared" si="9"/>
        <v/>
      </c>
      <c r="G83" s="4" t="s">
        <v>8</v>
      </c>
      <c r="K83" s="2"/>
    </row>
    <row r="84" spans="1:11" x14ac:dyDescent="0.25">
      <c r="A84" s="7" t="str">
        <f t="shared" si="6"/>
        <v/>
      </c>
      <c r="B84" s="7" t="str">
        <f>IF($A84="","",IF(C84=$I$1,0,IF(AND(C85=C84,A85&lt;&gt;""),B85-1,COUNTIF($C$2:$C84,C84))))</f>
        <v/>
      </c>
      <c r="C84" s="7" t="str">
        <f t="shared" si="7"/>
        <v/>
      </c>
      <c r="D84" s="4" t="s">
        <v>7</v>
      </c>
      <c r="E84" s="8" t="str">
        <f t="shared" si="8"/>
        <v/>
      </c>
      <c r="F84" s="8" t="str">
        <f t="shared" si="9"/>
        <v/>
      </c>
      <c r="G84" s="4" t="s">
        <v>8</v>
      </c>
      <c r="K84" s="2"/>
    </row>
    <row r="85" spans="1:11" x14ac:dyDescent="0.25">
      <c r="A85" s="7" t="str">
        <f t="shared" si="6"/>
        <v/>
      </c>
      <c r="B85" s="7" t="str">
        <f>IF($A85="","",IF(C85=$I$1,0,IF(AND(C86=C85,A86&lt;&gt;""),B86-1,COUNTIF($C$2:$C85,C85))))</f>
        <v/>
      </c>
      <c r="C85" s="7" t="str">
        <f t="shared" si="7"/>
        <v/>
      </c>
      <c r="D85" s="4" t="s">
        <v>7</v>
      </c>
      <c r="E85" s="8" t="str">
        <f t="shared" si="8"/>
        <v/>
      </c>
      <c r="F85" s="8" t="str">
        <f t="shared" si="9"/>
        <v/>
      </c>
      <c r="G85" s="4" t="s">
        <v>8</v>
      </c>
      <c r="K85" s="2"/>
    </row>
    <row r="86" spans="1:11" x14ac:dyDescent="0.25">
      <c r="A86" s="7" t="str">
        <f t="shared" si="6"/>
        <v/>
      </c>
      <c r="B86" s="7" t="str">
        <f>IF($A86="","",IF(C86=$I$1,0,IF(AND(C87=C86,A87&lt;&gt;""),B87-1,COUNTIF($C$2:$C86,C86))))</f>
        <v/>
      </c>
      <c r="C86" s="7" t="str">
        <f t="shared" si="7"/>
        <v/>
      </c>
      <c r="D86" s="4" t="s">
        <v>7</v>
      </c>
      <c r="E86" s="8" t="str">
        <f t="shared" si="8"/>
        <v/>
      </c>
      <c r="F86" s="8" t="str">
        <f t="shared" si="9"/>
        <v/>
      </c>
      <c r="G86" s="4" t="s">
        <v>8</v>
      </c>
      <c r="K86" s="2"/>
    </row>
    <row r="87" spans="1:11" x14ac:dyDescent="0.25">
      <c r="A87" s="7" t="str">
        <f t="shared" si="6"/>
        <v/>
      </c>
      <c r="B87" s="7" t="str">
        <f>IF($A87="","",IF(C87=$I$1,0,IF(AND(C88=C87,A88&lt;&gt;""),B88-1,COUNTIF($C$2:$C87,C87))))</f>
        <v/>
      </c>
      <c r="C87" s="7" t="str">
        <f t="shared" si="7"/>
        <v/>
      </c>
      <c r="D87" s="4" t="s">
        <v>7</v>
      </c>
      <c r="E87" s="8" t="str">
        <f t="shared" si="8"/>
        <v/>
      </c>
      <c r="F87" s="8" t="str">
        <f t="shared" si="9"/>
        <v/>
      </c>
      <c r="G87" s="4" t="s">
        <v>8</v>
      </c>
      <c r="K87" s="2"/>
    </row>
    <row r="88" spans="1:11" x14ac:dyDescent="0.25">
      <c r="A88" s="7" t="str">
        <f t="shared" si="6"/>
        <v/>
      </c>
      <c r="B88" s="7" t="str">
        <f>IF($A88="","",IF(C88=$I$1,0,IF(AND(C89=C88,A89&lt;&gt;""),B89-1,COUNTIF($C$2:$C88,C88))))</f>
        <v/>
      </c>
      <c r="C88" s="7" t="str">
        <f t="shared" si="7"/>
        <v/>
      </c>
      <c r="D88" s="4" t="s">
        <v>7</v>
      </c>
      <c r="E88" s="8" t="str">
        <f t="shared" si="8"/>
        <v/>
      </c>
      <c r="F88" s="8" t="str">
        <f t="shared" si="9"/>
        <v/>
      </c>
      <c r="G88" s="4" t="s">
        <v>8</v>
      </c>
      <c r="K88" s="2"/>
    </row>
    <row r="89" spans="1:11" x14ac:dyDescent="0.25">
      <c r="A89" s="7" t="str">
        <f t="shared" si="6"/>
        <v/>
      </c>
      <c r="B89" s="7" t="str">
        <f>IF($A89="","",IF(C89=$I$1,0,IF(AND(C90=C89,A90&lt;&gt;""),B90-1,COUNTIF($C$2:$C89,C89))))</f>
        <v/>
      </c>
      <c r="C89" s="7" t="str">
        <f t="shared" si="7"/>
        <v/>
      </c>
      <c r="D89" s="4" t="s">
        <v>7</v>
      </c>
      <c r="E89" s="8" t="str">
        <f t="shared" si="8"/>
        <v/>
      </c>
      <c r="F89" s="8" t="str">
        <f t="shared" si="9"/>
        <v/>
      </c>
      <c r="G89" s="4" t="s">
        <v>8</v>
      </c>
      <c r="K89" s="2"/>
    </row>
    <row r="90" spans="1:11" x14ac:dyDescent="0.25">
      <c r="A90" s="7" t="str">
        <f t="shared" si="6"/>
        <v/>
      </c>
      <c r="B90" s="7" t="str">
        <f>IF($A90="","",IF(C90=$I$1,0,IF(AND(C91=C90,A91&lt;&gt;""),B91-1,COUNTIF($C$2:$C90,C90))))</f>
        <v/>
      </c>
      <c r="C90" s="7" t="str">
        <f t="shared" si="7"/>
        <v/>
      </c>
      <c r="D90" s="4" t="s">
        <v>7</v>
      </c>
      <c r="E90" s="8" t="str">
        <f t="shared" si="8"/>
        <v/>
      </c>
      <c r="F90" s="8" t="str">
        <f t="shared" si="9"/>
        <v/>
      </c>
      <c r="G90" s="4" t="s">
        <v>8</v>
      </c>
      <c r="K90" s="2"/>
    </row>
    <row r="91" spans="1:11" x14ac:dyDescent="0.25">
      <c r="A91" s="7" t="str">
        <f t="shared" si="6"/>
        <v/>
      </c>
      <c r="B91" s="7" t="str">
        <f>IF($A91="","",IF(C91=$I$1,0,IF(AND(C92=C91,A92&lt;&gt;""),B92-1,COUNTIF($C$2:$C91,C91))))</f>
        <v/>
      </c>
      <c r="C91" s="7" t="str">
        <f t="shared" si="7"/>
        <v/>
      </c>
      <c r="D91" s="4" t="s">
        <v>7</v>
      </c>
      <c r="E91" s="8" t="str">
        <f t="shared" si="8"/>
        <v/>
      </c>
      <c r="F91" s="8" t="str">
        <f t="shared" si="9"/>
        <v/>
      </c>
      <c r="G91" s="4" t="s">
        <v>8</v>
      </c>
      <c r="K91" s="2"/>
    </row>
    <row r="92" spans="1:11" x14ac:dyDescent="0.25">
      <c r="A92" s="7" t="str">
        <f t="shared" si="6"/>
        <v/>
      </c>
      <c r="B92" s="7" t="str">
        <f>IF($A92="","",IF(C92=$I$1,0,IF(AND(C93=C92,A93&lt;&gt;""),B93-1,COUNTIF($C$2:$C92,C92))))</f>
        <v/>
      </c>
      <c r="C92" s="7" t="str">
        <f t="shared" si="7"/>
        <v/>
      </c>
      <c r="D92" s="4" t="s">
        <v>7</v>
      </c>
      <c r="E92" s="8" t="str">
        <f t="shared" si="8"/>
        <v/>
      </c>
      <c r="F92" s="8" t="str">
        <f t="shared" si="9"/>
        <v/>
      </c>
      <c r="G92" s="4" t="s">
        <v>8</v>
      </c>
      <c r="K92" s="2"/>
    </row>
    <row r="93" spans="1:11" x14ac:dyDescent="0.25">
      <c r="A93" s="7" t="str">
        <f t="shared" si="6"/>
        <v/>
      </c>
      <c r="B93" s="7" t="str">
        <f>IF($A93="","",IF(C93=$I$1,0,IF(AND(C94=C93,A94&lt;&gt;""),B94-1,COUNTIF($C$2:$C93,C93))))</f>
        <v/>
      </c>
      <c r="C93" s="7" t="str">
        <f t="shared" si="7"/>
        <v/>
      </c>
      <c r="D93" s="4" t="s">
        <v>7</v>
      </c>
      <c r="E93" s="8" t="str">
        <f t="shared" si="8"/>
        <v/>
      </c>
      <c r="F93" s="8" t="str">
        <f t="shared" si="9"/>
        <v/>
      </c>
      <c r="G93" s="4" t="s">
        <v>8</v>
      </c>
      <c r="K93" s="2"/>
    </row>
    <row r="94" spans="1:11" x14ac:dyDescent="0.25">
      <c r="A94" s="7" t="str">
        <f t="shared" si="6"/>
        <v/>
      </c>
      <c r="B94" s="7" t="str">
        <f>IF($A94="","",IF(C94=$I$1,0,IF(AND(C95=C94,A95&lt;&gt;""),B95-1,COUNTIF($C$2:$C94,C94))))</f>
        <v/>
      </c>
      <c r="C94" s="7" t="str">
        <f t="shared" si="7"/>
        <v/>
      </c>
      <c r="D94" s="4" t="s">
        <v>7</v>
      </c>
      <c r="E94" s="8" t="str">
        <f t="shared" si="8"/>
        <v/>
      </c>
      <c r="F94" s="8" t="str">
        <f t="shared" si="9"/>
        <v/>
      </c>
      <c r="G94" s="4" t="s">
        <v>8</v>
      </c>
      <c r="K94" s="2"/>
    </row>
    <row r="95" spans="1:11" x14ac:dyDescent="0.25">
      <c r="A95" s="7" t="str">
        <f t="shared" si="6"/>
        <v/>
      </c>
      <c r="B95" s="7" t="str">
        <f>IF($A95="","",IF(C95=$I$1,0,IF(AND(C96=C95,A96&lt;&gt;""),B96-1,COUNTIF($C$2:$C95,C95))))</f>
        <v/>
      </c>
      <c r="C95" s="7" t="str">
        <f t="shared" si="7"/>
        <v/>
      </c>
      <c r="D95" s="4" t="s">
        <v>7</v>
      </c>
      <c r="E95" s="8" t="str">
        <f t="shared" si="8"/>
        <v/>
      </c>
      <c r="F95" s="8" t="str">
        <f t="shared" si="9"/>
        <v/>
      </c>
      <c r="G95" s="4" t="s">
        <v>8</v>
      </c>
      <c r="K95" s="2"/>
    </row>
    <row r="96" spans="1:11" x14ac:dyDescent="0.25">
      <c r="A96" s="7" t="str">
        <f t="shared" si="6"/>
        <v/>
      </c>
      <c r="B96" s="7" t="str">
        <f>IF($A96="","",IF(C96=$I$1,0,IF(AND(C97=C96,A97&lt;&gt;""),B97-1,COUNTIF($C$2:$C96,C96))))</f>
        <v/>
      </c>
      <c r="C96" s="7" t="str">
        <f t="shared" si="7"/>
        <v/>
      </c>
      <c r="D96" s="4" t="s">
        <v>7</v>
      </c>
      <c r="E96" s="8" t="str">
        <f t="shared" si="8"/>
        <v/>
      </c>
      <c r="F96" s="8" t="str">
        <f t="shared" si="9"/>
        <v/>
      </c>
      <c r="G96" s="4" t="s">
        <v>8</v>
      </c>
      <c r="K96" s="2"/>
    </row>
    <row r="97" spans="1:11" x14ac:dyDescent="0.25">
      <c r="A97" s="7" t="str">
        <f t="shared" si="6"/>
        <v/>
      </c>
      <c r="B97" s="7" t="str">
        <f>IF($A97="","",IF(C97=$I$1,0,IF(AND(C98=C97,A98&lt;&gt;""),B98-1,COUNTIF($C$2:$C97,C97))))</f>
        <v/>
      </c>
      <c r="C97" s="7" t="str">
        <f t="shared" si="7"/>
        <v/>
      </c>
      <c r="D97" s="4" t="s">
        <v>7</v>
      </c>
      <c r="E97" s="8" t="str">
        <f t="shared" si="8"/>
        <v/>
      </c>
      <c r="F97" s="8" t="str">
        <f t="shared" si="9"/>
        <v/>
      </c>
      <c r="G97" s="4" t="s">
        <v>8</v>
      </c>
      <c r="K97" s="2"/>
    </row>
    <row r="98" spans="1:11" x14ac:dyDescent="0.25">
      <c r="A98" s="7" t="str">
        <f t="shared" si="6"/>
        <v/>
      </c>
      <c r="B98" s="7" t="str">
        <f>IF($A98="","",IF(C98=$I$1,0,IF(AND(C99=C98,A99&lt;&gt;""),B99-1,COUNTIF($C$2:$C98,C98))))</f>
        <v/>
      </c>
      <c r="C98" s="7" t="str">
        <f t="shared" si="7"/>
        <v/>
      </c>
      <c r="D98" s="4" t="s">
        <v>7</v>
      </c>
      <c r="E98" s="8" t="str">
        <f t="shared" si="8"/>
        <v/>
      </c>
      <c r="F98" s="8" t="str">
        <f t="shared" si="9"/>
        <v/>
      </c>
      <c r="G98" s="4" t="s">
        <v>8</v>
      </c>
      <c r="K98" s="2"/>
    </row>
    <row r="99" spans="1:11" x14ac:dyDescent="0.25">
      <c r="A99" s="7" t="str">
        <f t="shared" si="6"/>
        <v/>
      </c>
      <c r="B99" s="7" t="str">
        <f>IF($A99="","",IF(C99=$I$1,0,IF(AND(C100=C99,A100&lt;&gt;""),B100-1,COUNTIF($C$2:$C99,C99))))</f>
        <v/>
      </c>
      <c r="C99" s="7" t="str">
        <f t="shared" si="7"/>
        <v/>
      </c>
      <c r="D99" s="4" t="s">
        <v>7</v>
      </c>
      <c r="E99" s="8" t="str">
        <f t="shared" si="8"/>
        <v/>
      </c>
      <c r="F99" s="8" t="str">
        <f t="shared" si="9"/>
        <v/>
      </c>
      <c r="G99" s="4" t="s">
        <v>8</v>
      </c>
      <c r="K99" s="2"/>
    </row>
    <row r="100" spans="1:11" x14ac:dyDescent="0.25">
      <c r="A100" s="7" t="str">
        <f t="shared" si="6"/>
        <v/>
      </c>
      <c r="B100" s="7" t="str">
        <f>IF($A100="","",IF(C100=$I$1,0,IF(AND(C101=C100,A101&lt;&gt;""),B101-1,COUNTIF($C$2:$C100,C100))))</f>
        <v/>
      </c>
      <c r="C100" s="7" t="str">
        <f t="shared" si="7"/>
        <v/>
      </c>
      <c r="D100" s="4" t="s">
        <v>7</v>
      </c>
      <c r="E100" s="8" t="str">
        <f t="shared" si="8"/>
        <v/>
      </c>
      <c r="F100" s="8" t="str">
        <f t="shared" si="9"/>
        <v/>
      </c>
      <c r="G100" s="4" t="s">
        <v>8</v>
      </c>
      <c r="K100" s="2"/>
    </row>
    <row r="101" spans="1:11" x14ac:dyDescent="0.25">
      <c r="A101" s="7" t="str">
        <f t="shared" si="6"/>
        <v/>
      </c>
      <c r="B101" s="7" t="str">
        <f>IF($A101="","",IF(C101=$I$1,0,IF(AND(C102=C101,A102&lt;&gt;""),B102-1,COUNTIF($C$2:$C101,C101))))</f>
        <v/>
      </c>
      <c r="C101" s="7" t="str">
        <f t="shared" si="7"/>
        <v/>
      </c>
      <c r="D101" s="4" t="s">
        <v>7</v>
      </c>
      <c r="E101" s="8" t="str">
        <f t="shared" si="8"/>
        <v/>
      </c>
      <c r="F101" s="8" t="str">
        <f t="shared" si="9"/>
        <v/>
      </c>
      <c r="G101" s="4" t="s">
        <v>8</v>
      </c>
      <c r="K101" s="2"/>
    </row>
    <row r="102" spans="1:11" x14ac:dyDescent="0.25">
      <c r="A102" s="7" t="str">
        <f t="shared" si="6"/>
        <v/>
      </c>
      <c r="B102" s="7" t="str">
        <f>IF($A102="","",IF(C102=$I$1,0,IF(AND(C103=C102,A103&lt;&gt;""),B103-1,COUNTIF($C$2:$C102,C102))))</f>
        <v/>
      </c>
      <c r="C102" s="7" t="str">
        <f t="shared" si="7"/>
        <v/>
      </c>
      <c r="D102" s="4" t="s">
        <v>7</v>
      </c>
      <c r="E102" s="8" t="str">
        <f t="shared" si="8"/>
        <v/>
      </c>
      <c r="F102" s="8" t="str">
        <f t="shared" si="9"/>
        <v/>
      </c>
      <c r="G102" s="4" t="s">
        <v>8</v>
      </c>
      <c r="K102" s="2"/>
    </row>
    <row r="103" spans="1:11" x14ac:dyDescent="0.25">
      <c r="A103" s="7" t="str">
        <f t="shared" si="6"/>
        <v/>
      </c>
      <c r="B103" s="7" t="str">
        <f>IF($A103="","",IF(C103=$I$1,0,IF(AND(C104=C103,A104&lt;&gt;""),B104-1,COUNTIF($C$2:$C103,C103))))</f>
        <v/>
      </c>
      <c r="C103" s="7" t="str">
        <f t="shared" si="7"/>
        <v/>
      </c>
      <c r="D103" s="4" t="s">
        <v>7</v>
      </c>
      <c r="E103" s="8" t="str">
        <f t="shared" si="8"/>
        <v/>
      </c>
      <c r="F103" s="8" t="str">
        <f t="shared" si="9"/>
        <v/>
      </c>
      <c r="G103" s="4" t="s">
        <v>8</v>
      </c>
      <c r="K103" s="2"/>
    </row>
    <row r="104" spans="1:11" x14ac:dyDescent="0.25">
      <c r="A104" s="7" t="str">
        <f t="shared" si="6"/>
        <v/>
      </c>
      <c r="B104" s="7" t="str">
        <f>IF($A104="","",IF(C104=$I$1,0,IF(AND(C105=C104,A105&lt;&gt;""),B105-1,COUNTIF($C$2:$C104,C104))))</f>
        <v/>
      </c>
      <c r="C104" s="7" t="str">
        <f t="shared" si="7"/>
        <v/>
      </c>
      <c r="D104" s="4" t="s">
        <v>7</v>
      </c>
      <c r="E104" s="8" t="str">
        <f t="shared" si="8"/>
        <v/>
      </c>
      <c r="F104" s="8" t="str">
        <f t="shared" si="9"/>
        <v/>
      </c>
      <c r="G104" s="4" t="s">
        <v>8</v>
      </c>
      <c r="K104" s="2"/>
    </row>
    <row r="105" spans="1:11" x14ac:dyDescent="0.25">
      <c r="A105" s="7" t="str">
        <f t="shared" si="6"/>
        <v/>
      </c>
      <c r="B105" s="7" t="str">
        <f>IF($A105="","",IF(C105=$I$1,0,IF(AND(C106=C105,A106&lt;&gt;""),B106-1,COUNTIF($C$2:$C105,C105))))</f>
        <v/>
      </c>
      <c r="C105" s="7" t="str">
        <f t="shared" si="7"/>
        <v/>
      </c>
      <c r="D105" s="4" t="s">
        <v>7</v>
      </c>
      <c r="E105" s="8" t="str">
        <f t="shared" si="8"/>
        <v/>
      </c>
      <c r="F105" s="8" t="str">
        <f t="shared" si="9"/>
        <v/>
      </c>
      <c r="G105" s="4" t="s">
        <v>8</v>
      </c>
      <c r="K105" s="2"/>
    </row>
    <row r="106" spans="1:11" x14ac:dyDescent="0.25">
      <c r="A106" s="7" t="str">
        <f t="shared" si="6"/>
        <v/>
      </c>
      <c r="B106" s="7" t="str">
        <f>IF($A106="","",IF(C106=$I$1,0,IF(AND(C107=C106,A107&lt;&gt;""),B107-1,COUNTIF($C$2:$C106,C106))))</f>
        <v/>
      </c>
      <c r="C106" s="7" t="str">
        <f t="shared" si="7"/>
        <v/>
      </c>
      <c r="D106" s="4" t="s">
        <v>7</v>
      </c>
      <c r="E106" s="8" t="str">
        <f t="shared" si="8"/>
        <v/>
      </c>
      <c r="F106" s="8" t="str">
        <f t="shared" si="9"/>
        <v/>
      </c>
      <c r="G106" s="4" t="s">
        <v>8</v>
      </c>
      <c r="K106" s="2"/>
    </row>
    <row r="107" spans="1:11" x14ac:dyDescent="0.25">
      <c r="A107" s="7" t="str">
        <f t="shared" si="6"/>
        <v/>
      </c>
      <c r="B107" s="7" t="str">
        <f>IF($A107="","",IF(C107=$I$1,0,IF(AND(C108=C107,A108&lt;&gt;""),B108-1,COUNTIF($C$2:$C107,C107))))</f>
        <v/>
      </c>
      <c r="C107" s="7" t="str">
        <f t="shared" si="7"/>
        <v/>
      </c>
      <c r="D107" s="4" t="s">
        <v>7</v>
      </c>
      <c r="E107" s="8" t="str">
        <f t="shared" si="8"/>
        <v/>
      </c>
      <c r="F107" s="8" t="str">
        <f t="shared" si="9"/>
        <v/>
      </c>
      <c r="G107" s="4" t="s">
        <v>8</v>
      </c>
      <c r="K107" s="2"/>
    </row>
    <row r="108" spans="1:11" x14ac:dyDescent="0.25">
      <c r="A108" s="7" t="str">
        <f t="shared" si="6"/>
        <v/>
      </c>
      <c r="B108" s="7" t="str">
        <f>IF($A108="","",IF(C108=$I$1,0,IF(AND(C109=C108,A109&lt;&gt;""),B109-1,COUNTIF($C$2:$C108,C108))))</f>
        <v/>
      </c>
      <c r="C108" s="7" t="str">
        <f t="shared" si="7"/>
        <v/>
      </c>
      <c r="D108" s="4" t="s">
        <v>7</v>
      </c>
      <c r="E108" s="8" t="str">
        <f t="shared" si="8"/>
        <v/>
      </c>
      <c r="F108" s="8" t="str">
        <f t="shared" si="9"/>
        <v/>
      </c>
      <c r="G108" s="4" t="s">
        <v>8</v>
      </c>
      <c r="K108" s="2"/>
    </row>
    <row r="109" spans="1:11" x14ac:dyDescent="0.25">
      <c r="A109" s="7" t="str">
        <f t="shared" si="6"/>
        <v/>
      </c>
      <c r="B109" s="7" t="str">
        <f>IF($A109="","",IF(C109=$I$1,0,IF(AND(C110=C109,A110&lt;&gt;""),B110-1,COUNTIF($C$2:$C109,C109))))</f>
        <v/>
      </c>
      <c r="C109" s="7" t="str">
        <f t="shared" si="7"/>
        <v/>
      </c>
      <c r="D109" s="4" t="s">
        <v>7</v>
      </c>
      <c r="E109" s="8" t="str">
        <f t="shared" si="8"/>
        <v/>
      </c>
      <c r="F109" s="8" t="str">
        <f t="shared" si="9"/>
        <v/>
      </c>
      <c r="G109" s="4" t="s">
        <v>8</v>
      </c>
      <c r="K109" s="2"/>
    </row>
    <row r="110" spans="1:11" x14ac:dyDescent="0.25">
      <c r="A110" s="7" t="str">
        <f t="shared" si="6"/>
        <v/>
      </c>
      <c r="B110" s="7" t="str">
        <f>IF($A110="","",IF(C110=$I$1,0,IF(AND(C111=C110,A111&lt;&gt;""),B111-1,COUNTIF($C$2:$C110,C110))))</f>
        <v/>
      </c>
      <c r="C110" s="7" t="str">
        <f t="shared" si="7"/>
        <v/>
      </c>
      <c r="D110" s="4" t="s">
        <v>7</v>
      </c>
      <c r="E110" s="8" t="str">
        <f t="shared" si="8"/>
        <v/>
      </c>
      <c r="F110" s="8" t="str">
        <f t="shared" si="9"/>
        <v/>
      </c>
      <c r="G110" s="4" t="s">
        <v>8</v>
      </c>
      <c r="K110" s="2"/>
    </row>
    <row r="111" spans="1:11" x14ac:dyDescent="0.25">
      <c r="A111" s="7" t="str">
        <f t="shared" si="6"/>
        <v/>
      </c>
      <c r="B111" s="7" t="str">
        <f>IF($A111="","",IF(C111=$I$1,0,IF(AND(C112=C111,A112&lt;&gt;""),B112-1,COUNTIF($C$2:$C111,C111))))</f>
        <v/>
      </c>
      <c r="C111" s="7" t="str">
        <f t="shared" si="7"/>
        <v/>
      </c>
      <c r="D111" s="4" t="s">
        <v>7</v>
      </c>
      <c r="E111" s="8" t="str">
        <f t="shared" si="8"/>
        <v/>
      </c>
      <c r="F111" s="8" t="str">
        <f t="shared" si="9"/>
        <v/>
      </c>
      <c r="G111" s="4" t="s">
        <v>8</v>
      </c>
      <c r="K111" s="2"/>
    </row>
    <row r="112" spans="1:11" x14ac:dyDescent="0.25">
      <c r="A112" s="7" t="str">
        <f t="shared" si="6"/>
        <v/>
      </c>
      <c r="B112" s="7" t="str">
        <f>IF($A112="","",IF(C112=$I$1,0,IF(AND(C113=C112,A113&lt;&gt;""),B113-1,COUNTIF($C$2:$C112,C112))))</f>
        <v/>
      </c>
      <c r="C112" s="7" t="str">
        <f t="shared" si="7"/>
        <v/>
      </c>
      <c r="D112" s="4" t="s">
        <v>7</v>
      </c>
      <c r="E112" s="8" t="str">
        <f t="shared" si="8"/>
        <v/>
      </c>
      <c r="F112" s="8" t="str">
        <f t="shared" si="9"/>
        <v/>
      </c>
      <c r="G112" s="4" t="s">
        <v>8</v>
      </c>
      <c r="K112" s="2"/>
    </row>
    <row r="113" spans="1:11" x14ac:dyDescent="0.25">
      <c r="A113" s="7" t="str">
        <f t="shared" si="6"/>
        <v/>
      </c>
      <c r="B113" s="7" t="str">
        <f>IF($A113="","",IF(C113=$I$1,0,IF(AND(C114=C113,A114&lt;&gt;""),B114-1,COUNTIF($C$2:$C113,C113))))</f>
        <v/>
      </c>
      <c r="C113" s="7" t="str">
        <f t="shared" si="7"/>
        <v/>
      </c>
      <c r="D113" s="4" t="s">
        <v>7</v>
      </c>
      <c r="E113" s="8" t="str">
        <f t="shared" si="8"/>
        <v/>
      </c>
      <c r="F113" s="8" t="str">
        <f t="shared" si="9"/>
        <v/>
      </c>
      <c r="G113" s="4" t="s">
        <v>8</v>
      </c>
      <c r="K113" s="2"/>
    </row>
    <row r="114" spans="1:11" x14ac:dyDescent="0.25">
      <c r="A114" s="7" t="str">
        <f t="shared" si="6"/>
        <v/>
      </c>
      <c r="B114" s="7" t="str">
        <f>IF($A114="","",IF(C114=$I$1,0,IF(AND(C115=C114,A115&lt;&gt;""),B115-1,COUNTIF($C$2:$C114,C114))))</f>
        <v/>
      </c>
      <c r="C114" s="7" t="str">
        <f t="shared" si="7"/>
        <v/>
      </c>
      <c r="D114" s="4" t="s">
        <v>7</v>
      </c>
      <c r="E114" s="8" t="str">
        <f t="shared" si="8"/>
        <v/>
      </c>
      <c r="F114" s="8" t="str">
        <f t="shared" si="9"/>
        <v/>
      </c>
      <c r="G114" s="4" t="s">
        <v>8</v>
      </c>
      <c r="K114" s="2"/>
    </row>
    <row r="115" spans="1:11" x14ac:dyDescent="0.25">
      <c r="A115" s="7" t="str">
        <f t="shared" si="6"/>
        <v/>
      </c>
      <c r="B115" s="7" t="str">
        <f>IF($A115="","",IF(C115=$I$1,0,IF(AND(C116=C115,A116&lt;&gt;""),B116-1,COUNTIF($C$2:$C115,C115))))</f>
        <v/>
      </c>
      <c r="C115" s="7" t="str">
        <f t="shared" si="7"/>
        <v/>
      </c>
      <c r="D115" s="4" t="s">
        <v>7</v>
      </c>
      <c r="E115" s="8" t="str">
        <f t="shared" si="8"/>
        <v/>
      </c>
      <c r="F115" s="8" t="str">
        <f t="shared" si="9"/>
        <v/>
      </c>
      <c r="G115" s="4" t="s">
        <v>8</v>
      </c>
      <c r="K115" s="2"/>
    </row>
    <row r="116" spans="1:11" x14ac:dyDescent="0.25">
      <c r="A116" s="7" t="str">
        <f t="shared" si="6"/>
        <v/>
      </c>
      <c r="B116" s="7" t="str">
        <f>IF($A116="","",IF(C116=$I$1,0,IF(AND(C117=C116,A117&lt;&gt;""),B117-1,COUNTIF($C$2:$C116,C116))))</f>
        <v/>
      </c>
      <c r="C116" s="7" t="str">
        <f t="shared" si="7"/>
        <v/>
      </c>
      <c r="D116" s="4" t="s">
        <v>7</v>
      </c>
      <c r="E116" s="8" t="str">
        <f t="shared" si="8"/>
        <v/>
      </c>
      <c r="F116" s="8" t="str">
        <f t="shared" si="9"/>
        <v/>
      </c>
      <c r="G116" s="4" t="s">
        <v>8</v>
      </c>
      <c r="K116" s="2"/>
    </row>
    <row r="117" spans="1:11" x14ac:dyDescent="0.25">
      <c r="A117" s="7" t="str">
        <f t="shared" si="6"/>
        <v/>
      </c>
      <c r="B117" s="7" t="str">
        <f>IF($A117="","",IF(C117=$I$1,0,IF(AND(C118=C117,A118&lt;&gt;""),B118-1,COUNTIF($C$2:$C117,C117))))</f>
        <v/>
      </c>
      <c r="C117" s="7" t="str">
        <f t="shared" si="7"/>
        <v/>
      </c>
      <c r="D117" s="4" t="s">
        <v>7</v>
      </c>
      <c r="E117" s="8" t="str">
        <f t="shared" si="8"/>
        <v/>
      </c>
      <c r="F117" s="8" t="str">
        <f t="shared" si="9"/>
        <v/>
      </c>
      <c r="G117" s="4" t="s">
        <v>8</v>
      </c>
      <c r="K117" s="2"/>
    </row>
    <row r="118" spans="1:11" x14ac:dyDescent="0.25">
      <c r="A118" s="7" t="str">
        <f t="shared" si="6"/>
        <v/>
      </c>
      <c r="B118" s="7" t="str">
        <f>IF($A118="","",IF(C118=$I$1,0,IF(AND(C119=C118,A119&lt;&gt;""),B119-1,COUNTIF($C$2:$C118,C118))))</f>
        <v/>
      </c>
      <c r="C118" s="7" t="str">
        <f t="shared" si="7"/>
        <v/>
      </c>
      <c r="D118" s="4" t="s">
        <v>7</v>
      </c>
      <c r="E118" s="8" t="str">
        <f t="shared" si="8"/>
        <v/>
      </c>
      <c r="F118" s="8" t="str">
        <f t="shared" si="9"/>
        <v/>
      </c>
      <c r="G118" s="4" t="s">
        <v>8</v>
      </c>
      <c r="K118" s="2"/>
    </row>
    <row r="119" spans="1:11" x14ac:dyDescent="0.25">
      <c r="A119" s="7" t="str">
        <f t="shared" si="6"/>
        <v/>
      </c>
      <c r="B119" s="7" t="str">
        <f>IF($A119="","",IF(C119=$I$1,0,IF(AND(C120=C119,A120&lt;&gt;""),B120-1,COUNTIF($C$2:$C119,C119))))</f>
        <v/>
      </c>
      <c r="C119" s="7" t="str">
        <f t="shared" si="7"/>
        <v/>
      </c>
      <c r="D119" s="4" t="s">
        <v>7</v>
      </c>
      <c r="E119" s="8" t="str">
        <f t="shared" si="8"/>
        <v/>
      </c>
      <c r="F119" s="8" t="str">
        <f t="shared" si="9"/>
        <v/>
      </c>
      <c r="G119" s="4" t="s">
        <v>8</v>
      </c>
      <c r="K119" s="2"/>
    </row>
    <row r="120" spans="1:11" x14ac:dyDescent="0.25">
      <c r="A120" s="7" t="str">
        <f t="shared" si="6"/>
        <v/>
      </c>
      <c r="B120" s="7" t="str">
        <f>IF($A120="","",IF(C120=$I$1,0,IF(AND(C121=C120,A121&lt;&gt;""),B121-1,COUNTIF($C$2:$C120,C120))))</f>
        <v/>
      </c>
      <c r="C120" s="7" t="str">
        <f t="shared" si="7"/>
        <v/>
      </c>
      <c r="D120" s="4" t="s">
        <v>7</v>
      </c>
      <c r="E120" s="8" t="str">
        <f t="shared" si="8"/>
        <v/>
      </c>
      <c r="F120" s="8" t="str">
        <f t="shared" si="9"/>
        <v/>
      </c>
      <c r="G120" s="4" t="s">
        <v>8</v>
      </c>
      <c r="K120" s="2"/>
    </row>
    <row r="121" spans="1:11" x14ac:dyDescent="0.25">
      <c r="A121" s="7" t="str">
        <f t="shared" si="6"/>
        <v/>
      </c>
      <c r="B121" s="7" t="str">
        <f>IF($A121="","",IF(C121=$I$1,0,IF(AND(C122=C121,A122&lt;&gt;""),B122-1,COUNTIF($C$2:$C121,C121))))</f>
        <v/>
      </c>
      <c r="C121" s="7" t="str">
        <f t="shared" si="7"/>
        <v/>
      </c>
      <c r="D121" s="4" t="s">
        <v>7</v>
      </c>
      <c r="E121" s="8" t="str">
        <f t="shared" si="8"/>
        <v/>
      </c>
      <c r="F121" s="8" t="str">
        <f t="shared" si="9"/>
        <v/>
      </c>
      <c r="G121" s="4" t="s">
        <v>8</v>
      </c>
      <c r="K121" s="2"/>
    </row>
    <row r="122" spans="1:11" x14ac:dyDescent="0.25">
      <c r="A122" s="7" t="str">
        <f t="shared" si="6"/>
        <v/>
      </c>
      <c r="B122" s="7" t="str">
        <f>IF($A122="","",IF(C122=$I$1,0,IF(AND(C123=C122,A123&lt;&gt;""),B123-1,COUNTIF($C$2:$C122,C122))))</f>
        <v/>
      </c>
      <c r="C122" s="7" t="str">
        <f t="shared" si="7"/>
        <v/>
      </c>
      <c r="D122" s="4" t="s">
        <v>7</v>
      </c>
      <c r="E122" s="8" t="str">
        <f t="shared" si="8"/>
        <v/>
      </c>
      <c r="F122" s="8" t="str">
        <f t="shared" si="9"/>
        <v/>
      </c>
      <c r="G122" s="4" t="s">
        <v>8</v>
      </c>
      <c r="K122" s="2"/>
    </row>
    <row r="123" spans="1:11" x14ac:dyDescent="0.25">
      <c r="A123" s="7" t="str">
        <f t="shared" si="6"/>
        <v/>
      </c>
      <c r="B123" s="7" t="str">
        <f>IF($A123="","",IF(C123=$I$1,0,IF(AND(C124=C123,A124&lt;&gt;""),B124-1,COUNTIF($C$2:$C123,C123))))</f>
        <v/>
      </c>
      <c r="C123" s="7" t="str">
        <f t="shared" si="7"/>
        <v/>
      </c>
      <c r="D123" s="4" t="s">
        <v>7</v>
      </c>
      <c r="E123" s="8" t="str">
        <f t="shared" si="8"/>
        <v/>
      </c>
      <c r="F123" s="8" t="str">
        <f t="shared" si="9"/>
        <v/>
      </c>
      <c r="G123" s="4" t="s">
        <v>8</v>
      </c>
      <c r="K123" s="2"/>
    </row>
    <row r="124" spans="1:11" x14ac:dyDescent="0.25">
      <c r="A124" s="7" t="str">
        <f t="shared" si="6"/>
        <v/>
      </c>
      <c r="B124" s="7" t="str">
        <f>IF($A124="","",IF(C124=$I$1,0,IF(AND(C125=C124,A125&lt;&gt;""),B125-1,COUNTIF($C$2:$C124,C124))))</f>
        <v/>
      </c>
      <c r="C124" s="7" t="str">
        <f t="shared" si="7"/>
        <v/>
      </c>
      <c r="D124" s="4" t="s">
        <v>7</v>
      </c>
      <c r="E124" s="8" t="str">
        <f t="shared" si="8"/>
        <v/>
      </c>
      <c r="F124" s="8" t="str">
        <f t="shared" si="9"/>
        <v/>
      </c>
      <c r="G124" s="4" t="s">
        <v>8</v>
      </c>
      <c r="K124" s="2"/>
    </row>
    <row r="125" spans="1:11" x14ac:dyDescent="0.25">
      <c r="A125" s="7" t="str">
        <f t="shared" si="6"/>
        <v/>
      </c>
      <c r="B125" s="7" t="str">
        <f>IF($A125="","",IF(C125=$I$1,0,IF(AND(C126=C125,A126&lt;&gt;""),B126-1,COUNTIF($C$2:$C125,C125))))</f>
        <v/>
      </c>
      <c r="C125" s="7" t="str">
        <f t="shared" si="7"/>
        <v/>
      </c>
      <c r="D125" s="4" t="s">
        <v>7</v>
      </c>
      <c r="E125" s="8" t="str">
        <f t="shared" si="8"/>
        <v/>
      </c>
      <c r="F125" s="8" t="str">
        <f t="shared" si="9"/>
        <v/>
      </c>
      <c r="G125" s="4" t="s">
        <v>8</v>
      </c>
      <c r="K125" s="2"/>
    </row>
    <row r="126" spans="1:11" x14ac:dyDescent="0.25">
      <c r="A126" s="7" t="str">
        <f t="shared" si="6"/>
        <v/>
      </c>
      <c r="B126" s="7" t="str">
        <f>IF($A126="","",IF(C126=$I$1,0,IF(AND(C127=C126,A127&lt;&gt;""),B127-1,COUNTIF($C$2:$C126,C126))))</f>
        <v/>
      </c>
      <c r="C126" s="7" t="str">
        <f t="shared" si="7"/>
        <v/>
      </c>
      <c r="D126" s="4" t="s">
        <v>7</v>
      </c>
      <c r="E126" s="8" t="str">
        <f t="shared" si="8"/>
        <v/>
      </c>
      <c r="F126" s="8" t="str">
        <f t="shared" si="9"/>
        <v/>
      </c>
      <c r="G126" s="4" t="s">
        <v>8</v>
      </c>
      <c r="K126" s="2"/>
    </row>
    <row r="127" spans="1:11" x14ac:dyDescent="0.25">
      <c r="A127" s="7" t="str">
        <f t="shared" si="6"/>
        <v/>
      </c>
      <c r="B127" s="7" t="str">
        <f>IF($A127="","",IF(C127=$I$1,0,IF(AND(C128=C127,A128&lt;&gt;""),B128-1,COUNTIF($C$2:$C127,C127))))</f>
        <v/>
      </c>
      <c r="C127" s="7" t="str">
        <f t="shared" si="7"/>
        <v/>
      </c>
      <c r="D127" s="4" t="s">
        <v>7</v>
      </c>
      <c r="E127" s="8" t="str">
        <f t="shared" si="8"/>
        <v/>
      </c>
      <c r="F127" s="8" t="str">
        <f t="shared" si="9"/>
        <v/>
      </c>
      <c r="G127" s="4" t="s">
        <v>8</v>
      </c>
      <c r="K127" s="2"/>
    </row>
    <row r="128" spans="1:11" x14ac:dyDescent="0.25">
      <c r="A128" s="7" t="str">
        <f t="shared" si="6"/>
        <v/>
      </c>
      <c r="B128" s="7" t="str">
        <f>IF($A128="","",IF(C128=$I$1,0,IF(AND(C129=C128,A129&lt;&gt;""),B129-1,COUNTIF($C$2:$C128,C128))))</f>
        <v/>
      </c>
      <c r="C128" s="7" t="str">
        <f t="shared" si="7"/>
        <v/>
      </c>
      <c r="D128" s="4" t="s">
        <v>7</v>
      </c>
      <c r="E128" s="8" t="str">
        <f t="shared" si="8"/>
        <v/>
      </c>
      <c r="F128" s="8" t="str">
        <f t="shared" si="9"/>
        <v/>
      </c>
      <c r="G128" s="4" t="s">
        <v>8</v>
      </c>
      <c r="K128" s="2"/>
    </row>
    <row r="129" spans="1:11" x14ac:dyDescent="0.25">
      <c r="A129" s="7" t="str">
        <f t="shared" si="6"/>
        <v/>
      </c>
      <c r="B129" s="7" t="str">
        <f>IF($A129="","",IF(C129=$I$1,0,IF(AND(C130=C129,A130&lt;&gt;""),B130-1,COUNTIF($C$2:$C129,C129))))</f>
        <v/>
      </c>
      <c r="C129" s="7" t="str">
        <f t="shared" si="7"/>
        <v/>
      </c>
      <c r="D129" s="4" t="s">
        <v>7</v>
      </c>
      <c r="E129" s="8" t="str">
        <f t="shared" si="8"/>
        <v/>
      </c>
      <c r="F129" s="8" t="str">
        <f t="shared" si="9"/>
        <v/>
      </c>
      <c r="G129" s="4" t="s">
        <v>8</v>
      </c>
      <c r="K129" s="2"/>
    </row>
    <row r="130" spans="1:11" x14ac:dyDescent="0.25">
      <c r="A130" s="7" t="str">
        <f t="shared" si="6"/>
        <v/>
      </c>
      <c r="B130" s="7" t="str">
        <f>IF($A130="","",IF(C130=$I$1,0,IF(AND(C131=C130,A131&lt;&gt;""),B131-1,COUNTIF($C$2:$C130,C130))))</f>
        <v/>
      </c>
      <c r="C130" s="7" t="str">
        <f t="shared" si="7"/>
        <v/>
      </c>
      <c r="D130" s="4" t="s">
        <v>7</v>
      </c>
      <c r="E130" s="8" t="str">
        <f t="shared" si="8"/>
        <v/>
      </c>
      <c r="F130" s="8" t="str">
        <f t="shared" si="9"/>
        <v/>
      </c>
      <c r="G130" s="4" t="s">
        <v>8</v>
      </c>
      <c r="K130" s="2"/>
    </row>
    <row r="131" spans="1:11" x14ac:dyDescent="0.25">
      <c r="A131" s="7" t="str">
        <f t="shared" si="6"/>
        <v/>
      </c>
      <c r="B131" s="7" t="str">
        <f>IF($A131="","",IF(C131=$I$1,0,IF(AND(C132=C131,A132&lt;&gt;""),B132-1,COUNTIF($C$2:$C131,C131))))</f>
        <v/>
      </c>
      <c r="C131" s="7" t="str">
        <f t="shared" si="7"/>
        <v/>
      </c>
      <c r="D131" s="4" t="s">
        <v>7</v>
      </c>
      <c r="E131" s="8" t="str">
        <f t="shared" si="8"/>
        <v/>
      </c>
      <c r="F131" s="8" t="str">
        <f t="shared" si="9"/>
        <v/>
      </c>
      <c r="G131" s="4" t="s">
        <v>8</v>
      </c>
      <c r="K131" s="2"/>
    </row>
    <row r="132" spans="1:11" x14ac:dyDescent="0.25">
      <c r="A132" s="7" t="str">
        <f t="shared" ref="A132:A195" si="10">IF(OR(ROW()=3,D131&lt;&gt;"填入题目"),IF($D132=0,"",IF(D132="","",ROW()-2)),"")</f>
        <v/>
      </c>
      <c r="B132" s="7" t="str">
        <f>IF($A132="","",IF(C132=$I$1,0,IF(AND(C133=C132,A133&lt;&gt;""),B133-1,COUNTIF($C$2:$C132,C132))))</f>
        <v/>
      </c>
      <c r="C132" s="7" t="str">
        <f t="shared" ref="C132:C195" si="11">IF(A132="","",IF(OR(D132="",D132="填入题目"),"无题目",IF(OR(G132="",G132="填入答案"),"无答案",IF(F132&lt;&gt;"",IF(LEN(G132)=1,"单选题",IF(LEN(G132)&gt;1,"多选题","选项错误")),IF(OR(G132="√",G132="×"),"判断题","填空题")))))</f>
        <v/>
      </c>
      <c r="D132" s="4" t="s">
        <v>7</v>
      </c>
      <c r="E132" s="8" t="str">
        <f t="shared" ref="E132:E195" si="12">IF(OR(D132="",D132=$D$2),"",IF(ISNUMBER(SEARCH("
", D132)), LEFT(D132, SEARCH("
", D132)-1), D132))</f>
        <v/>
      </c>
      <c r="F132" s="8" t="str">
        <f t="shared" ref="F132:F195" si="13">IF(ISNUMBER(SEARCH("
", D132)), MID(D132, SEARCH("
", D132)+1, LEN(D132)), "")</f>
        <v/>
      </c>
      <c r="G132" s="4" t="s">
        <v>8</v>
      </c>
      <c r="K132" s="2"/>
    </row>
    <row r="133" spans="1:11" x14ac:dyDescent="0.25">
      <c r="A133" s="7" t="str">
        <f t="shared" si="10"/>
        <v/>
      </c>
      <c r="B133" s="7" t="str">
        <f>IF($A133="","",IF(C133=$I$1,0,IF(AND(C134=C133,A134&lt;&gt;""),B134-1,COUNTIF($C$2:$C133,C133))))</f>
        <v/>
      </c>
      <c r="C133" s="7" t="str">
        <f t="shared" si="11"/>
        <v/>
      </c>
      <c r="D133" s="4" t="s">
        <v>7</v>
      </c>
      <c r="E133" s="8" t="str">
        <f t="shared" si="12"/>
        <v/>
      </c>
      <c r="F133" s="8" t="str">
        <f t="shared" si="13"/>
        <v/>
      </c>
      <c r="G133" s="4" t="s">
        <v>8</v>
      </c>
      <c r="K133" s="2"/>
    </row>
    <row r="134" spans="1:11" x14ac:dyDescent="0.25">
      <c r="A134" s="7" t="str">
        <f t="shared" si="10"/>
        <v/>
      </c>
      <c r="B134" s="7" t="str">
        <f>IF($A134="","",IF(C134=$I$1,0,IF(AND(C135=C134,A135&lt;&gt;""),B135-1,COUNTIF($C$2:$C134,C134))))</f>
        <v/>
      </c>
      <c r="C134" s="7" t="str">
        <f t="shared" si="11"/>
        <v/>
      </c>
      <c r="D134" s="4" t="s">
        <v>7</v>
      </c>
      <c r="E134" s="8" t="str">
        <f t="shared" si="12"/>
        <v/>
      </c>
      <c r="F134" s="8" t="str">
        <f t="shared" si="13"/>
        <v/>
      </c>
      <c r="G134" s="4" t="s">
        <v>8</v>
      </c>
      <c r="K134" s="2"/>
    </row>
    <row r="135" spans="1:11" x14ac:dyDescent="0.25">
      <c r="A135" s="7" t="str">
        <f t="shared" si="10"/>
        <v/>
      </c>
      <c r="B135" s="7" t="str">
        <f>IF($A135="","",IF(C135=$I$1,0,IF(AND(C136=C135,A136&lt;&gt;""),B136-1,COUNTIF($C$2:$C135,C135))))</f>
        <v/>
      </c>
      <c r="C135" s="7" t="str">
        <f t="shared" si="11"/>
        <v/>
      </c>
      <c r="D135" s="4" t="s">
        <v>7</v>
      </c>
      <c r="E135" s="8" t="str">
        <f t="shared" si="12"/>
        <v/>
      </c>
      <c r="F135" s="8" t="str">
        <f t="shared" si="13"/>
        <v/>
      </c>
      <c r="G135" s="4" t="s">
        <v>8</v>
      </c>
      <c r="K135" s="2"/>
    </row>
    <row r="136" spans="1:11" x14ac:dyDescent="0.25">
      <c r="A136" s="7" t="str">
        <f t="shared" si="10"/>
        <v/>
      </c>
      <c r="B136" s="7" t="str">
        <f>IF($A136="","",IF(C136=$I$1,0,IF(AND(C137=C136,A137&lt;&gt;""),B137-1,COUNTIF($C$2:$C136,C136))))</f>
        <v/>
      </c>
      <c r="C136" s="7" t="str">
        <f t="shared" si="11"/>
        <v/>
      </c>
      <c r="D136" s="4" t="s">
        <v>7</v>
      </c>
      <c r="E136" s="8" t="str">
        <f t="shared" si="12"/>
        <v/>
      </c>
      <c r="F136" s="8" t="str">
        <f t="shared" si="13"/>
        <v/>
      </c>
      <c r="G136" s="4" t="s">
        <v>8</v>
      </c>
      <c r="K136" s="2"/>
    </row>
    <row r="137" spans="1:11" x14ac:dyDescent="0.25">
      <c r="A137" s="7" t="str">
        <f t="shared" si="10"/>
        <v/>
      </c>
      <c r="B137" s="7" t="str">
        <f>IF($A137="","",IF(C137=$I$1,0,IF(AND(C138=C137,A138&lt;&gt;""),B138-1,COUNTIF($C$2:$C137,C137))))</f>
        <v/>
      </c>
      <c r="C137" s="7" t="str">
        <f t="shared" si="11"/>
        <v/>
      </c>
      <c r="D137" s="4" t="s">
        <v>7</v>
      </c>
      <c r="E137" s="8" t="str">
        <f t="shared" si="12"/>
        <v/>
      </c>
      <c r="F137" s="8" t="str">
        <f t="shared" si="13"/>
        <v/>
      </c>
      <c r="G137" s="4" t="s">
        <v>8</v>
      </c>
      <c r="K137" s="2"/>
    </row>
    <row r="138" spans="1:11" x14ac:dyDescent="0.25">
      <c r="A138" s="7" t="str">
        <f t="shared" si="10"/>
        <v/>
      </c>
      <c r="B138" s="7" t="str">
        <f>IF($A138="","",IF(C138=$I$1,0,IF(AND(C139=C138,A139&lt;&gt;""),B139-1,COUNTIF($C$2:$C138,C138))))</f>
        <v/>
      </c>
      <c r="C138" s="7" t="str">
        <f t="shared" si="11"/>
        <v/>
      </c>
      <c r="D138" s="4" t="s">
        <v>7</v>
      </c>
      <c r="E138" s="8" t="str">
        <f t="shared" si="12"/>
        <v/>
      </c>
      <c r="F138" s="8" t="str">
        <f t="shared" si="13"/>
        <v/>
      </c>
      <c r="G138" s="4" t="s">
        <v>8</v>
      </c>
      <c r="K138" s="2"/>
    </row>
    <row r="139" spans="1:11" x14ac:dyDescent="0.25">
      <c r="A139" s="7" t="str">
        <f t="shared" si="10"/>
        <v/>
      </c>
      <c r="B139" s="7" t="str">
        <f>IF($A139="","",IF(C139=$I$1,0,IF(AND(C140=C139,A140&lt;&gt;""),B140-1,COUNTIF($C$2:$C139,C139))))</f>
        <v/>
      </c>
      <c r="C139" s="7" t="str">
        <f t="shared" si="11"/>
        <v/>
      </c>
      <c r="D139" s="4" t="s">
        <v>7</v>
      </c>
      <c r="E139" s="8" t="str">
        <f t="shared" si="12"/>
        <v/>
      </c>
      <c r="F139" s="8" t="str">
        <f t="shared" si="13"/>
        <v/>
      </c>
      <c r="G139" s="4" t="s">
        <v>8</v>
      </c>
      <c r="K139" s="2"/>
    </row>
    <row r="140" spans="1:11" x14ac:dyDescent="0.25">
      <c r="A140" s="7" t="str">
        <f t="shared" si="10"/>
        <v/>
      </c>
      <c r="B140" s="7" t="str">
        <f>IF($A140="","",IF(C140=$I$1,0,IF(AND(C141=C140,A141&lt;&gt;""),B141-1,COUNTIF($C$2:$C140,C140))))</f>
        <v/>
      </c>
      <c r="C140" s="7" t="str">
        <f t="shared" si="11"/>
        <v/>
      </c>
      <c r="D140" s="4" t="s">
        <v>7</v>
      </c>
      <c r="E140" s="8" t="str">
        <f t="shared" si="12"/>
        <v/>
      </c>
      <c r="F140" s="8" t="str">
        <f t="shared" si="13"/>
        <v/>
      </c>
      <c r="G140" s="4" t="s">
        <v>8</v>
      </c>
      <c r="K140" s="2"/>
    </row>
    <row r="141" spans="1:11" x14ac:dyDescent="0.25">
      <c r="A141" s="7" t="str">
        <f t="shared" si="10"/>
        <v/>
      </c>
      <c r="B141" s="7" t="str">
        <f>IF($A141="","",IF(C141=$I$1,0,IF(AND(C142=C141,A142&lt;&gt;""),B142-1,COUNTIF($C$2:$C141,C141))))</f>
        <v/>
      </c>
      <c r="C141" s="7" t="str">
        <f t="shared" si="11"/>
        <v/>
      </c>
      <c r="D141" s="4" t="s">
        <v>7</v>
      </c>
      <c r="E141" s="8" t="str">
        <f t="shared" si="12"/>
        <v/>
      </c>
      <c r="F141" s="8" t="str">
        <f t="shared" si="13"/>
        <v/>
      </c>
      <c r="G141" s="4" t="s">
        <v>8</v>
      </c>
      <c r="K141" s="2"/>
    </row>
    <row r="142" spans="1:11" x14ac:dyDescent="0.25">
      <c r="A142" s="7" t="str">
        <f t="shared" si="10"/>
        <v/>
      </c>
      <c r="B142" s="7" t="str">
        <f>IF($A142="","",IF(C142=$I$1,0,IF(AND(C143=C142,A143&lt;&gt;""),B143-1,COUNTIF($C$2:$C142,C142))))</f>
        <v/>
      </c>
      <c r="C142" s="7" t="str">
        <f t="shared" si="11"/>
        <v/>
      </c>
      <c r="D142" s="4" t="s">
        <v>7</v>
      </c>
      <c r="E142" s="8" t="str">
        <f t="shared" si="12"/>
        <v/>
      </c>
      <c r="F142" s="8" t="str">
        <f t="shared" si="13"/>
        <v/>
      </c>
      <c r="G142" s="4" t="s">
        <v>8</v>
      </c>
      <c r="K142" s="2"/>
    </row>
    <row r="143" spans="1:11" x14ac:dyDescent="0.25">
      <c r="A143" s="7" t="str">
        <f t="shared" si="10"/>
        <v/>
      </c>
      <c r="B143" s="7" t="str">
        <f>IF($A143="","",IF(C143=$I$1,0,IF(AND(C144=C143,A144&lt;&gt;""),B144-1,COUNTIF($C$2:$C143,C143))))</f>
        <v/>
      </c>
      <c r="C143" s="7" t="str">
        <f t="shared" si="11"/>
        <v/>
      </c>
      <c r="D143" s="4" t="s">
        <v>7</v>
      </c>
      <c r="E143" s="8" t="str">
        <f t="shared" si="12"/>
        <v/>
      </c>
      <c r="F143" s="8" t="str">
        <f t="shared" si="13"/>
        <v/>
      </c>
      <c r="G143" s="4" t="s">
        <v>8</v>
      </c>
      <c r="K143" s="2"/>
    </row>
    <row r="144" spans="1:11" x14ac:dyDescent="0.25">
      <c r="A144" s="7" t="str">
        <f t="shared" si="10"/>
        <v/>
      </c>
      <c r="B144" s="7" t="str">
        <f>IF($A144="","",IF(C144=$I$1,0,IF(AND(C145=C144,A145&lt;&gt;""),B145-1,COUNTIF($C$2:$C144,C144))))</f>
        <v/>
      </c>
      <c r="C144" s="7" t="str">
        <f t="shared" si="11"/>
        <v/>
      </c>
      <c r="D144" s="4" t="s">
        <v>7</v>
      </c>
      <c r="E144" s="8" t="str">
        <f t="shared" si="12"/>
        <v/>
      </c>
      <c r="F144" s="8" t="str">
        <f t="shared" si="13"/>
        <v/>
      </c>
      <c r="G144" s="4" t="s">
        <v>8</v>
      </c>
      <c r="K144" s="2"/>
    </row>
    <row r="145" spans="1:11" x14ac:dyDescent="0.25">
      <c r="A145" s="7" t="str">
        <f t="shared" si="10"/>
        <v/>
      </c>
      <c r="B145" s="7" t="str">
        <f>IF($A145="","",IF(C145=$I$1,0,IF(AND(C146=C145,A146&lt;&gt;""),B146-1,COUNTIF($C$2:$C145,C145))))</f>
        <v/>
      </c>
      <c r="C145" s="7" t="str">
        <f t="shared" si="11"/>
        <v/>
      </c>
      <c r="D145" s="4" t="s">
        <v>7</v>
      </c>
      <c r="E145" s="8" t="str">
        <f t="shared" si="12"/>
        <v/>
      </c>
      <c r="F145" s="8" t="str">
        <f t="shared" si="13"/>
        <v/>
      </c>
      <c r="G145" s="4" t="s">
        <v>8</v>
      </c>
      <c r="K145" s="2"/>
    </row>
    <row r="146" spans="1:11" x14ac:dyDescent="0.25">
      <c r="A146" s="7" t="str">
        <f t="shared" si="10"/>
        <v/>
      </c>
      <c r="B146" s="7" t="str">
        <f>IF($A146="","",IF(C146=$I$1,0,IF(AND(C147=C146,A147&lt;&gt;""),B147-1,COUNTIF($C$2:$C146,C146))))</f>
        <v/>
      </c>
      <c r="C146" s="7" t="str">
        <f t="shared" si="11"/>
        <v/>
      </c>
      <c r="D146" s="4" t="s">
        <v>7</v>
      </c>
      <c r="E146" s="8" t="str">
        <f t="shared" si="12"/>
        <v/>
      </c>
      <c r="F146" s="8" t="str">
        <f t="shared" si="13"/>
        <v/>
      </c>
      <c r="G146" s="4" t="s">
        <v>8</v>
      </c>
      <c r="K146" s="2"/>
    </row>
    <row r="147" spans="1:11" x14ac:dyDescent="0.25">
      <c r="A147" s="7" t="str">
        <f t="shared" si="10"/>
        <v/>
      </c>
      <c r="B147" s="7" t="str">
        <f>IF($A147="","",IF(C147=$I$1,0,IF(AND(C148=C147,A148&lt;&gt;""),B148-1,COUNTIF($C$2:$C147,C147))))</f>
        <v/>
      </c>
      <c r="C147" s="7" t="str">
        <f t="shared" si="11"/>
        <v/>
      </c>
      <c r="D147" s="4" t="s">
        <v>7</v>
      </c>
      <c r="E147" s="8" t="str">
        <f t="shared" si="12"/>
        <v/>
      </c>
      <c r="F147" s="8" t="str">
        <f t="shared" si="13"/>
        <v/>
      </c>
      <c r="G147" s="4" t="s">
        <v>8</v>
      </c>
      <c r="K147" s="2"/>
    </row>
    <row r="148" spans="1:11" x14ac:dyDescent="0.25">
      <c r="A148" s="7" t="str">
        <f t="shared" si="10"/>
        <v/>
      </c>
      <c r="B148" s="7" t="str">
        <f>IF($A148="","",IF(C148=$I$1,0,IF(AND(C149=C148,A149&lt;&gt;""),B149-1,COUNTIF($C$2:$C148,C148))))</f>
        <v/>
      </c>
      <c r="C148" s="7" t="str">
        <f t="shared" si="11"/>
        <v/>
      </c>
      <c r="D148" s="4" t="s">
        <v>7</v>
      </c>
      <c r="E148" s="8" t="str">
        <f t="shared" si="12"/>
        <v/>
      </c>
      <c r="F148" s="8" t="str">
        <f t="shared" si="13"/>
        <v/>
      </c>
      <c r="G148" s="4" t="s">
        <v>8</v>
      </c>
      <c r="K148" s="2"/>
    </row>
    <row r="149" spans="1:11" x14ac:dyDescent="0.25">
      <c r="A149" s="7" t="str">
        <f t="shared" si="10"/>
        <v/>
      </c>
      <c r="B149" s="7" t="str">
        <f>IF($A149="","",IF(C149=$I$1,0,IF(AND(C150=C149,A150&lt;&gt;""),B150-1,COUNTIF($C$2:$C149,C149))))</f>
        <v/>
      </c>
      <c r="C149" s="7" t="str">
        <f t="shared" si="11"/>
        <v/>
      </c>
      <c r="D149" s="4" t="s">
        <v>7</v>
      </c>
      <c r="E149" s="8" t="str">
        <f t="shared" si="12"/>
        <v/>
      </c>
      <c r="F149" s="8" t="str">
        <f t="shared" si="13"/>
        <v/>
      </c>
      <c r="G149" s="4" t="s">
        <v>8</v>
      </c>
      <c r="K149" s="2"/>
    </row>
    <row r="150" spans="1:11" x14ac:dyDescent="0.25">
      <c r="A150" s="7" t="str">
        <f t="shared" si="10"/>
        <v/>
      </c>
      <c r="B150" s="7" t="str">
        <f>IF($A150="","",IF(C150=$I$1,0,IF(AND(C151=C150,A151&lt;&gt;""),B151-1,COUNTIF($C$2:$C150,C150))))</f>
        <v/>
      </c>
      <c r="C150" s="7" t="str">
        <f t="shared" si="11"/>
        <v/>
      </c>
      <c r="D150" s="4" t="s">
        <v>7</v>
      </c>
      <c r="E150" s="8" t="str">
        <f t="shared" si="12"/>
        <v/>
      </c>
      <c r="F150" s="8" t="str">
        <f t="shared" si="13"/>
        <v/>
      </c>
      <c r="G150" s="4" t="s">
        <v>8</v>
      </c>
      <c r="K150" s="2"/>
    </row>
    <row r="151" spans="1:11" x14ac:dyDescent="0.25">
      <c r="A151" s="7" t="str">
        <f t="shared" si="10"/>
        <v/>
      </c>
      <c r="B151" s="7" t="str">
        <f>IF($A151="","",IF(C151=$I$1,0,IF(AND(C152=C151,A152&lt;&gt;""),B152-1,COUNTIF($C$2:$C151,C151))))</f>
        <v/>
      </c>
      <c r="C151" s="7" t="str">
        <f t="shared" si="11"/>
        <v/>
      </c>
      <c r="D151" s="4" t="s">
        <v>7</v>
      </c>
      <c r="E151" s="8" t="str">
        <f t="shared" si="12"/>
        <v/>
      </c>
      <c r="F151" s="8" t="str">
        <f t="shared" si="13"/>
        <v/>
      </c>
      <c r="G151" s="4" t="s">
        <v>8</v>
      </c>
      <c r="K151" s="2"/>
    </row>
    <row r="152" spans="1:11" x14ac:dyDescent="0.25">
      <c r="A152" s="7" t="str">
        <f t="shared" si="10"/>
        <v/>
      </c>
      <c r="B152" s="7" t="str">
        <f>IF($A152="","",IF(C152=$I$1,0,IF(AND(C153=C152,A153&lt;&gt;""),B153-1,COUNTIF($C$2:$C152,C152))))</f>
        <v/>
      </c>
      <c r="C152" s="7" t="str">
        <f t="shared" si="11"/>
        <v/>
      </c>
      <c r="D152" s="4" t="s">
        <v>7</v>
      </c>
      <c r="E152" s="8" t="str">
        <f t="shared" si="12"/>
        <v/>
      </c>
      <c r="F152" s="8" t="str">
        <f t="shared" si="13"/>
        <v/>
      </c>
      <c r="G152" s="4" t="s">
        <v>8</v>
      </c>
      <c r="K152" s="2"/>
    </row>
    <row r="153" spans="1:11" x14ac:dyDescent="0.25">
      <c r="A153" s="7" t="str">
        <f t="shared" si="10"/>
        <v/>
      </c>
      <c r="B153" s="7" t="str">
        <f>IF($A153="","",IF(C153=$I$1,0,IF(AND(C154=C153,A154&lt;&gt;""),B154-1,COUNTIF($C$2:$C153,C153))))</f>
        <v/>
      </c>
      <c r="C153" s="7" t="str">
        <f t="shared" si="11"/>
        <v/>
      </c>
      <c r="D153" s="4" t="s">
        <v>7</v>
      </c>
      <c r="E153" s="8" t="str">
        <f t="shared" si="12"/>
        <v/>
      </c>
      <c r="F153" s="8" t="str">
        <f t="shared" si="13"/>
        <v/>
      </c>
      <c r="G153" s="4" t="s">
        <v>8</v>
      </c>
      <c r="K153" s="2"/>
    </row>
    <row r="154" spans="1:11" x14ac:dyDescent="0.25">
      <c r="A154" s="7" t="str">
        <f t="shared" si="10"/>
        <v/>
      </c>
      <c r="B154" s="7" t="str">
        <f>IF($A154="","",IF(C154=$I$1,0,IF(AND(C155=C154,A155&lt;&gt;""),B155-1,COUNTIF($C$2:$C154,C154))))</f>
        <v/>
      </c>
      <c r="C154" s="7" t="str">
        <f t="shared" si="11"/>
        <v/>
      </c>
      <c r="D154" s="4" t="s">
        <v>7</v>
      </c>
      <c r="E154" s="8" t="str">
        <f t="shared" si="12"/>
        <v/>
      </c>
      <c r="F154" s="8" t="str">
        <f t="shared" si="13"/>
        <v/>
      </c>
      <c r="G154" s="4" t="s">
        <v>8</v>
      </c>
      <c r="K154" s="2"/>
    </row>
    <row r="155" spans="1:11" x14ac:dyDescent="0.25">
      <c r="A155" s="7" t="str">
        <f t="shared" si="10"/>
        <v/>
      </c>
      <c r="B155" s="7" t="str">
        <f>IF($A155="","",IF(C155=$I$1,0,IF(AND(C156=C155,A156&lt;&gt;""),B156-1,COUNTIF($C$2:$C155,C155))))</f>
        <v/>
      </c>
      <c r="C155" s="7" t="str">
        <f t="shared" si="11"/>
        <v/>
      </c>
      <c r="D155" s="4" t="s">
        <v>7</v>
      </c>
      <c r="E155" s="8" t="str">
        <f t="shared" si="12"/>
        <v/>
      </c>
      <c r="F155" s="8" t="str">
        <f t="shared" si="13"/>
        <v/>
      </c>
      <c r="G155" s="4" t="s">
        <v>8</v>
      </c>
      <c r="K155" s="2"/>
    </row>
    <row r="156" spans="1:11" x14ac:dyDescent="0.25">
      <c r="A156" s="7" t="str">
        <f t="shared" si="10"/>
        <v/>
      </c>
      <c r="B156" s="7" t="str">
        <f>IF($A156="","",IF(C156=$I$1,0,IF(AND(C157=C156,A157&lt;&gt;""),B157-1,COUNTIF($C$2:$C156,C156))))</f>
        <v/>
      </c>
      <c r="C156" s="7" t="str">
        <f t="shared" si="11"/>
        <v/>
      </c>
      <c r="D156" s="4" t="s">
        <v>7</v>
      </c>
      <c r="E156" s="8" t="str">
        <f t="shared" si="12"/>
        <v/>
      </c>
      <c r="F156" s="8" t="str">
        <f t="shared" si="13"/>
        <v/>
      </c>
      <c r="G156" s="4" t="s">
        <v>8</v>
      </c>
      <c r="K156" s="2"/>
    </row>
    <row r="157" spans="1:11" x14ac:dyDescent="0.25">
      <c r="A157" s="7" t="str">
        <f t="shared" si="10"/>
        <v/>
      </c>
      <c r="B157" s="7" t="str">
        <f>IF($A157="","",IF(C157=$I$1,0,IF(AND(C158=C157,A158&lt;&gt;""),B158-1,COUNTIF($C$2:$C157,C157))))</f>
        <v/>
      </c>
      <c r="C157" s="7" t="str">
        <f t="shared" si="11"/>
        <v/>
      </c>
      <c r="D157" s="4" t="s">
        <v>7</v>
      </c>
      <c r="E157" s="8" t="str">
        <f t="shared" si="12"/>
        <v/>
      </c>
      <c r="F157" s="8" t="str">
        <f t="shared" si="13"/>
        <v/>
      </c>
      <c r="G157" s="4" t="s">
        <v>8</v>
      </c>
      <c r="K157" s="2"/>
    </row>
    <row r="158" spans="1:11" x14ac:dyDescent="0.25">
      <c r="A158" s="7" t="str">
        <f t="shared" si="10"/>
        <v/>
      </c>
      <c r="B158" s="7" t="str">
        <f>IF($A158="","",IF(C158=$I$1,0,IF(AND(C159=C158,A159&lt;&gt;""),B159-1,COUNTIF($C$2:$C158,C158))))</f>
        <v/>
      </c>
      <c r="C158" s="7" t="str">
        <f t="shared" si="11"/>
        <v/>
      </c>
      <c r="D158" s="4" t="s">
        <v>7</v>
      </c>
      <c r="E158" s="8" t="str">
        <f t="shared" si="12"/>
        <v/>
      </c>
      <c r="F158" s="8" t="str">
        <f t="shared" si="13"/>
        <v/>
      </c>
      <c r="G158" s="4" t="s">
        <v>8</v>
      </c>
      <c r="K158" s="2"/>
    </row>
    <row r="159" spans="1:11" x14ac:dyDescent="0.25">
      <c r="A159" s="7" t="str">
        <f t="shared" si="10"/>
        <v/>
      </c>
      <c r="B159" s="7" t="str">
        <f>IF($A159="","",IF(C159=$I$1,0,IF(AND(C160=C159,A160&lt;&gt;""),B160-1,COUNTIF($C$2:$C159,C159))))</f>
        <v/>
      </c>
      <c r="C159" s="7" t="str">
        <f t="shared" si="11"/>
        <v/>
      </c>
      <c r="D159" s="4" t="s">
        <v>7</v>
      </c>
      <c r="E159" s="8" t="str">
        <f t="shared" si="12"/>
        <v/>
      </c>
      <c r="F159" s="8" t="str">
        <f t="shared" si="13"/>
        <v/>
      </c>
      <c r="G159" s="4" t="s">
        <v>8</v>
      </c>
      <c r="K159" s="2"/>
    </row>
    <row r="160" spans="1:11" x14ac:dyDescent="0.25">
      <c r="A160" s="7" t="str">
        <f t="shared" si="10"/>
        <v/>
      </c>
      <c r="B160" s="7" t="str">
        <f>IF($A160="","",IF(C160=$I$1,0,IF(AND(C161=C160,A161&lt;&gt;""),B161-1,COUNTIF($C$2:$C160,C160))))</f>
        <v/>
      </c>
      <c r="C160" s="7" t="str">
        <f t="shared" si="11"/>
        <v/>
      </c>
      <c r="D160" s="4" t="s">
        <v>7</v>
      </c>
      <c r="E160" s="8" t="str">
        <f t="shared" si="12"/>
        <v/>
      </c>
      <c r="F160" s="8" t="str">
        <f t="shared" si="13"/>
        <v/>
      </c>
      <c r="G160" s="4" t="s">
        <v>8</v>
      </c>
      <c r="K160" s="2"/>
    </row>
    <row r="161" spans="1:11" x14ac:dyDescent="0.25">
      <c r="A161" s="7" t="str">
        <f t="shared" si="10"/>
        <v/>
      </c>
      <c r="B161" s="7" t="str">
        <f>IF($A161="","",IF(C161=$I$1,0,IF(AND(C162=C161,A162&lt;&gt;""),B162-1,COUNTIF($C$2:$C161,C161))))</f>
        <v/>
      </c>
      <c r="C161" s="7" t="str">
        <f t="shared" si="11"/>
        <v/>
      </c>
      <c r="D161" s="4" t="s">
        <v>7</v>
      </c>
      <c r="E161" s="8" t="str">
        <f t="shared" si="12"/>
        <v/>
      </c>
      <c r="F161" s="8" t="str">
        <f t="shared" si="13"/>
        <v/>
      </c>
      <c r="G161" s="4" t="s">
        <v>8</v>
      </c>
      <c r="K161" s="2"/>
    </row>
    <row r="162" spans="1:11" x14ac:dyDescent="0.25">
      <c r="A162" s="7" t="str">
        <f t="shared" si="10"/>
        <v/>
      </c>
      <c r="B162" s="7" t="str">
        <f>IF($A162="","",IF(C162=$I$1,0,IF(AND(C163=C162,A163&lt;&gt;""),B163-1,COUNTIF($C$2:$C162,C162))))</f>
        <v/>
      </c>
      <c r="C162" s="7" t="str">
        <f t="shared" si="11"/>
        <v/>
      </c>
      <c r="D162" s="4" t="s">
        <v>7</v>
      </c>
      <c r="E162" s="8" t="str">
        <f t="shared" si="12"/>
        <v/>
      </c>
      <c r="F162" s="8" t="str">
        <f t="shared" si="13"/>
        <v/>
      </c>
      <c r="G162" s="4" t="s">
        <v>8</v>
      </c>
      <c r="K162" s="2"/>
    </row>
    <row r="163" spans="1:11" x14ac:dyDescent="0.25">
      <c r="A163" s="7" t="str">
        <f t="shared" si="10"/>
        <v/>
      </c>
      <c r="B163" s="7" t="str">
        <f>IF($A163="","",IF(C163=$I$1,0,IF(AND(C164=C163,A164&lt;&gt;""),B164-1,COUNTIF($C$2:$C163,C163))))</f>
        <v/>
      </c>
      <c r="C163" s="7" t="str">
        <f t="shared" si="11"/>
        <v/>
      </c>
      <c r="D163" s="4" t="s">
        <v>7</v>
      </c>
      <c r="E163" s="8" t="str">
        <f t="shared" si="12"/>
        <v/>
      </c>
      <c r="F163" s="8" t="str">
        <f t="shared" si="13"/>
        <v/>
      </c>
      <c r="G163" s="4" t="s">
        <v>8</v>
      </c>
      <c r="K163" s="2"/>
    </row>
    <row r="164" spans="1:11" x14ac:dyDescent="0.25">
      <c r="A164" s="7" t="str">
        <f t="shared" si="10"/>
        <v/>
      </c>
      <c r="B164" s="7" t="str">
        <f>IF($A164="","",IF(C164=$I$1,0,IF(AND(C165=C164,A165&lt;&gt;""),B165-1,COUNTIF($C$2:$C164,C164))))</f>
        <v/>
      </c>
      <c r="C164" s="7" t="str">
        <f t="shared" si="11"/>
        <v/>
      </c>
      <c r="D164" s="4" t="s">
        <v>7</v>
      </c>
      <c r="E164" s="8" t="str">
        <f t="shared" si="12"/>
        <v/>
      </c>
      <c r="F164" s="8" t="str">
        <f t="shared" si="13"/>
        <v/>
      </c>
      <c r="G164" s="4" t="s">
        <v>8</v>
      </c>
      <c r="K164" s="2"/>
    </row>
    <row r="165" spans="1:11" x14ac:dyDescent="0.25">
      <c r="A165" s="7" t="str">
        <f t="shared" si="10"/>
        <v/>
      </c>
      <c r="B165" s="7" t="str">
        <f>IF($A165="","",IF(C165=$I$1,0,IF(AND(C166=C165,A166&lt;&gt;""),B166-1,COUNTIF($C$2:$C165,C165))))</f>
        <v/>
      </c>
      <c r="C165" s="7" t="str">
        <f t="shared" si="11"/>
        <v/>
      </c>
      <c r="D165" s="4" t="s">
        <v>7</v>
      </c>
      <c r="E165" s="8" t="str">
        <f t="shared" si="12"/>
        <v/>
      </c>
      <c r="F165" s="8" t="str">
        <f t="shared" si="13"/>
        <v/>
      </c>
      <c r="G165" s="4" t="s">
        <v>8</v>
      </c>
      <c r="K165" s="2"/>
    </row>
    <row r="166" spans="1:11" x14ac:dyDescent="0.25">
      <c r="A166" s="7" t="str">
        <f t="shared" si="10"/>
        <v/>
      </c>
      <c r="B166" s="7" t="str">
        <f>IF($A166="","",IF(C166=$I$1,0,IF(AND(C167=C166,A167&lt;&gt;""),B167-1,COUNTIF($C$2:$C166,C166))))</f>
        <v/>
      </c>
      <c r="C166" s="7" t="str">
        <f t="shared" si="11"/>
        <v/>
      </c>
      <c r="D166" s="4" t="s">
        <v>7</v>
      </c>
      <c r="E166" s="8" t="str">
        <f t="shared" si="12"/>
        <v/>
      </c>
      <c r="F166" s="8" t="str">
        <f t="shared" si="13"/>
        <v/>
      </c>
      <c r="G166" s="4" t="s">
        <v>8</v>
      </c>
      <c r="K166" s="2"/>
    </row>
    <row r="167" spans="1:11" x14ac:dyDescent="0.25">
      <c r="A167" s="7" t="str">
        <f t="shared" si="10"/>
        <v/>
      </c>
      <c r="B167" s="7" t="str">
        <f>IF($A167="","",IF(C167=$I$1,0,IF(AND(C168=C167,A168&lt;&gt;""),B168-1,COUNTIF($C$2:$C167,C167))))</f>
        <v/>
      </c>
      <c r="C167" s="7" t="str">
        <f t="shared" si="11"/>
        <v/>
      </c>
      <c r="D167" s="4" t="s">
        <v>7</v>
      </c>
      <c r="E167" s="8" t="str">
        <f t="shared" si="12"/>
        <v/>
      </c>
      <c r="F167" s="8" t="str">
        <f t="shared" si="13"/>
        <v/>
      </c>
      <c r="G167" s="4" t="s">
        <v>8</v>
      </c>
      <c r="K167" s="2"/>
    </row>
    <row r="168" spans="1:11" x14ac:dyDescent="0.25">
      <c r="A168" s="7" t="str">
        <f t="shared" si="10"/>
        <v/>
      </c>
      <c r="B168" s="7" t="str">
        <f>IF($A168="","",IF(C168=$I$1,0,IF(AND(C169=C168,A169&lt;&gt;""),B169-1,COUNTIF($C$2:$C168,C168))))</f>
        <v/>
      </c>
      <c r="C168" s="7" t="str">
        <f t="shared" si="11"/>
        <v/>
      </c>
      <c r="D168" s="4" t="s">
        <v>7</v>
      </c>
      <c r="E168" s="8" t="str">
        <f t="shared" si="12"/>
        <v/>
      </c>
      <c r="F168" s="8" t="str">
        <f t="shared" si="13"/>
        <v/>
      </c>
      <c r="G168" s="4" t="s">
        <v>8</v>
      </c>
      <c r="K168" s="2"/>
    </row>
    <row r="169" spans="1:11" x14ac:dyDescent="0.25">
      <c r="A169" s="7" t="str">
        <f t="shared" si="10"/>
        <v/>
      </c>
      <c r="B169" s="7" t="str">
        <f>IF($A169="","",IF(C169=$I$1,0,IF(AND(C170=C169,A170&lt;&gt;""),B170-1,COUNTIF($C$2:$C169,C169))))</f>
        <v/>
      </c>
      <c r="C169" s="7" t="str">
        <f t="shared" si="11"/>
        <v/>
      </c>
      <c r="D169" s="4" t="s">
        <v>7</v>
      </c>
      <c r="E169" s="8" t="str">
        <f t="shared" si="12"/>
        <v/>
      </c>
      <c r="F169" s="8" t="str">
        <f t="shared" si="13"/>
        <v/>
      </c>
      <c r="G169" s="4" t="s">
        <v>8</v>
      </c>
      <c r="K169" s="2"/>
    </row>
    <row r="170" spans="1:11" x14ac:dyDescent="0.25">
      <c r="A170" s="7" t="str">
        <f t="shared" si="10"/>
        <v/>
      </c>
      <c r="B170" s="7" t="str">
        <f>IF($A170="","",IF(C170=$I$1,0,IF(AND(C171=C170,A171&lt;&gt;""),B171-1,COUNTIF($C$2:$C170,C170))))</f>
        <v/>
      </c>
      <c r="C170" s="7" t="str">
        <f t="shared" si="11"/>
        <v/>
      </c>
      <c r="D170" s="4" t="s">
        <v>7</v>
      </c>
      <c r="E170" s="8" t="str">
        <f t="shared" si="12"/>
        <v/>
      </c>
      <c r="F170" s="8" t="str">
        <f t="shared" si="13"/>
        <v/>
      </c>
      <c r="G170" s="4" t="s">
        <v>8</v>
      </c>
      <c r="K170" s="2"/>
    </row>
    <row r="171" spans="1:11" x14ac:dyDescent="0.25">
      <c r="A171" s="7" t="str">
        <f t="shared" si="10"/>
        <v/>
      </c>
      <c r="B171" s="7" t="str">
        <f>IF($A171="","",IF(C171=$I$1,0,IF(AND(C172=C171,A172&lt;&gt;""),B172-1,COUNTIF($C$2:$C171,C171))))</f>
        <v/>
      </c>
      <c r="C171" s="7" t="str">
        <f t="shared" si="11"/>
        <v/>
      </c>
      <c r="D171" s="4" t="s">
        <v>7</v>
      </c>
      <c r="E171" s="8" t="str">
        <f t="shared" si="12"/>
        <v/>
      </c>
      <c r="F171" s="8" t="str">
        <f t="shared" si="13"/>
        <v/>
      </c>
      <c r="G171" s="4" t="s">
        <v>8</v>
      </c>
      <c r="K171" s="2"/>
    </row>
    <row r="172" spans="1:11" x14ac:dyDescent="0.25">
      <c r="A172" s="7" t="str">
        <f t="shared" si="10"/>
        <v/>
      </c>
      <c r="B172" s="7" t="str">
        <f>IF($A172="","",IF(C172=$I$1,0,IF(AND(C173=C172,A173&lt;&gt;""),B173-1,COUNTIF($C$2:$C172,C172))))</f>
        <v/>
      </c>
      <c r="C172" s="7" t="str">
        <f t="shared" si="11"/>
        <v/>
      </c>
      <c r="D172" s="4" t="s">
        <v>7</v>
      </c>
      <c r="E172" s="8" t="str">
        <f t="shared" si="12"/>
        <v/>
      </c>
      <c r="F172" s="8" t="str">
        <f t="shared" si="13"/>
        <v/>
      </c>
      <c r="G172" s="4" t="s">
        <v>8</v>
      </c>
      <c r="K172" s="2"/>
    </row>
    <row r="173" spans="1:11" x14ac:dyDescent="0.25">
      <c r="A173" s="7" t="str">
        <f t="shared" si="10"/>
        <v/>
      </c>
      <c r="B173" s="7" t="str">
        <f>IF($A173="","",IF(C173=$I$1,0,IF(AND(C174=C173,A174&lt;&gt;""),B174-1,COUNTIF($C$2:$C173,C173))))</f>
        <v/>
      </c>
      <c r="C173" s="7" t="str">
        <f t="shared" si="11"/>
        <v/>
      </c>
      <c r="D173" s="4" t="s">
        <v>7</v>
      </c>
      <c r="E173" s="8" t="str">
        <f t="shared" si="12"/>
        <v/>
      </c>
      <c r="F173" s="8" t="str">
        <f t="shared" si="13"/>
        <v/>
      </c>
      <c r="G173" s="4" t="s">
        <v>8</v>
      </c>
      <c r="K173" s="2"/>
    </row>
    <row r="174" spans="1:11" x14ac:dyDescent="0.25">
      <c r="A174" s="7" t="str">
        <f t="shared" si="10"/>
        <v/>
      </c>
      <c r="B174" s="7" t="str">
        <f>IF($A174="","",IF(C174=$I$1,0,IF(AND(C175=C174,A175&lt;&gt;""),B175-1,COUNTIF($C$2:$C174,C174))))</f>
        <v/>
      </c>
      <c r="C174" s="7" t="str">
        <f t="shared" si="11"/>
        <v/>
      </c>
      <c r="D174" s="4" t="s">
        <v>7</v>
      </c>
      <c r="E174" s="8" t="str">
        <f t="shared" si="12"/>
        <v/>
      </c>
      <c r="F174" s="8" t="str">
        <f t="shared" si="13"/>
        <v/>
      </c>
      <c r="G174" s="4" t="s">
        <v>8</v>
      </c>
      <c r="K174" s="2"/>
    </row>
    <row r="175" spans="1:11" x14ac:dyDescent="0.25">
      <c r="A175" s="7" t="str">
        <f t="shared" si="10"/>
        <v/>
      </c>
      <c r="B175" s="7" t="str">
        <f>IF($A175="","",IF(C175=$I$1,0,IF(AND(C176=C175,A176&lt;&gt;""),B176-1,COUNTIF($C$2:$C175,C175))))</f>
        <v/>
      </c>
      <c r="C175" s="7" t="str">
        <f t="shared" si="11"/>
        <v/>
      </c>
      <c r="D175" s="4" t="s">
        <v>7</v>
      </c>
      <c r="E175" s="8" t="str">
        <f t="shared" si="12"/>
        <v/>
      </c>
      <c r="F175" s="8" t="str">
        <f t="shared" si="13"/>
        <v/>
      </c>
      <c r="G175" s="4" t="s">
        <v>8</v>
      </c>
      <c r="K175" s="2"/>
    </row>
    <row r="176" spans="1:11" x14ac:dyDescent="0.25">
      <c r="A176" s="7" t="str">
        <f t="shared" si="10"/>
        <v/>
      </c>
      <c r="B176" s="7" t="str">
        <f>IF($A176="","",IF(C176=$I$1,0,IF(AND(C177=C176,A177&lt;&gt;""),B177-1,COUNTIF($C$2:$C176,C176))))</f>
        <v/>
      </c>
      <c r="C176" s="7" t="str">
        <f t="shared" si="11"/>
        <v/>
      </c>
      <c r="D176" s="4" t="s">
        <v>7</v>
      </c>
      <c r="E176" s="8" t="str">
        <f t="shared" si="12"/>
        <v/>
      </c>
      <c r="F176" s="8" t="str">
        <f t="shared" si="13"/>
        <v/>
      </c>
      <c r="G176" s="4" t="s">
        <v>8</v>
      </c>
      <c r="K176" s="2"/>
    </row>
    <row r="177" spans="1:11" x14ac:dyDescent="0.25">
      <c r="A177" s="7" t="str">
        <f t="shared" si="10"/>
        <v/>
      </c>
      <c r="B177" s="7" t="str">
        <f>IF($A177="","",IF(C177=$I$1,0,IF(AND(C178=C177,A178&lt;&gt;""),B178-1,COUNTIF($C$2:$C177,C177))))</f>
        <v/>
      </c>
      <c r="C177" s="7" t="str">
        <f t="shared" si="11"/>
        <v/>
      </c>
      <c r="D177" s="4" t="s">
        <v>7</v>
      </c>
      <c r="E177" s="8" t="str">
        <f t="shared" si="12"/>
        <v/>
      </c>
      <c r="F177" s="8" t="str">
        <f t="shared" si="13"/>
        <v/>
      </c>
      <c r="G177" s="4" t="s">
        <v>8</v>
      </c>
      <c r="K177" s="2"/>
    </row>
    <row r="178" spans="1:11" x14ac:dyDescent="0.25">
      <c r="A178" s="7" t="str">
        <f t="shared" si="10"/>
        <v/>
      </c>
      <c r="B178" s="7" t="str">
        <f>IF($A178="","",IF(C178=$I$1,0,IF(AND(C179=C178,A179&lt;&gt;""),B179-1,COUNTIF($C$2:$C178,C178))))</f>
        <v/>
      </c>
      <c r="C178" s="7" t="str">
        <f t="shared" si="11"/>
        <v/>
      </c>
      <c r="D178" s="4" t="s">
        <v>7</v>
      </c>
      <c r="E178" s="8" t="str">
        <f t="shared" si="12"/>
        <v/>
      </c>
      <c r="F178" s="8" t="str">
        <f t="shared" si="13"/>
        <v/>
      </c>
      <c r="G178" s="4" t="s">
        <v>8</v>
      </c>
      <c r="K178" s="2"/>
    </row>
    <row r="179" spans="1:11" x14ac:dyDescent="0.25">
      <c r="A179" s="7" t="str">
        <f t="shared" si="10"/>
        <v/>
      </c>
      <c r="B179" s="7" t="str">
        <f>IF($A179="","",IF(C179=$I$1,0,IF(AND(C180=C179,A180&lt;&gt;""),B180-1,COUNTIF($C$2:$C179,C179))))</f>
        <v/>
      </c>
      <c r="C179" s="7" t="str">
        <f t="shared" si="11"/>
        <v/>
      </c>
      <c r="D179" s="4" t="s">
        <v>7</v>
      </c>
      <c r="E179" s="8" t="str">
        <f t="shared" si="12"/>
        <v/>
      </c>
      <c r="F179" s="8" t="str">
        <f t="shared" si="13"/>
        <v/>
      </c>
      <c r="G179" s="4" t="s">
        <v>8</v>
      </c>
      <c r="K179" s="2"/>
    </row>
    <row r="180" spans="1:11" x14ac:dyDescent="0.25">
      <c r="A180" s="7" t="str">
        <f t="shared" si="10"/>
        <v/>
      </c>
      <c r="B180" s="7" t="str">
        <f>IF($A180="","",IF(C180=$I$1,0,IF(AND(C181=C180,A181&lt;&gt;""),B181-1,COUNTIF($C$2:$C180,C180))))</f>
        <v/>
      </c>
      <c r="C180" s="7" t="str">
        <f t="shared" si="11"/>
        <v/>
      </c>
      <c r="D180" s="4" t="s">
        <v>7</v>
      </c>
      <c r="E180" s="8" t="str">
        <f t="shared" si="12"/>
        <v/>
      </c>
      <c r="F180" s="8" t="str">
        <f t="shared" si="13"/>
        <v/>
      </c>
      <c r="G180" s="4" t="s">
        <v>8</v>
      </c>
      <c r="K180" s="2"/>
    </row>
    <row r="181" spans="1:11" x14ac:dyDescent="0.25">
      <c r="A181" s="7" t="str">
        <f t="shared" si="10"/>
        <v/>
      </c>
      <c r="B181" s="7" t="str">
        <f>IF($A181="","",IF(C181=$I$1,0,IF(AND(C182=C181,A182&lt;&gt;""),B182-1,COUNTIF($C$2:$C181,C181))))</f>
        <v/>
      </c>
      <c r="C181" s="7" t="str">
        <f t="shared" si="11"/>
        <v/>
      </c>
      <c r="D181" s="4" t="s">
        <v>7</v>
      </c>
      <c r="E181" s="8" t="str">
        <f t="shared" si="12"/>
        <v/>
      </c>
      <c r="F181" s="8" t="str">
        <f t="shared" si="13"/>
        <v/>
      </c>
      <c r="G181" s="4" t="s">
        <v>8</v>
      </c>
      <c r="K181" s="2"/>
    </row>
    <row r="182" spans="1:11" x14ac:dyDescent="0.25">
      <c r="A182" s="7" t="str">
        <f t="shared" si="10"/>
        <v/>
      </c>
      <c r="B182" s="7" t="str">
        <f>IF($A182="","",IF(C182=$I$1,0,IF(AND(C183=C182,A183&lt;&gt;""),B183-1,COUNTIF($C$2:$C182,C182))))</f>
        <v/>
      </c>
      <c r="C182" s="7" t="str">
        <f t="shared" si="11"/>
        <v/>
      </c>
      <c r="D182" s="4" t="s">
        <v>7</v>
      </c>
      <c r="E182" s="8" t="str">
        <f t="shared" si="12"/>
        <v/>
      </c>
      <c r="F182" s="8" t="str">
        <f t="shared" si="13"/>
        <v/>
      </c>
      <c r="G182" s="4" t="s">
        <v>8</v>
      </c>
      <c r="K182" s="2"/>
    </row>
    <row r="183" spans="1:11" x14ac:dyDescent="0.25">
      <c r="A183" s="7" t="str">
        <f t="shared" si="10"/>
        <v/>
      </c>
      <c r="B183" s="7" t="str">
        <f>IF($A183="","",IF(C183=$I$1,0,IF(AND(C184=C183,A184&lt;&gt;""),B184-1,COUNTIF($C$2:$C183,C183))))</f>
        <v/>
      </c>
      <c r="C183" s="7" t="str">
        <f t="shared" si="11"/>
        <v/>
      </c>
      <c r="D183" s="4" t="s">
        <v>7</v>
      </c>
      <c r="E183" s="8" t="str">
        <f t="shared" si="12"/>
        <v/>
      </c>
      <c r="F183" s="8" t="str">
        <f t="shared" si="13"/>
        <v/>
      </c>
      <c r="G183" s="4" t="s">
        <v>8</v>
      </c>
      <c r="K183" s="2"/>
    </row>
    <row r="184" spans="1:11" x14ac:dyDescent="0.25">
      <c r="A184" s="7" t="str">
        <f t="shared" si="10"/>
        <v/>
      </c>
      <c r="B184" s="7" t="str">
        <f>IF($A184="","",IF(C184=$I$1,0,IF(AND(C185=C184,A185&lt;&gt;""),B185-1,COUNTIF($C$2:$C184,C184))))</f>
        <v/>
      </c>
      <c r="C184" s="7" t="str">
        <f t="shared" si="11"/>
        <v/>
      </c>
      <c r="D184" s="4" t="s">
        <v>7</v>
      </c>
      <c r="E184" s="8" t="str">
        <f t="shared" si="12"/>
        <v/>
      </c>
      <c r="F184" s="8" t="str">
        <f t="shared" si="13"/>
        <v/>
      </c>
      <c r="G184" s="4" t="s">
        <v>8</v>
      </c>
      <c r="K184" s="2"/>
    </row>
    <row r="185" spans="1:11" x14ac:dyDescent="0.25">
      <c r="A185" s="7" t="str">
        <f t="shared" si="10"/>
        <v/>
      </c>
      <c r="B185" s="7" t="str">
        <f>IF($A185="","",IF(C185=$I$1,0,IF(AND(C186=C185,A186&lt;&gt;""),B186-1,COUNTIF($C$2:$C185,C185))))</f>
        <v/>
      </c>
      <c r="C185" s="7" t="str">
        <f t="shared" si="11"/>
        <v/>
      </c>
      <c r="D185" s="4" t="s">
        <v>7</v>
      </c>
      <c r="E185" s="8" t="str">
        <f t="shared" si="12"/>
        <v/>
      </c>
      <c r="F185" s="8" t="str">
        <f t="shared" si="13"/>
        <v/>
      </c>
      <c r="G185" s="4" t="s">
        <v>8</v>
      </c>
      <c r="K185" s="2"/>
    </row>
    <row r="186" spans="1:11" x14ac:dyDescent="0.25">
      <c r="A186" s="7" t="str">
        <f t="shared" si="10"/>
        <v/>
      </c>
      <c r="B186" s="7" t="str">
        <f>IF($A186="","",IF(C186=$I$1,0,IF(AND(C187=C186,A187&lt;&gt;""),B187-1,COUNTIF($C$2:$C186,C186))))</f>
        <v/>
      </c>
      <c r="C186" s="7" t="str">
        <f t="shared" si="11"/>
        <v/>
      </c>
      <c r="D186" s="4" t="s">
        <v>7</v>
      </c>
      <c r="E186" s="8" t="str">
        <f t="shared" si="12"/>
        <v/>
      </c>
      <c r="F186" s="8" t="str">
        <f t="shared" si="13"/>
        <v/>
      </c>
      <c r="G186" s="4" t="s">
        <v>8</v>
      </c>
      <c r="K186" s="2"/>
    </row>
    <row r="187" spans="1:11" x14ac:dyDescent="0.25">
      <c r="A187" s="7" t="str">
        <f t="shared" si="10"/>
        <v/>
      </c>
      <c r="B187" s="7" t="str">
        <f>IF($A187="","",IF(C187=$I$1,0,IF(AND(C188=C187,A188&lt;&gt;""),B188-1,COUNTIF($C$2:$C187,C187))))</f>
        <v/>
      </c>
      <c r="C187" s="7" t="str">
        <f t="shared" si="11"/>
        <v/>
      </c>
      <c r="D187" s="4" t="s">
        <v>7</v>
      </c>
      <c r="E187" s="8" t="str">
        <f t="shared" si="12"/>
        <v/>
      </c>
      <c r="F187" s="8" t="str">
        <f t="shared" si="13"/>
        <v/>
      </c>
      <c r="G187" s="4" t="s">
        <v>8</v>
      </c>
      <c r="K187" s="2"/>
    </row>
    <row r="188" spans="1:11" x14ac:dyDescent="0.25">
      <c r="A188" s="7" t="str">
        <f t="shared" si="10"/>
        <v/>
      </c>
      <c r="B188" s="7" t="str">
        <f>IF($A188="","",IF(C188=$I$1,0,IF(AND(C189=C188,A189&lt;&gt;""),B189-1,COUNTIF($C$2:$C188,C188))))</f>
        <v/>
      </c>
      <c r="C188" s="7" t="str">
        <f t="shared" si="11"/>
        <v/>
      </c>
      <c r="D188" s="4" t="s">
        <v>7</v>
      </c>
      <c r="E188" s="8" t="str">
        <f t="shared" si="12"/>
        <v/>
      </c>
      <c r="F188" s="8" t="str">
        <f t="shared" si="13"/>
        <v/>
      </c>
      <c r="G188" s="4" t="s">
        <v>8</v>
      </c>
      <c r="K188" s="2"/>
    </row>
    <row r="189" spans="1:11" x14ac:dyDescent="0.25">
      <c r="A189" s="7" t="str">
        <f t="shared" si="10"/>
        <v/>
      </c>
      <c r="B189" s="7" t="str">
        <f>IF($A189="","",IF(C189=$I$1,0,IF(AND(C190=C189,A190&lt;&gt;""),B190-1,COUNTIF($C$2:$C189,C189))))</f>
        <v/>
      </c>
      <c r="C189" s="7" t="str">
        <f t="shared" si="11"/>
        <v/>
      </c>
      <c r="D189" s="4" t="s">
        <v>7</v>
      </c>
      <c r="E189" s="8" t="str">
        <f t="shared" si="12"/>
        <v/>
      </c>
      <c r="F189" s="8" t="str">
        <f t="shared" si="13"/>
        <v/>
      </c>
      <c r="G189" s="4" t="s">
        <v>8</v>
      </c>
      <c r="K189" s="2"/>
    </row>
    <row r="190" spans="1:11" x14ac:dyDescent="0.25">
      <c r="A190" s="7" t="str">
        <f t="shared" si="10"/>
        <v/>
      </c>
      <c r="B190" s="7" t="str">
        <f>IF($A190="","",IF(C190=$I$1,0,IF(AND(C191=C190,A191&lt;&gt;""),B191-1,COUNTIF($C$2:$C190,C190))))</f>
        <v/>
      </c>
      <c r="C190" s="7" t="str">
        <f t="shared" si="11"/>
        <v/>
      </c>
      <c r="D190" s="4" t="s">
        <v>7</v>
      </c>
      <c r="E190" s="8" t="str">
        <f t="shared" si="12"/>
        <v/>
      </c>
      <c r="F190" s="8" t="str">
        <f t="shared" si="13"/>
        <v/>
      </c>
      <c r="G190" s="4" t="s">
        <v>8</v>
      </c>
      <c r="K190" s="2"/>
    </row>
    <row r="191" spans="1:11" x14ac:dyDescent="0.25">
      <c r="A191" s="7" t="str">
        <f t="shared" si="10"/>
        <v/>
      </c>
      <c r="B191" s="7" t="str">
        <f>IF($A191="","",IF(C191=$I$1,0,IF(AND(C192=C191,A192&lt;&gt;""),B192-1,COUNTIF($C$2:$C191,C191))))</f>
        <v/>
      </c>
      <c r="C191" s="7" t="str">
        <f t="shared" si="11"/>
        <v/>
      </c>
      <c r="D191" s="4" t="s">
        <v>7</v>
      </c>
      <c r="E191" s="8" t="str">
        <f t="shared" si="12"/>
        <v/>
      </c>
      <c r="F191" s="8" t="str">
        <f t="shared" si="13"/>
        <v/>
      </c>
      <c r="G191" s="4" t="s">
        <v>8</v>
      </c>
      <c r="K191" s="2"/>
    </row>
    <row r="192" spans="1:11" x14ac:dyDescent="0.25">
      <c r="A192" s="7" t="str">
        <f t="shared" si="10"/>
        <v/>
      </c>
      <c r="B192" s="7" t="str">
        <f>IF($A192="","",IF(C192=$I$1,0,IF(AND(C193=C192,A193&lt;&gt;""),B193-1,COUNTIF($C$2:$C192,C192))))</f>
        <v/>
      </c>
      <c r="C192" s="7" t="str">
        <f t="shared" si="11"/>
        <v/>
      </c>
      <c r="D192" s="4" t="s">
        <v>7</v>
      </c>
      <c r="E192" s="8" t="str">
        <f t="shared" si="12"/>
        <v/>
      </c>
      <c r="F192" s="8" t="str">
        <f t="shared" si="13"/>
        <v/>
      </c>
      <c r="G192" s="4" t="s">
        <v>8</v>
      </c>
      <c r="K192" s="2"/>
    </row>
    <row r="193" spans="1:11" x14ac:dyDescent="0.25">
      <c r="A193" s="7" t="str">
        <f t="shared" si="10"/>
        <v/>
      </c>
      <c r="B193" s="7" t="str">
        <f>IF($A193="","",IF(C193=$I$1,0,IF(AND(C194=C193,A194&lt;&gt;""),B194-1,COUNTIF($C$2:$C193,C193))))</f>
        <v/>
      </c>
      <c r="C193" s="7" t="str">
        <f t="shared" si="11"/>
        <v/>
      </c>
      <c r="D193" s="4" t="s">
        <v>7</v>
      </c>
      <c r="E193" s="8" t="str">
        <f t="shared" si="12"/>
        <v/>
      </c>
      <c r="F193" s="8" t="str">
        <f t="shared" si="13"/>
        <v/>
      </c>
      <c r="G193" s="4" t="s">
        <v>8</v>
      </c>
      <c r="K193" s="2"/>
    </row>
    <row r="194" spans="1:11" x14ac:dyDescent="0.25">
      <c r="A194" s="7" t="str">
        <f t="shared" si="10"/>
        <v/>
      </c>
      <c r="B194" s="7" t="str">
        <f>IF($A194="","",IF(C194=$I$1,0,IF(AND(C195=C194,A195&lt;&gt;""),B195-1,COUNTIF($C$2:$C194,C194))))</f>
        <v/>
      </c>
      <c r="C194" s="7" t="str">
        <f t="shared" si="11"/>
        <v/>
      </c>
      <c r="D194" s="4" t="s">
        <v>7</v>
      </c>
      <c r="E194" s="8" t="str">
        <f t="shared" si="12"/>
        <v/>
      </c>
      <c r="F194" s="8" t="str">
        <f t="shared" si="13"/>
        <v/>
      </c>
      <c r="G194" s="4" t="s">
        <v>8</v>
      </c>
      <c r="K194" s="2"/>
    </row>
    <row r="195" spans="1:11" x14ac:dyDescent="0.25">
      <c r="A195" s="7" t="str">
        <f t="shared" si="10"/>
        <v/>
      </c>
      <c r="B195" s="7" t="str">
        <f>IF($A195="","",IF(C195=$I$1,0,IF(AND(C196=C195,A196&lt;&gt;""),B196-1,COUNTIF($C$2:$C195,C195))))</f>
        <v/>
      </c>
      <c r="C195" s="7" t="str">
        <f t="shared" si="11"/>
        <v/>
      </c>
      <c r="D195" s="4" t="s">
        <v>7</v>
      </c>
      <c r="E195" s="8" t="str">
        <f t="shared" si="12"/>
        <v/>
      </c>
      <c r="F195" s="8" t="str">
        <f t="shared" si="13"/>
        <v/>
      </c>
      <c r="G195" s="4" t="s">
        <v>8</v>
      </c>
      <c r="K195" s="2"/>
    </row>
    <row r="196" spans="1:11" x14ac:dyDescent="0.25">
      <c r="A196" s="7" t="str">
        <f t="shared" ref="A196:A259" si="14">IF(OR(ROW()=3,D195&lt;&gt;"填入题目"),IF($D196=0,"",IF(D196="","",ROW()-2)),"")</f>
        <v/>
      </c>
      <c r="B196" s="7" t="str">
        <f>IF($A196="","",IF(C196=$I$1,0,IF(AND(C197=C196,A197&lt;&gt;""),B197-1,COUNTIF($C$2:$C196,C196))))</f>
        <v/>
      </c>
      <c r="C196" s="7" t="str">
        <f t="shared" ref="C196:C259" si="15">IF(A196="","",IF(OR(D196="",D196="填入题目"),"无题目",IF(OR(G196="",G196="填入答案"),"无答案",IF(F196&lt;&gt;"",IF(LEN(G196)=1,"单选题",IF(LEN(G196)&gt;1,"多选题","选项错误")),IF(OR(G196="√",G196="×"),"判断题","填空题")))))</f>
        <v/>
      </c>
      <c r="D196" s="4" t="s">
        <v>7</v>
      </c>
      <c r="E196" s="8" t="str">
        <f t="shared" ref="E196:E259" si="16">IF(OR(D196="",D196=$D$2),"",IF(ISNUMBER(SEARCH("
", D196)), LEFT(D196, SEARCH("
", D196)-1), D196))</f>
        <v/>
      </c>
      <c r="F196" s="8" t="str">
        <f t="shared" ref="F196:F259" si="17">IF(ISNUMBER(SEARCH("
", D196)), MID(D196, SEARCH("
", D196)+1, LEN(D196)), "")</f>
        <v/>
      </c>
      <c r="G196" s="4" t="s">
        <v>8</v>
      </c>
      <c r="K196" s="2"/>
    </row>
    <row r="197" spans="1:11" x14ac:dyDescent="0.25">
      <c r="A197" s="7" t="str">
        <f t="shared" si="14"/>
        <v/>
      </c>
      <c r="B197" s="7" t="str">
        <f>IF($A197="","",IF(C197=$I$1,0,IF(AND(C198=C197,A198&lt;&gt;""),B198-1,COUNTIF($C$2:$C197,C197))))</f>
        <v/>
      </c>
      <c r="C197" s="7" t="str">
        <f t="shared" si="15"/>
        <v/>
      </c>
      <c r="D197" s="4" t="s">
        <v>7</v>
      </c>
      <c r="E197" s="8" t="str">
        <f t="shared" si="16"/>
        <v/>
      </c>
      <c r="F197" s="8" t="str">
        <f t="shared" si="17"/>
        <v/>
      </c>
      <c r="G197" s="4" t="s">
        <v>8</v>
      </c>
      <c r="K197" s="2"/>
    </row>
    <row r="198" spans="1:11" x14ac:dyDescent="0.25">
      <c r="A198" s="7" t="str">
        <f t="shared" si="14"/>
        <v/>
      </c>
      <c r="B198" s="7" t="str">
        <f>IF($A198="","",IF(C198=$I$1,0,IF(AND(C199=C198,A199&lt;&gt;""),B199-1,COUNTIF($C$2:$C198,C198))))</f>
        <v/>
      </c>
      <c r="C198" s="7" t="str">
        <f t="shared" si="15"/>
        <v/>
      </c>
      <c r="D198" s="4" t="s">
        <v>7</v>
      </c>
      <c r="E198" s="8" t="str">
        <f t="shared" si="16"/>
        <v/>
      </c>
      <c r="F198" s="8" t="str">
        <f t="shared" si="17"/>
        <v/>
      </c>
      <c r="G198" s="4" t="s">
        <v>8</v>
      </c>
      <c r="K198" s="2"/>
    </row>
    <row r="199" spans="1:11" x14ac:dyDescent="0.25">
      <c r="A199" s="7" t="str">
        <f t="shared" si="14"/>
        <v/>
      </c>
      <c r="B199" s="7" t="str">
        <f>IF($A199="","",IF(C199=$I$1,0,IF(AND(C200=C199,A200&lt;&gt;""),B200-1,COUNTIF($C$2:$C199,C199))))</f>
        <v/>
      </c>
      <c r="C199" s="7" t="str">
        <f t="shared" si="15"/>
        <v/>
      </c>
      <c r="D199" s="4" t="s">
        <v>7</v>
      </c>
      <c r="E199" s="8" t="str">
        <f t="shared" si="16"/>
        <v/>
      </c>
      <c r="F199" s="8" t="str">
        <f t="shared" si="17"/>
        <v/>
      </c>
      <c r="G199" s="4" t="s">
        <v>8</v>
      </c>
      <c r="K199" s="2"/>
    </row>
    <row r="200" spans="1:11" x14ac:dyDescent="0.25">
      <c r="A200" s="7" t="str">
        <f t="shared" si="14"/>
        <v/>
      </c>
      <c r="B200" s="7" t="str">
        <f>IF($A200="","",IF(C200=$I$1,0,IF(AND(C201=C200,A201&lt;&gt;""),B201-1,COUNTIF($C$2:$C200,C200))))</f>
        <v/>
      </c>
      <c r="C200" s="7" t="str">
        <f t="shared" si="15"/>
        <v/>
      </c>
      <c r="D200" s="4" t="s">
        <v>7</v>
      </c>
      <c r="E200" s="8" t="str">
        <f t="shared" si="16"/>
        <v/>
      </c>
      <c r="F200" s="8" t="str">
        <f t="shared" si="17"/>
        <v/>
      </c>
      <c r="G200" s="4" t="s">
        <v>8</v>
      </c>
      <c r="K200" s="2"/>
    </row>
    <row r="201" spans="1:11" x14ac:dyDescent="0.25">
      <c r="A201" s="7" t="str">
        <f t="shared" si="14"/>
        <v/>
      </c>
      <c r="B201" s="7" t="str">
        <f>IF($A201="","",IF(C201=$I$1,0,IF(AND(C202=C201,A202&lt;&gt;""),B202-1,COUNTIF($C$2:$C201,C201))))</f>
        <v/>
      </c>
      <c r="C201" s="7" t="str">
        <f t="shared" si="15"/>
        <v/>
      </c>
      <c r="D201" s="4" t="s">
        <v>7</v>
      </c>
      <c r="E201" s="8" t="str">
        <f t="shared" si="16"/>
        <v/>
      </c>
      <c r="F201" s="8" t="str">
        <f t="shared" si="17"/>
        <v/>
      </c>
      <c r="G201" s="4" t="s">
        <v>8</v>
      </c>
      <c r="K201" s="2"/>
    </row>
    <row r="202" spans="1:11" x14ac:dyDescent="0.25">
      <c r="A202" s="7" t="str">
        <f t="shared" si="14"/>
        <v/>
      </c>
      <c r="B202" s="7" t="str">
        <f>IF($A202="","",IF(C202=$I$1,0,IF(AND(C203=C202,A203&lt;&gt;""),B203-1,COUNTIF($C$2:$C202,C202))))</f>
        <v/>
      </c>
      <c r="C202" s="7" t="str">
        <f t="shared" si="15"/>
        <v/>
      </c>
      <c r="D202" s="4" t="s">
        <v>7</v>
      </c>
      <c r="E202" s="8" t="str">
        <f t="shared" si="16"/>
        <v/>
      </c>
      <c r="F202" s="8" t="str">
        <f t="shared" si="17"/>
        <v/>
      </c>
      <c r="G202" s="4" t="s">
        <v>8</v>
      </c>
      <c r="K202" s="2"/>
    </row>
    <row r="203" spans="1:11" x14ac:dyDescent="0.25">
      <c r="A203" s="7" t="str">
        <f t="shared" si="14"/>
        <v/>
      </c>
      <c r="B203" s="7" t="str">
        <f>IF($A203="","",IF(C203=$I$1,0,IF(AND(C204=C203,A204&lt;&gt;""),B204-1,COUNTIF($C$2:$C203,C203))))</f>
        <v/>
      </c>
      <c r="C203" s="7" t="str">
        <f t="shared" si="15"/>
        <v/>
      </c>
      <c r="D203" s="4" t="s">
        <v>7</v>
      </c>
      <c r="E203" s="8" t="str">
        <f t="shared" si="16"/>
        <v/>
      </c>
      <c r="F203" s="8" t="str">
        <f t="shared" si="17"/>
        <v/>
      </c>
      <c r="G203" s="4" t="s">
        <v>8</v>
      </c>
      <c r="K203" s="2"/>
    </row>
    <row r="204" spans="1:11" x14ac:dyDescent="0.25">
      <c r="A204" s="7" t="str">
        <f t="shared" si="14"/>
        <v/>
      </c>
      <c r="B204" s="7" t="str">
        <f>IF($A204="","",IF(C204=$I$1,0,IF(AND(C205=C204,A205&lt;&gt;""),B205-1,COUNTIF($C$2:$C204,C204))))</f>
        <v/>
      </c>
      <c r="C204" s="7" t="str">
        <f t="shared" si="15"/>
        <v/>
      </c>
      <c r="D204" s="4" t="s">
        <v>7</v>
      </c>
      <c r="E204" s="8" t="str">
        <f t="shared" si="16"/>
        <v/>
      </c>
      <c r="F204" s="8" t="str">
        <f t="shared" si="17"/>
        <v/>
      </c>
      <c r="G204" s="4" t="s">
        <v>8</v>
      </c>
      <c r="K204" s="2"/>
    </row>
    <row r="205" spans="1:11" x14ac:dyDescent="0.25">
      <c r="A205" s="7" t="str">
        <f t="shared" si="14"/>
        <v/>
      </c>
      <c r="B205" s="7" t="str">
        <f>IF($A205="","",IF(C205=$I$1,0,IF(AND(C206=C205,A206&lt;&gt;""),B206-1,COUNTIF($C$2:$C205,C205))))</f>
        <v/>
      </c>
      <c r="C205" s="7" t="str">
        <f t="shared" si="15"/>
        <v/>
      </c>
      <c r="D205" s="4" t="s">
        <v>7</v>
      </c>
      <c r="E205" s="8" t="str">
        <f t="shared" si="16"/>
        <v/>
      </c>
      <c r="F205" s="8" t="str">
        <f t="shared" si="17"/>
        <v/>
      </c>
      <c r="G205" s="4" t="s">
        <v>8</v>
      </c>
      <c r="K205" s="2"/>
    </row>
    <row r="206" spans="1:11" x14ac:dyDescent="0.25">
      <c r="A206" s="7" t="str">
        <f t="shared" si="14"/>
        <v/>
      </c>
      <c r="B206" s="7" t="str">
        <f>IF($A206="","",IF(C206=$I$1,0,IF(AND(C207=C206,A207&lt;&gt;""),B207-1,COUNTIF($C$2:$C206,C206))))</f>
        <v/>
      </c>
      <c r="C206" s="7" t="str">
        <f t="shared" si="15"/>
        <v/>
      </c>
      <c r="D206" s="4" t="s">
        <v>7</v>
      </c>
      <c r="E206" s="8" t="str">
        <f t="shared" si="16"/>
        <v/>
      </c>
      <c r="F206" s="8" t="str">
        <f t="shared" si="17"/>
        <v/>
      </c>
      <c r="G206" s="4" t="s">
        <v>8</v>
      </c>
      <c r="K206" s="2"/>
    </row>
    <row r="207" spans="1:11" x14ac:dyDescent="0.25">
      <c r="A207" s="7" t="str">
        <f t="shared" si="14"/>
        <v/>
      </c>
      <c r="B207" s="7" t="str">
        <f>IF($A207="","",IF(C207=$I$1,0,IF(AND(C208=C207,A208&lt;&gt;""),B208-1,COUNTIF($C$2:$C207,C207))))</f>
        <v/>
      </c>
      <c r="C207" s="7" t="str">
        <f t="shared" si="15"/>
        <v/>
      </c>
      <c r="D207" s="4" t="s">
        <v>7</v>
      </c>
      <c r="E207" s="8" t="str">
        <f t="shared" si="16"/>
        <v/>
      </c>
      <c r="F207" s="8" t="str">
        <f t="shared" si="17"/>
        <v/>
      </c>
      <c r="G207" s="4" t="s">
        <v>8</v>
      </c>
      <c r="K207" s="2"/>
    </row>
    <row r="208" spans="1:11" x14ac:dyDescent="0.25">
      <c r="A208" s="7" t="str">
        <f t="shared" si="14"/>
        <v/>
      </c>
      <c r="B208" s="7" t="str">
        <f>IF($A208="","",IF(C208=$I$1,0,IF(AND(C209=C208,A209&lt;&gt;""),B209-1,COUNTIF($C$2:$C208,C208))))</f>
        <v/>
      </c>
      <c r="C208" s="7" t="str">
        <f t="shared" si="15"/>
        <v/>
      </c>
      <c r="D208" s="4" t="s">
        <v>7</v>
      </c>
      <c r="E208" s="8" t="str">
        <f t="shared" si="16"/>
        <v/>
      </c>
      <c r="F208" s="8" t="str">
        <f t="shared" si="17"/>
        <v/>
      </c>
      <c r="G208" s="4" t="s">
        <v>8</v>
      </c>
      <c r="K208" s="2"/>
    </row>
    <row r="209" spans="1:11" x14ac:dyDescent="0.25">
      <c r="A209" s="7" t="str">
        <f t="shared" si="14"/>
        <v/>
      </c>
      <c r="B209" s="7" t="str">
        <f>IF($A209="","",IF(C209=$I$1,0,IF(AND(C210=C209,A210&lt;&gt;""),B210-1,COUNTIF($C$2:$C209,C209))))</f>
        <v/>
      </c>
      <c r="C209" s="7" t="str">
        <f t="shared" si="15"/>
        <v/>
      </c>
      <c r="D209" s="4" t="s">
        <v>7</v>
      </c>
      <c r="E209" s="8" t="str">
        <f t="shared" si="16"/>
        <v/>
      </c>
      <c r="F209" s="8" t="str">
        <f t="shared" si="17"/>
        <v/>
      </c>
      <c r="G209" s="4" t="s">
        <v>8</v>
      </c>
      <c r="K209" s="2"/>
    </row>
    <row r="210" spans="1:11" x14ac:dyDescent="0.25">
      <c r="A210" s="7" t="str">
        <f t="shared" si="14"/>
        <v/>
      </c>
      <c r="B210" s="7" t="str">
        <f>IF($A210="","",IF(C210=$I$1,0,IF(AND(C211=C210,A211&lt;&gt;""),B211-1,COUNTIF($C$2:$C210,C210))))</f>
        <v/>
      </c>
      <c r="C210" s="7" t="str">
        <f t="shared" si="15"/>
        <v/>
      </c>
      <c r="D210" s="4" t="s">
        <v>7</v>
      </c>
      <c r="E210" s="8" t="str">
        <f t="shared" si="16"/>
        <v/>
      </c>
      <c r="F210" s="8" t="str">
        <f t="shared" si="17"/>
        <v/>
      </c>
      <c r="G210" s="4" t="s">
        <v>8</v>
      </c>
      <c r="K210" s="2"/>
    </row>
    <row r="211" spans="1:11" x14ac:dyDescent="0.25">
      <c r="A211" s="7" t="str">
        <f t="shared" si="14"/>
        <v/>
      </c>
      <c r="B211" s="7" t="str">
        <f>IF($A211="","",IF(C211=$I$1,0,IF(AND(C212=C211,A212&lt;&gt;""),B212-1,COUNTIF($C$2:$C211,C211))))</f>
        <v/>
      </c>
      <c r="C211" s="7" t="str">
        <f t="shared" si="15"/>
        <v/>
      </c>
      <c r="D211" s="4" t="s">
        <v>7</v>
      </c>
      <c r="E211" s="8" t="str">
        <f t="shared" si="16"/>
        <v/>
      </c>
      <c r="F211" s="8" t="str">
        <f t="shared" si="17"/>
        <v/>
      </c>
      <c r="G211" s="4" t="s">
        <v>8</v>
      </c>
      <c r="K211" s="2"/>
    </row>
    <row r="212" spans="1:11" x14ac:dyDescent="0.25">
      <c r="A212" s="7" t="str">
        <f t="shared" si="14"/>
        <v/>
      </c>
      <c r="B212" s="7" t="str">
        <f>IF($A212="","",IF(C212=$I$1,0,IF(AND(C213=C212,A213&lt;&gt;""),B213-1,COUNTIF($C$2:$C212,C212))))</f>
        <v/>
      </c>
      <c r="C212" s="7" t="str">
        <f t="shared" si="15"/>
        <v/>
      </c>
      <c r="D212" s="4" t="s">
        <v>7</v>
      </c>
      <c r="E212" s="8" t="str">
        <f t="shared" si="16"/>
        <v/>
      </c>
      <c r="F212" s="8" t="str">
        <f t="shared" si="17"/>
        <v/>
      </c>
      <c r="G212" s="4" t="s">
        <v>8</v>
      </c>
      <c r="K212" s="2"/>
    </row>
    <row r="213" spans="1:11" x14ac:dyDescent="0.25">
      <c r="A213" s="7" t="str">
        <f t="shared" si="14"/>
        <v/>
      </c>
      <c r="B213" s="7" t="str">
        <f>IF($A213="","",IF(C213=$I$1,0,IF(AND(C214=C213,A214&lt;&gt;""),B214-1,COUNTIF($C$2:$C213,C213))))</f>
        <v/>
      </c>
      <c r="C213" s="7" t="str">
        <f t="shared" si="15"/>
        <v/>
      </c>
      <c r="D213" s="4" t="s">
        <v>7</v>
      </c>
      <c r="E213" s="8" t="str">
        <f t="shared" si="16"/>
        <v/>
      </c>
      <c r="F213" s="8" t="str">
        <f t="shared" si="17"/>
        <v/>
      </c>
      <c r="G213" s="4" t="s">
        <v>8</v>
      </c>
      <c r="K213" s="2"/>
    </row>
    <row r="214" spans="1:11" x14ac:dyDescent="0.25">
      <c r="A214" s="7" t="str">
        <f t="shared" si="14"/>
        <v/>
      </c>
      <c r="B214" s="7" t="str">
        <f>IF($A214="","",IF(C214=$I$1,0,IF(AND(C215=C214,A215&lt;&gt;""),B215-1,COUNTIF($C$2:$C214,C214))))</f>
        <v/>
      </c>
      <c r="C214" s="7" t="str">
        <f t="shared" si="15"/>
        <v/>
      </c>
      <c r="D214" s="4" t="s">
        <v>7</v>
      </c>
      <c r="E214" s="8" t="str">
        <f t="shared" si="16"/>
        <v/>
      </c>
      <c r="F214" s="8" t="str">
        <f t="shared" si="17"/>
        <v/>
      </c>
      <c r="G214" s="4" t="s">
        <v>8</v>
      </c>
      <c r="K214" s="2"/>
    </row>
    <row r="215" spans="1:11" x14ac:dyDescent="0.25">
      <c r="A215" s="7" t="str">
        <f t="shared" si="14"/>
        <v/>
      </c>
      <c r="B215" s="7" t="str">
        <f>IF($A215="","",IF(C215=$I$1,0,IF(AND(C216=C215,A216&lt;&gt;""),B216-1,COUNTIF($C$2:$C215,C215))))</f>
        <v/>
      </c>
      <c r="C215" s="7" t="str">
        <f t="shared" si="15"/>
        <v/>
      </c>
      <c r="D215" s="4" t="s">
        <v>7</v>
      </c>
      <c r="E215" s="8" t="str">
        <f t="shared" si="16"/>
        <v/>
      </c>
      <c r="F215" s="8" t="str">
        <f t="shared" si="17"/>
        <v/>
      </c>
      <c r="G215" s="4" t="s">
        <v>8</v>
      </c>
      <c r="K215" s="2"/>
    </row>
    <row r="216" spans="1:11" x14ac:dyDescent="0.25">
      <c r="A216" s="7" t="str">
        <f t="shared" si="14"/>
        <v/>
      </c>
      <c r="B216" s="7" t="str">
        <f>IF($A216="","",IF(C216=$I$1,0,IF(AND(C217=C216,A217&lt;&gt;""),B217-1,COUNTIF($C$2:$C216,C216))))</f>
        <v/>
      </c>
      <c r="C216" s="7" t="str">
        <f t="shared" si="15"/>
        <v/>
      </c>
      <c r="D216" s="4" t="s">
        <v>7</v>
      </c>
      <c r="E216" s="8" t="str">
        <f t="shared" si="16"/>
        <v/>
      </c>
      <c r="F216" s="8" t="str">
        <f t="shared" si="17"/>
        <v/>
      </c>
      <c r="G216" s="4" t="s">
        <v>8</v>
      </c>
      <c r="K216" s="2"/>
    </row>
    <row r="217" spans="1:11" x14ac:dyDescent="0.25">
      <c r="A217" s="7" t="str">
        <f t="shared" si="14"/>
        <v/>
      </c>
      <c r="B217" s="7" t="str">
        <f>IF($A217="","",IF(C217=$I$1,0,IF(AND(C218=C217,A218&lt;&gt;""),B218-1,COUNTIF($C$2:$C217,C217))))</f>
        <v/>
      </c>
      <c r="C217" s="7" t="str">
        <f t="shared" si="15"/>
        <v/>
      </c>
      <c r="D217" s="4" t="s">
        <v>7</v>
      </c>
      <c r="E217" s="8" t="str">
        <f t="shared" si="16"/>
        <v/>
      </c>
      <c r="F217" s="8" t="str">
        <f t="shared" si="17"/>
        <v/>
      </c>
      <c r="G217" s="4" t="s">
        <v>8</v>
      </c>
      <c r="K217" s="2"/>
    </row>
    <row r="218" spans="1:11" x14ac:dyDescent="0.25">
      <c r="A218" s="7" t="str">
        <f t="shared" si="14"/>
        <v/>
      </c>
      <c r="B218" s="7" t="str">
        <f>IF($A218="","",IF(C218=$I$1,0,IF(AND(C219=C218,A219&lt;&gt;""),B219-1,COUNTIF($C$2:$C218,C218))))</f>
        <v/>
      </c>
      <c r="C218" s="7" t="str">
        <f t="shared" si="15"/>
        <v/>
      </c>
      <c r="D218" s="4" t="s">
        <v>7</v>
      </c>
      <c r="E218" s="8" t="str">
        <f t="shared" si="16"/>
        <v/>
      </c>
      <c r="F218" s="8" t="str">
        <f t="shared" si="17"/>
        <v/>
      </c>
      <c r="G218" s="4" t="s">
        <v>8</v>
      </c>
      <c r="K218" s="2"/>
    </row>
    <row r="219" spans="1:11" x14ac:dyDescent="0.25">
      <c r="A219" s="7" t="str">
        <f t="shared" si="14"/>
        <v/>
      </c>
      <c r="B219" s="7" t="str">
        <f>IF($A219="","",IF(C219=$I$1,0,IF(AND(C220=C219,A220&lt;&gt;""),B220-1,COUNTIF($C$2:$C219,C219))))</f>
        <v/>
      </c>
      <c r="C219" s="7" t="str">
        <f t="shared" si="15"/>
        <v/>
      </c>
      <c r="D219" s="4" t="s">
        <v>7</v>
      </c>
      <c r="E219" s="8" t="str">
        <f t="shared" si="16"/>
        <v/>
      </c>
      <c r="F219" s="8" t="str">
        <f t="shared" si="17"/>
        <v/>
      </c>
      <c r="G219" s="4" t="s">
        <v>8</v>
      </c>
      <c r="K219" s="2"/>
    </row>
    <row r="220" spans="1:11" x14ac:dyDescent="0.25">
      <c r="A220" s="7" t="str">
        <f t="shared" si="14"/>
        <v/>
      </c>
      <c r="B220" s="7" t="str">
        <f>IF($A220="","",IF(C220=$I$1,0,IF(AND(C221=C220,A221&lt;&gt;""),B221-1,COUNTIF($C$2:$C220,C220))))</f>
        <v/>
      </c>
      <c r="C220" s="7" t="str">
        <f t="shared" si="15"/>
        <v/>
      </c>
      <c r="D220" s="4" t="s">
        <v>7</v>
      </c>
      <c r="E220" s="8" t="str">
        <f t="shared" si="16"/>
        <v/>
      </c>
      <c r="F220" s="8" t="str">
        <f t="shared" si="17"/>
        <v/>
      </c>
      <c r="G220" s="4" t="s">
        <v>8</v>
      </c>
      <c r="K220" s="2"/>
    </row>
    <row r="221" spans="1:11" x14ac:dyDescent="0.25">
      <c r="A221" s="7" t="str">
        <f t="shared" si="14"/>
        <v/>
      </c>
      <c r="B221" s="7" t="str">
        <f>IF($A221="","",IF(C221=$I$1,0,IF(AND(C222=C221,A222&lt;&gt;""),B222-1,COUNTIF($C$2:$C221,C221))))</f>
        <v/>
      </c>
      <c r="C221" s="7" t="str">
        <f t="shared" si="15"/>
        <v/>
      </c>
      <c r="D221" s="4" t="s">
        <v>7</v>
      </c>
      <c r="E221" s="8" t="str">
        <f t="shared" si="16"/>
        <v/>
      </c>
      <c r="F221" s="8" t="str">
        <f t="shared" si="17"/>
        <v/>
      </c>
      <c r="G221" s="4" t="s">
        <v>8</v>
      </c>
      <c r="K221" s="2"/>
    </row>
    <row r="222" spans="1:11" x14ac:dyDescent="0.25">
      <c r="A222" s="7" t="str">
        <f t="shared" si="14"/>
        <v/>
      </c>
      <c r="B222" s="7" t="str">
        <f>IF($A222="","",IF(C222=$I$1,0,IF(AND(C223=C222,A223&lt;&gt;""),B223-1,COUNTIF($C$2:$C222,C222))))</f>
        <v/>
      </c>
      <c r="C222" s="7" t="str">
        <f t="shared" si="15"/>
        <v/>
      </c>
      <c r="D222" s="4" t="s">
        <v>7</v>
      </c>
      <c r="E222" s="8" t="str">
        <f t="shared" si="16"/>
        <v/>
      </c>
      <c r="F222" s="8" t="str">
        <f t="shared" si="17"/>
        <v/>
      </c>
      <c r="G222" s="4" t="s">
        <v>8</v>
      </c>
      <c r="K222" s="2"/>
    </row>
    <row r="223" spans="1:11" x14ac:dyDescent="0.25">
      <c r="A223" s="7" t="str">
        <f t="shared" si="14"/>
        <v/>
      </c>
      <c r="B223" s="7" t="str">
        <f>IF($A223="","",IF(C223=$I$1,0,IF(AND(C224=C223,A224&lt;&gt;""),B224-1,COUNTIF($C$2:$C223,C223))))</f>
        <v/>
      </c>
      <c r="C223" s="7" t="str">
        <f t="shared" si="15"/>
        <v/>
      </c>
      <c r="D223" s="4" t="s">
        <v>7</v>
      </c>
      <c r="E223" s="8" t="str">
        <f t="shared" si="16"/>
        <v/>
      </c>
      <c r="F223" s="8" t="str">
        <f t="shared" si="17"/>
        <v/>
      </c>
      <c r="G223" s="4" t="s">
        <v>8</v>
      </c>
      <c r="K223" s="2"/>
    </row>
    <row r="224" spans="1:11" x14ac:dyDescent="0.25">
      <c r="A224" s="7" t="str">
        <f t="shared" si="14"/>
        <v/>
      </c>
      <c r="B224" s="7" t="str">
        <f>IF($A224="","",IF(C224=$I$1,0,IF(AND(C225=C224,A225&lt;&gt;""),B225-1,COUNTIF($C$2:$C224,C224))))</f>
        <v/>
      </c>
      <c r="C224" s="7" t="str">
        <f t="shared" si="15"/>
        <v/>
      </c>
      <c r="D224" s="4" t="s">
        <v>7</v>
      </c>
      <c r="E224" s="8" t="str">
        <f t="shared" si="16"/>
        <v/>
      </c>
      <c r="F224" s="8" t="str">
        <f t="shared" si="17"/>
        <v/>
      </c>
      <c r="G224" s="4" t="s">
        <v>8</v>
      </c>
      <c r="K224" s="2"/>
    </row>
    <row r="225" spans="1:11" x14ac:dyDescent="0.25">
      <c r="A225" s="7" t="str">
        <f t="shared" si="14"/>
        <v/>
      </c>
      <c r="B225" s="7" t="str">
        <f>IF($A225="","",IF(C225=$I$1,0,IF(AND(C226=C225,A226&lt;&gt;""),B226-1,COUNTIF($C$2:$C225,C225))))</f>
        <v/>
      </c>
      <c r="C225" s="7" t="str">
        <f t="shared" si="15"/>
        <v/>
      </c>
      <c r="D225" s="4" t="s">
        <v>7</v>
      </c>
      <c r="E225" s="8" t="str">
        <f t="shared" si="16"/>
        <v/>
      </c>
      <c r="F225" s="8" t="str">
        <f t="shared" si="17"/>
        <v/>
      </c>
      <c r="G225" s="4" t="s">
        <v>8</v>
      </c>
      <c r="K225" s="2"/>
    </row>
    <row r="226" spans="1:11" x14ac:dyDescent="0.25">
      <c r="A226" s="7" t="str">
        <f t="shared" si="14"/>
        <v/>
      </c>
      <c r="B226" s="7" t="str">
        <f>IF($A226="","",IF(C226=$I$1,0,IF(AND(C227=C226,A227&lt;&gt;""),B227-1,COUNTIF($C$2:$C226,C226))))</f>
        <v/>
      </c>
      <c r="C226" s="7" t="str">
        <f t="shared" si="15"/>
        <v/>
      </c>
      <c r="D226" s="4" t="s">
        <v>7</v>
      </c>
      <c r="E226" s="8" t="str">
        <f t="shared" si="16"/>
        <v/>
      </c>
      <c r="F226" s="8" t="str">
        <f t="shared" si="17"/>
        <v/>
      </c>
      <c r="G226" s="4" t="s">
        <v>8</v>
      </c>
      <c r="K226" s="2"/>
    </row>
    <row r="227" spans="1:11" x14ac:dyDescent="0.25">
      <c r="A227" s="7" t="str">
        <f t="shared" si="14"/>
        <v/>
      </c>
      <c r="B227" s="7" t="str">
        <f>IF($A227="","",IF(C227=$I$1,0,IF(AND(C228=C227,A228&lt;&gt;""),B228-1,COUNTIF($C$2:$C227,C227))))</f>
        <v/>
      </c>
      <c r="C227" s="7" t="str">
        <f t="shared" si="15"/>
        <v/>
      </c>
      <c r="D227" s="4" t="s">
        <v>7</v>
      </c>
      <c r="E227" s="8" t="str">
        <f t="shared" si="16"/>
        <v/>
      </c>
      <c r="F227" s="8" t="str">
        <f t="shared" si="17"/>
        <v/>
      </c>
      <c r="G227" s="4" t="s">
        <v>8</v>
      </c>
      <c r="K227" s="2"/>
    </row>
    <row r="228" spans="1:11" x14ac:dyDescent="0.25">
      <c r="A228" s="7" t="str">
        <f t="shared" si="14"/>
        <v/>
      </c>
      <c r="B228" s="7" t="str">
        <f>IF($A228="","",IF(C228=$I$1,0,IF(AND(C229=C228,A229&lt;&gt;""),B229-1,COUNTIF($C$2:$C228,C228))))</f>
        <v/>
      </c>
      <c r="C228" s="7" t="str">
        <f t="shared" si="15"/>
        <v/>
      </c>
      <c r="D228" s="4" t="s">
        <v>7</v>
      </c>
      <c r="E228" s="8" t="str">
        <f t="shared" si="16"/>
        <v/>
      </c>
      <c r="F228" s="8" t="str">
        <f t="shared" si="17"/>
        <v/>
      </c>
      <c r="G228" s="4" t="s">
        <v>8</v>
      </c>
      <c r="K228" s="2"/>
    </row>
    <row r="229" spans="1:11" x14ac:dyDescent="0.25">
      <c r="A229" s="7" t="str">
        <f t="shared" si="14"/>
        <v/>
      </c>
      <c r="B229" s="7" t="str">
        <f>IF($A229="","",IF(C229=$I$1,0,IF(AND(C230=C229,A230&lt;&gt;""),B230-1,COUNTIF($C$2:$C229,C229))))</f>
        <v/>
      </c>
      <c r="C229" s="7" t="str">
        <f t="shared" si="15"/>
        <v/>
      </c>
      <c r="D229" s="4" t="s">
        <v>7</v>
      </c>
      <c r="E229" s="8" t="str">
        <f t="shared" si="16"/>
        <v/>
      </c>
      <c r="F229" s="8" t="str">
        <f t="shared" si="17"/>
        <v/>
      </c>
      <c r="G229" s="4" t="s">
        <v>8</v>
      </c>
      <c r="K229" s="2"/>
    </row>
    <row r="230" spans="1:11" x14ac:dyDescent="0.25">
      <c r="A230" s="7" t="str">
        <f t="shared" si="14"/>
        <v/>
      </c>
      <c r="B230" s="7" t="str">
        <f>IF($A230="","",IF(C230=$I$1,0,IF(AND(C231=C230,A231&lt;&gt;""),B231-1,COUNTIF($C$2:$C230,C230))))</f>
        <v/>
      </c>
      <c r="C230" s="7" t="str">
        <f t="shared" si="15"/>
        <v/>
      </c>
      <c r="D230" s="4" t="s">
        <v>7</v>
      </c>
      <c r="E230" s="8" t="str">
        <f t="shared" si="16"/>
        <v/>
      </c>
      <c r="F230" s="8" t="str">
        <f t="shared" si="17"/>
        <v/>
      </c>
      <c r="G230" s="4" t="s">
        <v>8</v>
      </c>
      <c r="K230" s="2"/>
    </row>
    <row r="231" spans="1:11" x14ac:dyDescent="0.25">
      <c r="A231" s="7" t="str">
        <f t="shared" si="14"/>
        <v/>
      </c>
      <c r="B231" s="7" t="str">
        <f>IF($A231="","",IF(C231=$I$1,0,IF(AND(C232=C231,A232&lt;&gt;""),B232-1,COUNTIF($C$2:$C231,C231))))</f>
        <v/>
      </c>
      <c r="C231" s="7" t="str">
        <f t="shared" si="15"/>
        <v/>
      </c>
      <c r="D231" s="4" t="s">
        <v>7</v>
      </c>
      <c r="E231" s="8" t="str">
        <f t="shared" si="16"/>
        <v/>
      </c>
      <c r="F231" s="8" t="str">
        <f t="shared" si="17"/>
        <v/>
      </c>
      <c r="G231" s="4" t="s">
        <v>8</v>
      </c>
      <c r="K231" s="2"/>
    </row>
    <row r="232" spans="1:11" x14ac:dyDescent="0.25">
      <c r="A232" s="7" t="str">
        <f t="shared" si="14"/>
        <v/>
      </c>
      <c r="B232" s="7" t="str">
        <f>IF($A232="","",IF(C232=$I$1,0,IF(AND(C233=C232,A233&lt;&gt;""),B233-1,COUNTIF($C$2:$C232,C232))))</f>
        <v/>
      </c>
      <c r="C232" s="7" t="str">
        <f t="shared" si="15"/>
        <v/>
      </c>
      <c r="D232" s="4" t="s">
        <v>7</v>
      </c>
      <c r="E232" s="8" t="str">
        <f t="shared" si="16"/>
        <v/>
      </c>
      <c r="F232" s="8" t="str">
        <f t="shared" si="17"/>
        <v/>
      </c>
      <c r="G232" s="4" t="s">
        <v>8</v>
      </c>
      <c r="K232" s="2"/>
    </row>
    <row r="233" spans="1:11" x14ac:dyDescent="0.25">
      <c r="A233" s="7" t="str">
        <f t="shared" si="14"/>
        <v/>
      </c>
      <c r="B233" s="7" t="str">
        <f>IF($A233="","",IF(C233=$I$1,0,IF(AND(C234=C233,A234&lt;&gt;""),B234-1,COUNTIF($C$2:$C233,C233))))</f>
        <v/>
      </c>
      <c r="C233" s="7" t="str">
        <f t="shared" si="15"/>
        <v/>
      </c>
      <c r="D233" s="4" t="s">
        <v>7</v>
      </c>
      <c r="E233" s="8" t="str">
        <f t="shared" si="16"/>
        <v/>
      </c>
      <c r="F233" s="8" t="str">
        <f t="shared" si="17"/>
        <v/>
      </c>
      <c r="G233" s="4" t="s">
        <v>8</v>
      </c>
      <c r="K233" s="2"/>
    </row>
    <row r="234" spans="1:11" x14ac:dyDescent="0.25">
      <c r="A234" s="7" t="str">
        <f t="shared" si="14"/>
        <v/>
      </c>
      <c r="B234" s="7" t="str">
        <f>IF($A234="","",IF(C234=$I$1,0,IF(AND(C235=C234,A235&lt;&gt;""),B235-1,COUNTIF($C$2:$C234,C234))))</f>
        <v/>
      </c>
      <c r="C234" s="7" t="str">
        <f t="shared" si="15"/>
        <v/>
      </c>
      <c r="D234" s="4" t="s">
        <v>7</v>
      </c>
      <c r="E234" s="8" t="str">
        <f t="shared" si="16"/>
        <v/>
      </c>
      <c r="F234" s="8" t="str">
        <f t="shared" si="17"/>
        <v/>
      </c>
      <c r="G234" s="4" t="s">
        <v>8</v>
      </c>
      <c r="K234" s="2"/>
    </row>
    <row r="235" spans="1:11" x14ac:dyDescent="0.25">
      <c r="A235" s="7" t="str">
        <f t="shared" si="14"/>
        <v/>
      </c>
      <c r="B235" s="7" t="str">
        <f>IF($A235="","",IF(C235=$I$1,0,IF(AND(C236=C235,A236&lt;&gt;""),B236-1,COUNTIF($C$2:$C235,C235))))</f>
        <v/>
      </c>
      <c r="C235" s="7" t="str">
        <f t="shared" si="15"/>
        <v/>
      </c>
      <c r="D235" s="4" t="s">
        <v>7</v>
      </c>
      <c r="E235" s="8" t="str">
        <f t="shared" si="16"/>
        <v/>
      </c>
      <c r="F235" s="8" t="str">
        <f t="shared" si="17"/>
        <v/>
      </c>
      <c r="G235" s="4" t="s">
        <v>8</v>
      </c>
      <c r="K235" s="2"/>
    </row>
    <row r="236" spans="1:11" x14ac:dyDescent="0.25">
      <c r="A236" s="7" t="str">
        <f t="shared" si="14"/>
        <v/>
      </c>
      <c r="B236" s="7" t="str">
        <f>IF($A236="","",IF(C236=$I$1,0,IF(AND(C237=C236,A237&lt;&gt;""),B237-1,COUNTIF($C$2:$C236,C236))))</f>
        <v/>
      </c>
      <c r="C236" s="7" t="str">
        <f t="shared" si="15"/>
        <v/>
      </c>
      <c r="D236" s="4" t="s">
        <v>7</v>
      </c>
      <c r="E236" s="8" t="str">
        <f t="shared" si="16"/>
        <v/>
      </c>
      <c r="F236" s="8" t="str">
        <f t="shared" si="17"/>
        <v/>
      </c>
      <c r="G236" s="4" t="s">
        <v>8</v>
      </c>
      <c r="K236" s="2"/>
    </row>
    <row r="237" spans="1:11" x14ac:dyDescent="0.25">
      <c r="A237" s="7" t="str">
        <f t="shared" si="14"/>
        <v/>
      </c>
      <c r="B237" s="7" t="str">
        <f>IF($A237="","",IF(C237=$I$1,0,IF(AND(C238=C237,A238&lt;&gt;""),B238-1,COUNTIF($C$2:$C237,C237))))</f>
        <v/>
      </c>
      <c r="C237" s="7" t="str">
        <f t="shared" si="15"/>
        <v/>
      </c>
      <c r="D237" s="4" t="s">
        <v>7</v>
      </c>
      <c r="E237" s="8" t="str">
        <f t="shared" si="16"/>
        <v/>
      </c>
      <c r="F237" s="8" t="str">
        <f t="shared" si="17"/>
        <v/>
      </c>
      <c r="G237" s="4" t="s">
        <v>8</v>
      </c>
      <c r="K237" s="2"/>
    </row>
    <row r="238" spans="1:11" x14ac:dyDescent="0.25">
      <c r="A238" s="7" t="str">
        <f t="shared" si="14"/>
        <v/>
      </c>
      <c r="B238" s="7" t="str">
        <f>IF($A238="","",IF(C238=$I$1,0,IF(AND(C239=C238,A239&lt;&gt;""),B239-1,COUNTIF($C$2:$C238,C238))))</f>
        <v/>
      </c>
      <c r="C238" s="7" t="str">
        <f t="shared" si="15"/>
        <v/>
      </c>
      <c r="D238" s="4" t="s">
        <v>7</v>
      </c>
      <c r="E238" s="8" t="str">
        <f t="shared" si="16"/>
        <v/>
      </c>
      <c r="F238" s="8" t="str">
        <f t="shared" si="17"/>
        <v/>
      </c>
      <c r="G238" s="4" t="s">
        <v>8</v>
      </c>
      <c r="K238" s="2"/>
    </row>
    <row r="239" spans="1:11" x14ac:dyDescent="0.25">
      <c r="A239" s="7" t="str">
        <f t="shared" si="14"/>
        <v/>
      </c>
      <c r="B239" s="7" t="str">
        <f>IF($A239="","",IF(C239=$I$1,0,IF(AND(C240=C239,A240&lt;&gt;""),B240-1,COUNTIF($C$2:$C239,C239))))</f>
        <v/>
      </c>
      <c r="C239" s="7" t="str">
        <f t="shared" si="15"/>
        <v/>
      </c>
      <c r="D239" s="4" t="s">
        <v>7</v>
      </c>
      <c r="E239" s="8" t="str">
        <f t="shared" si="16"/>
        <v/>
      </c>
      <c r="F239" s="8" t="str">
        <f t="shared" si="17"/>
        <v/>
      </c>
      <c r="G239" s="4" t="s">
        <v>8</v>
      </c>
      <c r="K239" s="2"/>
    </row>
    <row r="240" spans="1:11" x14ac:dyDescent="0.25">
      <c r="A240" s="7" t="str">
        <f t="shared" si="14"/>
        <v/>
      </c>
      <c r="B240" s="7" t="str">
        <f>IF($A240="","",IF(C240=$I$1,0,IF(AND(C241=C240,A241&lt;&gt;""),B241-1,COUNTIF($C$2:$C240,C240))))</f>
        <v/>
      </c>
      <c r="C240" s="7" t="str">
        <f t="shared" si="15"/>
        <v/>
      </c>
      <c r="D240" s="4" t="s">
        <v>7</v>
      </c>
      <c r="E240" s="8" t="str">
        <f t="shared" si="16"/>
        <v/>
      </c>
      <c r="F240" s="8" t="str">
        <f t="shared" si="17"/>
        <v/>
      </c>
      <c r="G240" s="4" t="s">
        <v>8</v>
      </c>
      <c r="K240" s="2"/>
    </row>
    <row r="241" spans="1:11" x14ac:dyDescent="0.25">
      <c r="A241" s="7" t="str">
        <f t="shared" si="14"/>
        <v/>
      </c>
      <c r="B241" s="7" t="str">
        <f>IF($A241="","",IF(C241=$I$1,0,IF(AND(C242=C241,A242&lt;&gt;""),B242-1,COUNTIF($C$2:$C241,C241))))</f>
        <v/>
      </c>
      <c r="C241" s="7" t="str">
        <f t="shared" si="15"/>
        <v/>
      </c>
      <c r="D241" s="4" t="s">
        <v>7</v>
      </c>
      <c r="E241" s="8" t="str">
        <f t="shared" si="16"/>
        <v/>
      </c>
      <c r="F241" s="8" t="str">
        <f t="shared" si="17"/>
        <v/>
      </c>
      <c r="G241" s="4" t="s">
        <v>8</v>
      </c>
      <c r="K241" s="2"/>
    </row>
    <row r="242" spans="1:11" x14ac:dyDescent="0.25">
      <c r="A242" s="7" t="str">
        <f t="shared" si="14"/>
        <v/>
      </c>
      <c r="B242" s="7" t="str">
        <f>IF($A242="","",IF(C242=$I$1,0,IF(AND(C243=C242,A243&lt;&gt;""),B243-1,COUNTIF($C$2:$C242,C242))))</f>
        <v/>
      </c>
      <c r="C242" s="7" t="str">
        <f t="shared" si="15"/>
        <v/>
      </c>
      <c r="D242" s="4" t="s">
        <v>7</v>
      </c>
      <c r="E242" s="8" t="str">
        <f t="shared" si="16"/>
        <v/>
      </c>
      <c r="F242" s="8" t="str">
        <f t="shared" si="17"/>
        <v/>
      </c>
      <c r="G242" s="4" t="s">
        <v>8</v>
      </c>
      <c r="K242" s="2"/>
    </row>
    <row r="243" spans="1:11" x14ac:dyDescent="0.25">
      <c r="A243" s="7" t="str">
        <f t="shared" si="14"/>
        <v/>
      </c>
      <c r="B243" s="7" t="str">
        <f>IF($A243="","",IF(C243=$I$1,0,IF(AND(C244=C243,A244&lt;&gt;""),B244-1,COUNTIF($C$2:$C243,C243))))</f>
        <v/>
      </c>
      <c r="C243" s="7" t="str">
        <f t="shared" si="15"/>
        <v/>
      </c>
      <c r="D243" s="4" t="s">
        <v>7</v>
      </c>
      <c r="E243" s="8" t="str">
        <f t="shared" si="16"/>
        <v/>
      </c>
      <c r="F243" s="8" t="str">
        <f t="shared" si="17"/>
        <v/>
      </c>
      <c r="G243" s="4" t="s">
        <v>8</v>
      </c>
      <c r="K243" s="2"/>
    </row>
    <row r="244" spans="1:11" x14ac:dyDescent="0.25">
      <c r="A244" s="7" t="str">
        <f t="shared" si="14"/>
        <v/>
      </c>
      <c r="B244" s="7" t="str">
        <f>IF($A244="","",IF(C244=$I$1,0,IF(AND(C245=C244,A245&lt;&gt;""),B245-1,COUNTIF($C$2:$C244,C244))))</f>
        <v/>
      </c>
      <c r="C244" s="7" t="str">
        <f t="shared" si="15"/>
        <v/>
      </c>
      <c r="D244" s="4" t="s">
        <v>7</v>
      </c>
      <c r="E244" s="8" t="str">
        <f t="shared" si="16"/>
        <v/>
      </c>
      <c r="F244" s="8" t="str">
        <f t="shared" si="17"/>
        <v/>
      </c>
      <c r="G244" s="4" t="s">
        <v>8</v>
      </c>
      <c r="K244" s="2"/>
    </row>
    <row r="245" spans="1:11" x14ac:dyDescent="0.25">
      <c r="A245" s="7" t="str">
        <f t="shared" si="14"/>
        <v/>
      </c>
      <c r="B245" s="7" t="str">
        <f>IF($A245="","",IF(C245=$I$1,0,IF(AND(C246=C245,A246&lt;&gt;""),B246-1,COUNTIF($C$2:$C245,C245))))</f>
        <v/>
      </c>
      <c r="C245" s="7" t="str">
        <f t="shared" si="15"/>
        <v/>
      </c>
      <c r="D245" s="4" t="s">
        <v>7</v>
      </c>
      <c r="E245" s="8" t="str">
        <f t="shared" si="16"/>
        <v/>
      </c>
      <c r="F245" s="8" t="str">
        <f t="shared" si="17"/>
        <v/>
      </c>
      <c r="G245" s="4" t="s">
        <v>8</v>
      </c>
      <c r="K245" s="2"/>
    </row>
    <row r="246" spans="1:11" x14ac:dyDescent="0.25">
      <c r="A246" s="7" t="str">
        <f t="shared" si="14"/>
        <v/>
      </c>
      <c r="B246" s="7" t="str">
        <f>IF($A246="","",IF(C246=$I$1,0,IF(AND(C247=C246,A247&lt;&gt;""),B247-1,COUNTIF($C$2:$C246,C246))))</f>
        <v/>
      </c>
      <c r="C246" s="7" t="str">
        <f t="shared" si="15"/>
        <v/>
      </c>
      <c r="D246" s="4" t="s">
        <v>7</v>
      </c>
      <c r="E246" s="8" t="str">
        <f t="shared" si="16"/>
        <v/>
      </c>
      <c r="F246" s="8" t="str">
        <f t="shared" si="17"/>
        <v/>
      </c>
      <c r="G246" s="4" t="s">
        <v>8</v>
      </c>
      <c r="K246" s="2"/>
    </row>
    <row r="247" spans="1:11" x14ac:dyDescent="0.25">
      <c r="A247" s="7" t="str">
        <f t="shared" si="14"/>
        <v/>
      </c>
      <c r="B247" s="7" t="str">
        <f>IF($A247="","",IF(C247=$I$1,0,IF(AND(C248=C247,A248&lt;&gt;""),B248-1,COUNTIF($C$2:$C247,C247))))</f>
        <v/>
      </c>
      <c r="C247" s="7" t="str">
        <f t="shared" si="15"/>
        <v/>
      </c>
      <c r="D247" s="4" t="s">
        <v>7</v>
      </c>
      <c r="E247" s="8" t="str">
        <f t="shared" si="16"/>
        <v/>
      </c>
      <c r="F247" s="8" t="str">
        <f t="shared" si="17"/>
        <v/>
      </c>
      <c r="G247" s="4" t="s">
        <v>8</v>
      </c>
      <c r="K247" s="2"/>
    </row>
    <row r="248" spans="1:11" x14ac:dyDescent="0.25">
      <c r="A248" s="7" t="str">
        <f t="shared" si="14"/>
        <v/>
      </c>
      <c r="B248" s="7" t="str">
        <f>IF($A248="","",IF(C248=$I$1,0,IF(AND(C249=C248,A249&lt;&gt;""),B249-1,COUNTIF($C$2:$C248,C248))))</f>
        <v/>
      </c>
      <c r="C248" s="7" t="str">
        <f t="shared" si="15"/>
        <v/>
      </c>
      <c r="D248" s="4" t="s">
        <v>7</v>
      </c>
      <c r="E248" s="8" t="str">
        <f t="shared" si="16"/>
        <v/>
      </c>
      <c r="F248" s="8" t="str">
        <f t="shared" si="17"/>
        <v/>
      </c>
      <c r="G248" s="4" t="s">
        <v>8</v>
      </c>
      <c r="K248" s="2"/>
    </row>
    <row r="249" spans="1:11" x14ac:dyDescent="0.25">
      <c r="A249" s="7" t="str">
        <f t="shared" si="14"/>
        <v/>
      </c>
      <c r="B249" s="7" t="str">
        <f>IF($A249="","",IF(C249=$I$1,0,IF(AND(C250=C249,A250&lt;&gt;""),B250-1,COUNTIF($C$2:$C249,C249))))</f>
        <v/>
      </c>
      <c r="C249" s="7" t="str">
        <f t="shared" si="15"/>
        <v/>
      </c>
      <c r="D249" s="4" t="s">
        <v>7</v>
      </c>
      <c r="E249" s="8" t="str">
        <f t="shared" si="16"/>
        <v/>
      </c>
      <c r="F249" s="8" t="str">
        <f t="shared" si="17"/>
        <v/>
      </c>
      <c r="G249" s="4" t="s">
        <v>8</v>
      </c>
      <c r="K249" s="2"/>
    </row>
    <row r="250" spans="1:11" x14ac:dyDescent="0.25">
      <c r="A250" s="7" t="str">
        <f t="shared" si="14"/>
        <v/>
      </c>
      <c r="B250" s="7" t="str">
        <f>IF($A250="","",IF(C250=$I$1,0,IF(AND(C251=C250,A251&lt;&gt;""),B251-1,COUNTIF($C$2:$C250,C250))))</f>
        <v/>
      </c>
      <c r="C250" s="7" t="str">
        <f t="shared" si="15"/>
        <v/>
      </c>
      <c r="D250" s="4" t="s">
        <v>7</v>
      </c>
      <c r="E250" s="8" t="str">
        <f t="shared" si="16"/>
        <v/>
      </c>
      <c r="F250" s="8" t="str">
        <f t="shared" si="17"/>
        <v/>
      </c>
      <c r="G250" s="4" t="s">
        <v>8</v>
      </c>
      <c r="K250" s="2"/>
    </row>
    <row r="251" spans="1:11" x14ac:dyDescent="0.25">
      <c r="A251" s="7" t="str">
        <f t="shared" si="14"/>
        <v/>
      </c>
      <c r="B251" s="7" t="str">
        <f>IF($A251="","",IF(C251=$I$1,0,IF(AND(C252=C251,A252&lt;&gt;""),B252-1,COUNTIF($C$2:$C251,C251))))</f>
        <v/>
      </c>
      <c r="C251" s="7" t="str">
        <f t="shared" si="15"/>
        <v/>
      </c>
      <c r="D251" s="4" t="s">
        <v>7</v>
      </c>
      <c r="E251" s="8" t="str">
        <f t="shared" si="16"/>
        <v/>
      </c>
      <c r="F251" s="8" t="str">
        <f t="shared" si="17"/>
        <v/>
      </c>
      <c r="G251" s="4" t="s">
        <v>8</v>
      </c>
      <c r="K251" s="2"/>
    </row>
    <row r="252" spans="1:11" x14ac:dyDescent="0.25">
      <c r="A252" s="7" t="str">
        <f t="shared" si="14"/>
        <v/>
      </c>
      <c r="B252" s="7" t="str">
        <f>IF($A252="","",IF(C252=$I$1,0,IF(AND(C253=C252,A253&lt;&gt;""),B253-1,COUNTIF($C$2:$C252,C252))))</f>
        <v/>
      </c>
      <c r="C252" s="7" t="str">
        <f t="shared" si="15"/>
        <v/>
      </c>
      <c r="D252" s="4" t="s">
        <v>7</v>
      </c>
      <c r="E252" s="8" t="str">
        <f t="shared" si="16"/>
        <v/>
      </c>
      <c r="F252" s="8" t="str">
        <f t="shared" si="17"/>
        <v/>
      </c>
      <c r="G252" s="4" t="s">
        <v>8</v>
      </c>
      <c r="K252" s="2"/>
    </row>
    <row r="253" spans="1:11" x14ac:dyDescent="0.25">
      <c r="A253" s="7" t="str">
        <f t="shared" si="14"/>
        <v/>
      </c>
      <c r="B253" s="7" t="str">
        <f>IF($A253="","",IF(C253=$I$1,0,IF(AND(C254=C253,A254&lt;&gt;""),B254-1,COUNTIF($C$2:$C253,C253))))</f>
        <v/>
      </c>
      <c r="C253" s="7" t="str">
        <f t="shared" si="15"/>
        <v/>
      </c>
      <c r="D253" s="4" t="s">
        <v>7</v>
      </c>
      <c r="E253" s="8" t="str">
        <f t="shared" si="16"/>
        <v/>
      </c>
      <c r="F253" s="8" t="str">
        <f t="shared" si="17"/>
        <v/>
      </c>
      <c r="G253" s="4" t="s">
        <v>8</v>
      </c>
      <c r="K253" s="2"/>
    </row>
    <row r="254" spans="1:11" x14ac:dyDescent="0.25">
      <c r="A254" s="7" t="str">
        <f t="shared" si="14"/>
        <v/>
      </c>
      <c r="B254" s="7" t="str">
        <f>IF($A254="","",IF(C254=$I$1,0,IF(AND(C255=C254,A255&lt;&gt;""),B255-1,COUNTIF($C$2:$C254,C254))))</f>
        <v/>
      </c>
      <c r="C254" s="7" t="str">
        <f t="shared" si="15"/>
        <v/>
      </c>
      <c r="D254" s="4" t="s">
        <v>7</v>
      </c>
      <c r="E254" s="8" t="str">
        <f t="shared" si="16"/>
        <v/>
      </c>
      <c r="F254" s="8" t="str">
        <f t="shared" si="17"/>
        <v/>
      </c>
      <c r="G254" s="4" t="s">
        <v>8</v>
      </c>
      <c r="K254" s="2"/>
    </row>
    <row r="255" spans="1:11" x14ac:dyDescent="0.25">
      <c r="A255" s="7" t="str">
        <f t="shared" si="14"/>
        <v/>
      </c>
      <c r="B255" s="7" t="str">
        <f>IF($A255="","",IF(C255=$I$1,0,IF(AND(C256=C255,A256&lt;&gt;""),B256-1,COUNTIF($C$2:$C255,C255))))</f>
        <v/>
      </c>
      <c r="C255" s="7" t="str">
        <f t="shared" si="15"/>
        <v/>
      </c>
      <c r="D255" s="4" t="s">
        <v>7</v>
      </c>
      <c r="E255" s="8" t="str">
        <f t="shared" si="16"/>
        <v/>
      </c>
      <c r="F255" s="8" t="str">
        <f t="shared" si="17"/>
        <v/>
      </c>
      <c r="G255" s="4" t="s">
        <v>8</v>
      </c>
      <c r="K255" s="2"/>
    </row>
    <row r="256" spans="1:11" x14ac:dyDescent="0.25">
      <c r="A256" s="7" t="str">
        <f t="shared" si="14"/>
        <v/>
      </c>
      <c r="B256" s="7" t="str">
        <f>IF($A256="","",IF(C256=$I$1,0,IF(AND(C257=C256,A257&lt;&gt;""),B257-1,COUNTIF($C$2:$C256,C256))))</f>
        <v/>
      </c>
      <c r="C256" s="7" t="str">
        <f t="shared" si="15"/>
        <v/>
      </c>
      <c r="D256" s="4" t="s">
        <v>7</v>
      </c>
      <c r="E256" s="8" t="str">
        <f t="shared" si="16"/>
        <v/>
      </c>
      <c r="F256" s="8" t="str">
        <f t="shared" si="17"/>
        <v/>
      </c>
      <c r="G256" s="4" t="s">
        <v>8</v>
      </c>
      <c r="K256" s="2"/>
    </row>
    <row r="257" spans="1:11" x14ac:dyDescent="0.25">
      <c r="A257" s="7" t="str">
        <f t="shared" si="14"/>
        <v/>
      </c>
      <c r="B257" s="7" t="str">
        <f>IF($A257="","",IF(C257=$I$1,0,IF(AND(C258=C257,A258&lt;&gt;""),B258-1,COUNTIF($C$2:$C257,C257))))</f>
        <v/>
      </c>
      <c r="C257" s="7" t="str">
        <f t="shared" si="15"/>
        <v/>
      </c>
      <c r="D257" s="4" t="s">
        <v>7</v>
      </c>
      <c r="E257" s="8" t="str">
        <f t="shared" si="16"/>
        <v/>
      </c>
      <c r="F257" s="8" t="str">
        <f t="shared" si="17"/>
        <v/>
      </c>
      <c r="G257" s="4" t="s">
        <v>8</v>
      </c>
      <c r="K257" s="2"/>
    </row>
    <row r="258" spans="1:11" x14ac:dyDescent="0.25">
      <c r="A258" s="7" t="str">
        <f t="shared" si="14"/>
        <v/>
      </c>
      <c r="B258" s="7" t="str">
        <f>IF($A258="","",IF(C258=$I$1,0,IF(AND(C259=C258,A259&lt;&gt;""),B259-1,COUNTIF($C$2:$C258,C258))))</f>
        <v/>
      </c>
      <c r="C258" s="7" t="str">
        <f t="shared" si="15"/>
        <v/>
      </c>
      <c r="D258" s="4" t="s">
        <v>7</v>
      </c>
      <c r="E258" s="8" t="str">
        <f t="shared" si="16"/>
        <v/>
      </c>
      <c r="F258" s="8" t="str">
        <f t="shared" si="17"/>
        <v/>
      </c>
      <c r="G258" s="4" t="s">
        <v>8</v>
      </c>
      <c r="K258" s="2"/>
    </row>
    <row r="259" spans="1:11" x14ac:dyDescent="0.25">
      <c r="A259" s="7" t="str">
        <f t="shared" si="14"/>
        <v/>
      </c>
      <c r="B259" s="7" t="str">
        <f>IF($A259="","",IF(C259=$I$1,0,IF(AND(C260=C259,A260&lt;&gt;""),B260-1,COUNTIF($C$2:$C259,C259))))</f>
        <v/>
      </c>
      <c r="C259" s="7" t="str">
        <f t="shared" si="15"/>
        <v/>
      </c>
      <c r="D259" s="4" t="s">
        <v>7</v>
      </c>
      <c r="E259" s="8" t="str">
        <f t="shared" si="16"/>
        <v/>
      </c>
      <c r="F259" s="8" t="str">
        <f t="shared" si="17"/>
        <v/>
      </c>
      <c r="G259" s="4" t="s">
        <v>8</v>
      </c>
      <c r="K259" s="2"/>
    </row>
    <row r="260" spans="1:11" x14ac:dyDescent="0.25">
      <c r="A260" s="7" t="str">
        <f t="shared" ref="A260:A323" si="18">IF(OR(ROW()=3,D259&lt;&gt;"填入题目"),IF($D260=0,"",IF(D260="","",ROW()-2)),"")</f>
        <v/>
      </c>
      <c r="B260" s="7" t="str">
        <f>IF($A260="","",IF(C260=$I$1,0,IF(AND(C261=C260,A261&lt;&gt;""),B261-1,COUNTIF($C$2:$C260,C260))))</f>
        <v/>
      </c>
      <c r="C260" s="7" t="str">
        <f t="shared" ref="C260:C323" si="19">IF(A260="","",IF(OR(D260="",D260="填入题目"),"无题目",IF(OR(G260="",G260="填入答案"),"无答案",IF(F260&lt;&gt;"",IF(LEN(G260)=1,"单选题",IF(LEN(G260)&gt;1,"多选题","选项错误")),IF(OR(G260="√",G260="×"),"判断题","填空题")))))</f>
        <v/>
      </c>
      <c r="D260" s="4" t="s">
        <v>7</v>
      </c>
      <c r="E260" s="8" t="str">
        <f t="shared" ref="E260:E323" si="20">IF(OR(D260="",D260=$D$2),"",IF(ISNUMBER(SEARCH("
", D260)), LEFT(D260, SEARCH("
", D260)-1), D260))</f>
        <v/>
      </c>
      <c r="F260" s="8" t="str">
        <f t="shared" ref="F260:F323" si="21">IF(ISNUMBER(SEARCH("
", D260)), MID(D260, SEARCH("
", D260)+1, LEN(D260)), "")</f>
        <v/>
      </c>
      <c r="G260" s="4" t="s">
        <v>8</v>
      </c>
      <c r="K260" s="2"/>
    </row>
    <row r="261" spans="1:11" x14ac:dyDescent="0.25">
      <c r="A261" s="7" t="str">
        <f t="shared" si="18"/>
        <v/>
      </c>
      <c r="B261" s="7" t="str">
        <f>IF($A261="","",IF(C261=$I$1,0,IF(AND(C262=C261,A262&lt;&gt;""),B262-1,COUNTIF($C$2:$C261,C261))))</f>
        <v/>
      </c>
      <c r="C261" s="7" t="str">
        <f t="shared" si="19"/>
        <v/>
      </c>
      <c r="D261" s="4" t="s">
        <v>7</v>
      </c>
      <c r="E261" s="8" t="str">
        <f t="shared" si="20"/>
        <v/>
      </c>
      <c r="F261" s="8" t="str">
        <f t="shared" si="21"/>
        <v/>
      </c>
      <c r="G261" s="4" t="s">
        <v>8</v>
      </c>
      <c r="K261" s="2"/>
    </row>
    <row r="262" spans="1:11" x14ac:dyDescent="0.25">
      <c r="A262" s="7" t="str">
        <f t="shared" si="18"/>
        <v/>
      </c>
      <c r="B262" s="7" t="str">
        <f>IF($A262="","",IF(C262=$I$1,0,IF(AND(C263=C262,A263&lt;&gt;""),B263-1,COUNTIF($C$2:$C262,C262))))</f>
        <v/>
      </c>
      <c r="C262" s="7" t="str">
        <f t="shared" si="19"/>
        <v/>
      </c>
      <c r="D262" s="4" t="s">
        <v>7</v>
      </c>
      <c r="E262" s="8" t="str">
        <f t="shared" si="20"/>
        <v/>
      </c>
      <c r="F262" s="8" t="str">
        <f t="shared" si="21"/>
        <v/>
      </c>
      <c r="G262" s="4" t="s">
        <v>8</v>
      </c>
      <c r="K262" s="2"/>
    </row>
    <row r="263" spans="1:11" x14ac:dyDescent="0.25">
      <c r="A263" s="7" t="str">
        <f t="shared" si="18"/>
        <v/>
      </c>
      <c r="B263" s="7" t="str">
        <f>IF($A263="","",IF(C263=$I$1,0,IF(AND(C264=C263,A264&lt;&gt;""),B264-1,COUNTIF($C$2:$C263,C263))))</f>
        <v/>
      </c>
      <c r="C263" s="7" t="str">
        <f t="shared" si="19"/>
        <v/>
      </c>
      <c r="D263" s="4" t="s">
        <v>7</v>
      </c>
      <c r="E263" s="8" t="str">
        <f t="shared" si="20"/>
        <v/>
      </c>
      <c r="F263" s="8" t="str">
        <f t="shared" si="21"/>
        <v/>
      </c>
      <c r="G263" s="4" t="s">
        <v>8</v>
      </c>
      <c r="K263" s="2"/>
    </row>
    <row r="264" spans="1:11" x14ac:dyDescent="0.25">
      <c r="A264" s="7" t="str">
        <f t="shared" si="18"/>
        <v/>
      </c>
      <c r="B264" s="7" t="str">
        <f>IF($A264="","",IF(C264=$I$1,0,IF(AND(C265=C264,A265&lt;&gt;""),B265-1,COUNTIF($C$2:$C264,C264))))</f>
        <v/>
      </c>
      <c r="C264" s="7" t="str">
        <f t="shared" si="19"/>
        <v/>
      </c>
      <c r="D264" s="4" t="s">
        <v>7</v>
      </c>
      <c r="E264" s="8" t="str">
        <f t="shared" si="20"/>
        <v/>
      </c>
      <c r="F264" s="8" t="str">
        <f t="shared" si="21"/>
        <v/>
      </c>
      <c r="G264" s="4" t="s">
        <v>8</v>
      </c>
      <c r="K264" s="2"/>
    </row>
    <row r="265" spans="1:11" x14ac:dyDescent="0.25">
      <c r="A265" s="7" t="str">
        <f t="shared" si="18"/>
        <v/>
      </c>
      <c r="B265" s="7" t="str">
        <f>IF($A265="","",IF(C265=$I$1,0,IF(AND(C266=C265,A266&lt;&gt;""),B266-1,COUNTIF($C$2:$C265,C265))))</f>
        <v/>
      </c>
      <c r="C265" s="7" t="str">
        <f t="shared" si="19"/>
        <v/>
      </c>
      <c r="D265" s="4" t="s">
        <v>7</v>
      </c>
      <c r="E265" s="8" t="str">
        <f t="shared" si="20"/>
        <v/>
      </c>
      <c r="F265" s="8" t="str">
        <f t="shared" si="21"/>
        <v/>
      </c>
      <c r="G265" s="4" t="s">
        <v>8</v>
      </c>
      <c r="K265" s="2"/>
    </row>
    <row r="266" spans="1:11" x14ac:dyDescent="0.25">
      <c r="A266" s="7" t="str">
        <f t="shared" si="18"/>
        <v/>
      </c>
      <c r="B266" s="7" t="str">
        <f>IF($A266="","",IF(C266=$I$1,0,IF(AND(C267=C266,A267&lt;&gt;""),B267-1,COUNTIF($C$2:$C266,C266))))</f>
        <v/>
      </c>
      <c r="C266" s="7" t="str">
        <f t="shared" si="19"/>
        <v/>
      </c>
      <c r="D266" s="4" t="s">
        <v>7</v>
      </c>
      <c r="E266" s="8" t="str">
        <f t="shared" si="20"/>
        <v/>
      </c>
      <c r="F266" s="8" t="str">
        <f t="shared" si="21"/>
        <v/>
      </c>
      <c r="G266" s="4" t="s">
        <v>8</v>
      </c>
      <c r="K266" s="2"/>
    </row>
    <row r="267" spans="1:11" x14ac:dyDescent="0.25">
      <c r="A267" s="7" t="str">
        <f t="shared" si="18"/>
        <v/>
      </c>
      <c r="B267" s="7" t="str">
        <f>IF($A267="","",IF(C267=$I$1,0,IF(AND(C268=C267,A268&lt;&gt;""),B268-1,COUNTIF($C$2:$C267,C267))))</f>
        <v/>
      </c>
      <c r="C267" s="7" t="str">
        <f t="shared" si="19"/>
        <v/>
      </c>
      <c r="D267" s="4" t="s">
        <v>7</v>
      </c>
      <c r="E267" s="8" t="str">
        <f t="shared" si="20"/>
        <v/>
      </c>
      <c r="F267" s="8" t="str">
        <f t="shared" si="21"/>
        <v/>
      </c>
      <c r="G267" s="4" t="s">
        <v>8</v>
      </c>
      <c r="K267" s="2"/>
    </row>
    <row r="268" spans="1:11" x14ac:dyDescent="0.25">
      <c r="A268" s="7" t="str">
        <f t="shared" si="18"/>
        <v/>
      </c>
      <c r="B268" s="7" t="str">
        <f>IF($A268="","",IF(C268=$I$1,0,IF(AND(C269=C268,A269&lt;&gt;""),B269-1,COUNTIF($C$2:$C268,C268))))</f>
        <v/>
      </c>
      <c r="C268" s="7" t="str">
        <f t="shared" si="19"/>
        <v/>
      </c>
      <c r="D268" s="4" t="s">
        <v>7</v>
      </c>
      <c r="E268" s="8" t="str">
        <f t="shared" si="20"/>
        <v/>
      </c>
      <c r="F268" s="8" t="str">
        <f t="shared" si="21"/>
        <v/>
      </c>
      <c r="G268" s="4" t="s">
        <v>8</v>
      </c>
      <c r="K268" s="2"/>
    </row>
    <row r="269" spans="1:11" x14ac:dyDescent="0.25">
      <c r="A269" s="7" t="str">
        <f t="shared" si="18"/>
        <v/>
      </c>
      <c r="B269" s="7" t="str">
        <f>IF($A269="","",IF(C269=$I$1,0,IF(AND(C270=C269,A270&lt;&gt;""),B270-1,COUNTIF($C$2:$C269,C269))))</f>
        <v/>
      </c>
      <c r="C269" s="7" t="str">
        <f t="shared" si="19"/>
        <v/>
      </c>
      <c r="D269" s="4" t="s">
        <v>7</v>
      </c>
      <c r="E269" s="8" t="str">
        <f t="shared" si="20"/>
        <v/>
      </c>
      <c r="F269" s="8" t="str">
        <f t="shared" si="21"/>
        <v/>
      </c>
      <c r="G269" s="4" t="s">
        <v>8</v>
      </c>
      <c r="K269" s="2"/>
    </row>
    <row r="270" spans="1:11" x14ac:dyDescent="0.25">
      <c r="A270" s="7" t="str">
        <f t="shared" si="18"/>
        <v/>
      </c>
      <c r="B270" s="7" t="str">
        <f>IF($A270="","",IF(C270=$I$1,0,IF(AND(C271=C270,A271&lt;&gt;""),B271-1,COUNTIF($C$2:$C270,C270))))</f>
        <v/>
      </c>
      <c r="C270" s="7" t="str">
        <f t="shared" si="19"/>
        <v/>
      </c>
      <c r="D270" s="4" t="s">
        <v>7</v>
      </c>
      <c r="E270" s="8" t="str">
        <f t="shared" si="20"/>
        <v/>
      </c>
      <c r="F270" s="8" t="str">
        <f t="shared" si="21"/>
        <v/>
      </c>
      <c r="G270" s="4" t="s">
        <v>8</v>
      </c>
      <c r="K270" s="2"/>
    </row>
    <row r="271" spans="1:11" x14ac:dyDescent="0.25">
      <c r="A271" s="7" t="str">
        <f t="shared" si="18"/>
        <v/>
      </c>
      <c r="B271" s="7" t="str">
        <f>IF($A271="","",IF(C271=$I$1,0,IF(AND(C272=C271,A272&lt;&gt;""),B272-1,COUNTIF($C$2:$C271,C271))))</f>
        <v/>
      </c>
      <c r="C271" s="7" t="str">
        <f t="shared" si="19"/>
        <v/>
      </c>
      <c r="D271" s="4" t="s">
        <v>7</v>
      </c>
      <c r="E271" s="8" t="str">
        <f t="shared" si="20"/>
        <v/>
      </c>
      <c r="F271" s="8" t="str">
        <f t="shared" si="21"/>
        <v/>
      </c>
      <c r="G271" s="4" t="s">
        <v>8</v>
      </c>
      <c r="K271" s="2"/>
    </row>
    <row r="272" spans="1:11" x14ac:dyDescent="0.25">
      <c r="A272" s="7" t="str">
        <f t="shared" si="18"/>
        <v/>
      </c>
      <c r="B272" s="7" t="str">
        <f>IF($A272="","",IF(C272=$I$1,0,IF(AND(C273=C272,A273&lt;&gt;""),B273-1,COUNTIF($C$2:$C272,C272))))</f>
        <v/>
      </c>
      <c r="C272" s="7" t="str">
        <f t="shared" si="19"/>
        <v/>
      </c>
      <c r="D272" s="4" t="s">
        <v>7</v>
      </c>
      <c r="E272" s="8" t="str">
        <f t="shared" si="20"/>
        <v/>
      </c>
      <c r="F272" s="8" t="str">
        <f t="shared" si="21"/>
        <v/>
      </c>
      <c r="G272" s="4" t="s">
        <v>8</v>
      </c>
      <c r="K272" s="2"/>
    </row>
    <row r="273" spans="1:11" x14ac:dyDescent="0.25">
      <c r="A273" s="7" t="str">
        <f t="shared" si="18"/>
        <v/>
      </c>
      <c r="B273" s="7" t="str">
        <f>IF($A273="","",IF(C273=$I$1,0,IF(AND(C274=C273,A274&lt;&gt;""),B274-1,COUNTIF($C$2:$C273,C273))))</f>
        <v/>
      </c>
      <c r="C273" s="7" t="str">
        <f t="shared" si="19"/>
        <v/>
      </c>
      <c r="D273" s="4" t="s">
        <v>7</v>
      </c>
      <c r="E273" s="8" t="str">
        <f t="shared" si="20"/>
        <v/>
      </c>
      <c r="F273" s="8" t="str">
        <f t="shared" si="21"/>
        <v/>
      </c>
      <c r="G273" s="4" t="s">
        <v>8</v>
      </c>
      <c r="K273" s="2"/>
    </row>
    <row r="274" spans="1:11" x14ac:dyDescent="0.25">
      <c r="A274" s="7" t="str">
        <f t="shared" si="18"/>
        <v/>
      </c>
      <c r="B274" s="7" t="str">
        <f>IF($A274="","",IF(C274=$I$1,0,IF(AND(C275=C274,A275&lt;&gt;""),B275-1,COUNTIF($C$2:$C274,C274))))</f>
        <v/>
      </c>
      <c r="C274" s="7" t="str">
        <f t="shared" si="19"/>
        <v/>
      </c>
      <c r="D274" s="4" t="s">
        <v>7</v>
      </c>
      <c r="E274" s="8" t="str">
        <f t="shared" si="20"/>
        <v/>
      </c>
      <c r="F274" s="8" t="str">
        <f t="shared" si="21"/>
        <v/>
      </c>
      <c r="G274" s="4" t="s">
        <v>8</v>
      </c>
      <c r="K274" s="2"/>
    </row>
    <row r="275" spans="1:11" x14ac:dyDescent="0.25">
      <c r="A275" s="7" t="str">
        <f t="shared" si="18"/>
        <v/>
      </c>
      <c r="B275" s="7" t="str">
        <f>IF($A275="","",IF(C275=$I$1,0,IF(AND(C276=C275,A276&lt;&gt;""),B276-1,COUNTIF($C$2:$C275,C275))))</f>
        <v/>
      </c>
      <c r="C275" s="7" t="str">
        <f t="shared" si="19"/>
        <v/>
      </c>
      <c r="D275" s="4" t="s">
        <v>7</v>
      </c>
      <c r="E275" s="8" t="str">
        <f t="shared" si="20"/>
        <v/>
      </c>
      <c r="F275" s="8" t="str">
        <f t="shared" si="21"/>
        <v/>
      </c>
      <c r="G275" s="4" t="s">
        <v>8</v>
      </c>
      <c r="K275" s="2"/>
    </row>
    <row r="276" spans="1:11" x14ac:dyDescent="0.25">
      <c r="A276" s="7" t="str">
        <f t="shared" si="18"/>
        <v/>
      </c>
      <c r="B276" s="7" t="str">
        <f>IF($A276="","",IF(C276=$I$1,0,IF(AND(C277=C276,A277&lt;&gt;""),B277-1,COUNTIF($C$2:$C276,C276))))</f>
        <v/>
      </c>
      <c r="C276" s="7" t="str">
        <f t="shared" si="19"/>
        <v/>
      </c>
      <c r="D276" s="4" t="s">
        <v>7</v>
      </c>
      <c r="E276" s="8" t="str">
        <f t="shared" si="20"/>
        <v/>
      </c>
      <c r="F276" s="8" t="str">
        <f t="shared" si="21"/>
        <v/>
      </c>
      <c r="G276" s="4" t="s">
        <v>8</v>
      </c>
      <c r="K276" s="2"/>
    </row>
    <row r="277" spans="1:11" x14ac:dyDescent="0.25">
      <c r="A277" s="7" t="str">
        <f t="shared" si="18"/>
        <v/>
      </c>
      <c r="B277" s="7" t="str">
        <f>IF($A277="","",IF(C277=$I$1,0,IF(AND(C278=C277,A278&lt;&gt;""),B278-1,COUNTIF($C$2:$C277,C277))))</f>
        <v/>
      </c>
      <c r="C277" s="7" t="str">
        <f t="shared" si="19"/>
        <v/>
      </c>
      <c r="D277" s="4" t="s">
        <v>7</v>
      </c>
      <c r="E277" s="8" t="str">
        <f t="shared" si="20"/>
        <v/>
      </c>
      <c r="F277" s="8" t="str">
        <f t="shared" si="21"/>
        <v/>
      </c>
      <c r="G277" s="4" t="s">
        <v>8</v>
      </c>
      <c r="K277" s="2"/>
    </row>
    <row r="278" spans="1:11" x14ac:dyDescent="0.25">
      <c r="A278" s="7" t="str">
        <f t="shared" si="18"/>
        <v/>
      </c>
      <c r="B278" s="7" t="str">
        <f>IF($A278="","",IF(C278=$I$1,0,IF(AND(C279=C278,A279&lt;&gt;""),B279-1,COUNTIF($C$2:$C278,C278))))</f>
        <v/>
      </c>
      <c r="C278" s="7" t="str">
        <f t="shared" si="19"/>
        <v/>
      </c>
      <c r="D278" s="4" t="s">
        <v>7</v>
      </c>
      <c r="E278" s="8" t="str">
        <f t="shared" si="20"/>
        <v/>
      </c>
      <c r="F278" s="8" t="str">
        <f t="shared" si="21"/>
        <v/>
      </c>
      <c r="G278" s="4" t="s">
        <v>8</v>
      </c>
      <c r="K278" s="2"/>
    </row>
    <row r="279" spans="1:11" x14ac:dyDescent="0.25">
      <c r="A279" s="7" t="str">
        <f t="shared" si="18"/>
        <v/>
      </c>
      <c r="B279" s="7" t="str">
        <f>IF($A279="","",IF(C279=$I$1,0,IF(AND(C280=C279,A280&lt;&gt;""),B280-1,COUNTIF($C$2:$C279,C279))))</f>
        <v/>
      </c>
      <c r="C279" s="7" t="str">
        <f t="shared" si="19"/>
        <v/>
      </c>
      <c r="D279" s="4" t="s">
        <v>7</v>
      </c>
      <c r="E279" s="8" t="str">
        <f t="shared" si="20"/>
        <v/>
      </c>
      <c r="F279" s="8" t="str">
        <f t="shared" si="21"/>
        <v/>
      </c>
      <c r="G279" s="4" t="s">
        <v>8</v>
      </c>
      <c r="K279" s="2"/>
    </row>
    <row r="280" spans="1:11" x14ac:dyDescent="0.25">
      <c r="A280" s="7" t="str">
        <f t="shared" si="18"/>
        <v/>
      </c>
      <c r="B280" s="7" t="str">
        <f>IF($A280="","",IF(C280=$I$1,0,IF(AND(C281=C280,A281&lt;&gt;""),B281-1,COUNTIF($C$2:$C280,C280))))</f>
        <v/>
      </c>
      <c r="C280" s="7" t="str">
        <f t="shared" si="19"/>
        <v/>
      </c>
      <c r="D280" s="4" t="s">
        <v>7</v>
      </c>
      <c r="E280" s="8" t="str">
        <f t="shared" si="20"/>
        <v/>
      </c>
      <c r="F280" s="8" t="str">
        <f t="shared" si="21"/>
        <v/>
      </c>
      <c r="G280" s="4" t="s">
        <v>8</v>
      </c>
      <c r="K280" s="2"/>
    </row>
    <row r="281" spans="1:11" x14ac:dyDescent="0.25">
      <c r="A281" s="7" t="str">
        <f t="shared" si="18"/>
        <v/>
      </c>
      <c r="B281" s="7" t="str">
        <f>IF($A281="","",IF(C281=$I$1,0,IF(AND(C282=C281,A282&lt;&gt;""),B282-1,COUNTIF($C$2:$C281,C281))))</f>
        <v/>
      </c>
      <c r="C281" s="7" t="str">
        <f t="shared" si="19"/>
        <v/>
      </c>
      <c r="D281" s="4" t="s">
        <v>7</v>
      </c>
      <c r="E281" s="8" t="str">
        <f t="shared" si="20"/>
        <v/>
      </c>
      <c r="F281" s="8" t="str">
        <f t="shared" si="21"/>
        <v/>
      </c>
      <c r="G281" s="4" t="s">
        <v>8</v>
      </c>
      <c r="K281" s="2"/>
    </row>
    <row r="282" spans="1:11" x14ac:dyDescent="0.25">
      <c r="A282" s="7" t="str">
        <f t="shared" si="18"/>
        <v/>
      </c>
      <c r="B282" s="7" t="str">
        <f>IF($A282="","",IF(C282=$I$1,0,IF(AND(C283=C282,A283&lt;&gt;""),B283-1,COUNTIF($C$2:$C282,C282))))</f>
        <v/>
      </c>
      <c r="C282" s="7" t="str">
        <f t="shared" si="19"/>
        <v/>
      </c>
      <c r="D282" s="4" t="s">
        <v>7</v>
      </c>
      <c r="E282" s="8" t="str">
        <f t="shared" si="20"/>
        <v/>
      </c>
      <c r="F282" s="8" t="str">
        <f t="shared" si="21"/>
        <v/>
      </c>
      <c r="G282" s="4" t="s">
        <v>8</v>
      </c>
      <c r="K282" s="2"/>
    </row>
    <row r="283" spans="1:11" x14ac:dyDescent="0.25">
      <c r="A283" s="7" t="str">
        <f t="shared" si="18"/>
        <v/>
      </c>
      <c r="B283" s="7" t="str">
        <f>IF($A283="","",IF(C283=$I$1,0,IF(AND(C284=C283,A284&lt;&gt;""),B284-1,COUNTIF($C$2:$C283,C283))))</f>
        <v/>
      </c>
      <c r="C283" s="7" t="str">
        <f t="shared" si="19"/>
        <v/>
      </c>
      <c r="D283" s="4" t="s">
        <v>7</v>
      </c>
      <c r="E283" s="8" t="str">
        <f t="shared" si="20"/>
        <v/>
      </c>
      <c r="F283" s="8" t="str">
        <f t="shared" si="21"/>
        <v/>
      </c>
      <c r="G283" s="4" t="s">
        <v>8</v>
      </c>
      <c r="K283" s="2"/>
    </row>
    <row r="284" spans="1:11" x14ac:dyDescent="0.25">
      <c r="A284" s="7" t="str">
        <f t="shared" si="18"/>
        <v/>
      </c>
      <c r="B284" s="7" t="str">
        <f>IF($A284="","",IF(C284=$I$1,0,IF(AND(C285=C284,A285&lt;&gt;""),B285-1,COUNTIF($C$2:$C284,C284))))</f>
        <v/>
      </c>
      <c r="C284" s="7" t="str">
        <f t="shared" si="19"/>
        <v/>
      </c>
      <c r="D284" s="4" t="s">
        <v>7</v>
      </c>
      <c r="E284" s="8" t="str">
        <f t="shared" si="20"/>
        <v/>
      </c>
      <c r="F284" s="8" t="str">
        <f t="shared" si="21"/>
        <v/>
      </c>
      <c r="G284" s="4" t="s">
        <v>8</v>
      </c>
      <c r="K284" s="2"/>
    </row>
    <row r="285" spans="1:11" x14ac:dyDescent="0.25">
      <c r="A285" s="7" t="str">
        <f t="shared" si="18"/>
        <v/>
      </c>
      <c r="B285" s="7" t="str">
        <f>IF($A285="","",IF(C285=$I$1,0,IF(AND(C286=C285,A286&lt;&gt;""),B286-1,COUNTIF($C$2:$C285,C285))))</f>
        <v/>
      </c>
      <c r="C285" s="7" t="str">
        <f t="shared" si="19"/>
        <v/>
      </c>
      <c r="D285" s="4" t="s">
        <v>7</v>
      </c>
      <c r="E285" s="8" t="str">
        <f t="shared" si="20"/>
        <v/>
      </c>
      <c r="F285" s="8" t="str">
        <f t="shared" si="21"/>
        <v/>
      </c>
      <c r="G285" s="4" t="s">
        <v>8</v>
      </c>
      <c r="K285" s="2"/>
    </row>
    <row r="286" spans="1:11" x14ac:dyDescent="0.25">
      <c r="A286" s="7" t="str">
        <f t="shared" si="18"/>
        <v/>
      </c>
      <c r="B286" s="7" t="str">
        <f>IF($A286="","",IF(C286=$I$1,0,IF(AND(C287=C286,A287&lt;&gt;""),B287-1,COUNTIF($C$2:$C286,C286))))</f>
        <v/>
      </c>
      <c r="C286" s="7" t="str">
        <f t="shared" si="19"/>
        <v/>
      </c>
      <c r="D286" s="4" t="s">
        <v>7</v>
      </c>
      <c r="E286" s="8" t="str">
        <f t="shared" si="20"/>
        <v/>
      </c>
      <c r="F286" s="8" t="str">
        <f t="shared" si="21"/>
        <v/>
      </c>
      <c r="G286" s="4" t="s">
        <v>8</v>
      </c>
      <c r="K286" s="2"/>
    </row>
    <row r="287" spans="1:11" x14ac:dyDescent="0.25">
      <c r="A287" s="7" t="str">
        <f t="shared" si="18"/>
        <v/>
      </c>
      <c r="B287" s="7" t="str">
        <f>IF($A287="","",IF(C287=$I$1,0,IF(AND(C288=C287,A288&lt;&gt;""),B288-1,COUNTIF($C$2:$C287,C287))))</f>
        <v/>
      </c>
      <c r="C287" s="7" t="str">
        <f t="shared" si="19"/>
        <v/>
      </c>
      <c r="D287" s="4" t="s">
        <v>7</v>
      </c>
      <c r="E287" s="8" t="str">
        <f t="shared" si="20"/>
        <v/>
      </c>
      <c r="F287" s="8" t="str">
        <f t="shared" si="21"/>
        <v/>
      </c>
      <c r="G287" s="4" t="s">
        <v>8</v>
      </c>
      <c r="K287" s="2"/>
    </row>
    <row r="288" spans="1:11" x14ac:dyDescent="0.25">
      <c r="A288" s="7" t="str">
        <f t="shared" si="18"/>
        <v/>
      </c>
      <c r="B288" s="7" t="str">
        <f>IF($A288="","",IF(C288=$I$1,0,IF(AND(C289=C288,A289&lt;&gt;""),B289-1,COUNTIF($C$2:$C288,C288))))</f>
        <v/>
      </c>
      <c r="C288" s="7" t="str">
        <f t="shared" si="19"/>
        <v/>
      </c>
      <c r="D288" s="4" t="s">
        <v>7</v>
      </c>
      <c r="E288" s="8" t="str">
        <f t="shared" si="20"/>
        <v/>
      </c>
      <c r="F288" s="8" t="str">
        <f t="shared" si="21"/>
        <v/>
      </c>
      <c r="G288" s="4" t="s">
        <v>8</v>
      </c>
      <c r="K288" s="2"/>
    </row>
    <row r="289" spans="1:11" x14ac:dyDescent="0.25">
      <c r="A289" s="7" t="str">
        <f t="shared" si="18"/>
        <v/>
      </c>
      <c r="B289" s="7" t="str">
        <f>IF($A289="","",IF(C289=$I$1,0,IF(AND(C290=C289,A290&lt;&gt;""),B290-1,COUNTIF($C$2:$C289,C289))))</f>
        <v/>
      </c>
      <c r="C289" s="7" t="str">
        <f t="shared" si="19"/>
        <v/>
      </c>
      <c r="D289" s="4" t="s">
        <v>7</v>
      </c>
      <c r="E289" s="8" t="str">
        <f t="shared" si="20"/>
        <v/>
      </c>
      <c r="F289" s="8" t="str">
        <f t="shared" si="21"/>
        <v/>
      </c>
      <c r="G289" s="4" t="s">
        <v>8</v>
      </c>
      <c r="K289" s="2"/>
    </row>
    <row r="290" spans="1:11" x14ac:dyDescent="0.25">
      <c r="A290" s="7" t="str">
        <f t="shared" si="18"/>
        <v/>
      </c>
      <c r="B290" s="7" t="str">
        <f>IF($A290="","",IF(C290=$I$1,0,IF(AND(C291=C290,A291&lt;&gt;""),B291-1,COUNTIF($C$2:$C290,C290))))</f>
        <v/>
      </c>
      <c r="C290" s="7" t="str">
        <f t="shared" si="19"/>
        <v/>
      </c>
      <c r="D290" s="4" t="s">
        <v>7</v>
      </c>
      <c r="E290" s="8" t="str">
        <f t="shared" si="20"/>
        <v/>
      </c>
      <c r="F290" s="8" t="str">
        <f t="shared" si="21"/>
        <v/>
      </c>
      <c r="G290" s="4" t="s">
        <v>8</v>
      </c>
      <c r="K290" s="2"/>
    </row>
    <row r="291" spans="1:11" x14ac:dyDescent="0.25">
      <c r="A291" s="7" t="str">
        <f t="shared" si="18"/>
        <v/>
      </c>
      <c r="B291" s="7" t="str">
        <f>IF($A291="","",IF(C291=$I$1,0,IF(AND(C292=C291,A292&lt;&gt;""),B292-1,COUNTIF($C$2:$C291,C291))))</f>
        <v/>
      </c>
      <c r="C291" s="7" t="str">
        <f t="shared" si="19"/>
        <v/>
      </c>
      <c r="D291" s="4" t="s">
        <v>7</v>
      </c>
      <c r="E291" s="8" t="str">
        <f t="shared" si="20"/>
        <v/>
      </c>
      <c r="F291" s="8" t="str">
        <f t="shared" si="21"/>
        <v/>
      </c>
      <c r="G291" s="4" t="s">
        <v>8</v>
      </c>
      <c r="K291" s="2"/>
    </row>
    <row r="292" spans="1:11" x14ac:dyDescent="0.25">
      <c r="A292" s="7" t="str">
        <f t="shared" si="18"/>
        <v/>
      </c>
      <c r="B292" s="7" t="str">
        <f>IF($A292="","",IF(C292=$I$1,0,IF(AND(C293=C292,A293&lt;&gt;""),B293-1,COUNTIF($C$2:$C292,C292))))</f>
        <v/>
      </c>
      <c r="C292" s="7" t="str">
        <f t="shared" si="19"/>
        <v/>
      </c>
      <c r="D292" s="4" t="s">
        <v>7</v>
      </c>
      <c r="E292" s="8" t="str">
        <f t="shared" si="20"/>
        <v/>
      </c>
      <c r="F292" s="8" t="str">
        <f t="shared" si="21"/>
        <v/>
      </c>
      <c r="G292" s="4" t="s">
        <v>8</v>
      </c>
      <c r="K292" s="2"/>
    </row>
    <row r="293" spans="1:11" x14ac:dyDescent="0.25">
      <c r="A293" s="7" t="str">
        <f t="shared" si="18"/>
        <v/>
      </c>
      <c r="B293" s="7" t="str">
        <f>IF($A293="","",IF(C293=$I$1,0,IF(AND(C294=C293,A294&lt;&gt;""),B294-1,COUNTIF($C$2:$C293,C293))))</f>
        <v/>
      </c>
      <c r="C293" s="7" t="str">
        <f t="shared" si="19"/>
        <v/>
      </c>
      <c r="D293" s="4" t="s">
        <v>7</v>
      </c>
      <c r="E293" s="8" t="str">
        <f t="shared" si="20"/>
        <v/>
      </c>
      <c r="F293" s="8" t="str">
        <f t="shared" si="21"/>
        <v/>
      </c>
      <c r="G293" s="4" t="s">
        <v>8</v>
      </c>
      <c r="K293" s="2"/>
    </row>
    <row r="294" spans="1:11" x14ac:dyDescent="0.25">
      <c r="A294" s="7" t="str">
        <f t="shared" si="18"/>
        <v/>
      </c>
      <c r="B294" s="7" t="str">
        <f>IF($A294="","",IF(C294=$I$1,0,IF(AND(C295=C294,A295&lt;&gt;""),B295-1,COUNTIF($C$2:$C294,C294))))</f>
        <v/>
      </c>
      <c r="C294" s="7" t="str">
        <f t="shared" si="19"/>
        <v/>
      </c>
      <c r="D294" s="4" t="s">
        <v>7</v>
      </c>
      <c r="E294" s="8" t="str">
        <f t="shared" si="20"/>
        <v/>
      </c>
      <c r="F294" s="8" t="str">
        <f t="shared" si="21"/>
        <v/>
      </c>
      <c r="G294" s="4" t="s">
        <v>8</v>
      </c>
      <c r="K294" s="2"/>
    </row>
    <row r="295" spans="1:11" x14ac:dyDescent="0.25">
      <c r="A295" s="7" t="str">
        <f t="shared" si="18"/>
        <v/>
      </c>
      <c r="B295" s="7" t="str">
        <f>IF($A295="","",IF(C295=$I$1,0,IF(AND(C296=C295,A296&lt;&gt;""),B296-1,COUNTIF($C$2:$C295,C295))))</f>
        <v/>
      </c>
      <c r="C295" s="7" t="str">
        <f t="shared" si="19"/>
        <v/>
      </c>
      <c r="D295" s="4" t="s">
        <v>7</v>
      </c>
      <c r="E295" s="8" t="str">
        <f t="shared" si="20"/>
        <v/>
      </c>
      <c r="F295" s="8" t="str">
        <f t="shared" si="21"/>
        <v/>
      </c>
      <c r="G295" s="4" t="s">
        <v>8</v>
      </c>
      <c r="K295" s="2"/>
    </row>
    <row r="296" spans="1:11" x14ac:dyDescent="0.25">
      <c r="A296" s="7" t="str">
        <f t="shared" si="18"/>
        <v/>
      </c>
      <c r="B296" s="7" t="str">
        <f>IF($A296="","",IF(C296=$I$1,0,IF(AND(C297=C296,A297&lt;&gt;""),B297-1,COUNTIF($C$2:$C296,C296))))</f>
        <v/>
      </c>
      <c r="C296" s="7" t="str">
        <f t="shared" si="19"/>
        <v/>
      </c>
      <c r="D296" s="4" t="s">
        <v>7</v>
      </c>
      <c r="E296" s="8" t="str">
        <f t="shared" si="20"/>
        <v/>
      </c>
      <c r="F296" s="8" t="str">
        <f t="shared" si="21"/>
        <v/>
      </c>
      <c r="G296" s="4" t="s">
        <v>8</v>
      </c>
      <c r="K296" s="2"/>
    </row>
    <row r="297" spans="1:11" x14ac:dyDescent="0.25">
      <c r="A297" s="7" t="str">
        <f t="shared" si="18"/>
        <v/>
      </c>
      <c r="B297" s="7" t="str">
        <f>IF($A297="","",IF(C297=$I$1,0,IF(AND(C298=C297,A298&lt;&gt;""),B298-1,COUNTIF($C$2:$C297,C297))))</f>
        <v/>
      </c>
      <c r="C297" s="7" t="str">
        <f t="shared" si="19"/>
        <v/>
      </c>
      <c r="D297" s="4" t="s">
        <v>7</v>
      </c>
      <c r="E297" s="8" t="str">
        <f t="shared" si="20"/>
        <v/>
      </c>
      <c r="F297" s="8" t="str">
        <f t="shared" si="21"/>
        <v/>
      </c>
      <c r="G297" s="4" t="s">
        <v>8</v>
      </c>
      <c r="K297" s="2"/>
    </row>
    <row r="298" spans="1:11" x14ac:dyDescent="0.25">
      <c r="A298" s="7" t="str">
        <f t="shared" si="18"/>
        <v/>
      </c>
      <c r="B298" s="7" t="str">
        <f>IF($A298="","",IF(C298=$I$1,0,IF(AND(C299=C298,A299&lt;&gt;""),B299-1,COUNTIF($C$2:$C298,C298))))</f>
        <v/>
      </c>
      <c r="C298" s="7" t="str">
        <f t="shared" si="19"/>
        <v/>
      </c>
      <c r="D298" s="4" t="s">
        <v>7</v>
      </c>
      <c r="E298" s="8" t="str">
        <f t="shared" si="20"/>
        <v/>
      </c>
      <c r="F298" s="8" t="str">
        <f t="shared" si="21"/>
        <v/>
      </c>
      <c r="G298" s="4" t="s">
        <v>8</v>
      </c>
      <c r="K298" s="2"/>
    </row>
    <row r="299" spans="1:11" x14ac:dyDescent="0.25">
      <c r="A299" s="7" t="str">
        <f t="shared" si="18"/>
        <v/>
      </c>
      <c r="B299" s="7" t="str">
        <f>IF($A299="","",IF(C299=$I$1,0,IF(AND(C300=C299,A300&lt;&gt;""),B300-1,COUNTIF($C$2:$C299,C299))))</f>
        <v/>
      </c>
      <c r="C299" s="7" t="str">
        <f t="shared" si="19"/>
        <v/>
      </c>
      <c r="D299" s="4" t="s">
        <v>7</v>
      </c>
      <c r="E299" s="8" t="str">
        <f t="shared" si="20"/>
        <v/>
      </c>
      <c r="F299" s="8" t="str">
        <f t="shared" si="21"/>
        <v/>
      </c>
      <c r="G299" s="4" t="s">
        <v>8</v>
      </c>
      <c r="K299" s="2"/>
    </row>
    <row r="300" spans="1:11" x14ac:dyDescent="0.25">
      <c r="A300" s="7" t="str">
        <f t="shared" si="18"/>
        <v/>
      </c>
      <c r="B300" s="7" t="str">
        <f>IF($A300="","",IF(C300=$I$1,0,IF(AND(C301=C300,A301&lt;&gt;""),B301-1,COUNTIF($C$2:$C300,C300))))</f>
        <v/>
      </c>
      <c r="C300" s="7" t="str">
        <f t="shared" si="19"/>
        <v/>
      </c>
      <c r="D300" s="4" t="s">
        <v>7</v>
      </c>
      <c r="E300" s="8" t="str">
        <f t="shared" si="20"/>
        <v/>
      </c>
      <c r="F300" s="8" t="str">
        <f t="shared" si="21"/>
        <v/>
      </c>
      <c r="G300" s="4" t="s">
        <v>8</v>
      </c>
      <c r="K300" s="2"/>
    </row>
    <row r="301" spans="1:11" x14ac:dyDescent="0.25">
      <c r="A301" s="7" t="str">
        <f t="shared" si="18"/>
        <v/>
      </c>
      <c r="B301" s="7" t="str">
        <f>IF($A301="","",IF(C301=$I$1,0,IF(AND(C302=C301,A302&lt;&gt;""),B302-1,COUNTIF($C$2:$C301,C301))))</f>
        <v/>
      </c>
      <c r="C301" s="7" t="str">
        <f t="shared" si="19"/>
        <v/>
      </c>
      <c r="D301" s="4" t="s">
        <v>7</v>
      </c>
      <c r="E301" s="8" t="str">
        <f t="shared" si="20"/>
        <v/>
      </c>
      <c r="F301" s="8" t="str">
        <f t="shared" si="21"/>
        <v/>
      </c>
      <c r="G301" s="4" t="s">
        <v>8</v>
      </c>
      <c r="K301" s="2"/>
    </row>
    <row r="302" spans="1:11" x14ac:dyDescent="0.25">
      <c r="A302" s="7" t="str">
        <f t="shared" si="18"/>
        <v/>
      </c>
      <c r="B302" s="7" t="str">
        <f>IF($A302="","",IF(C302=$I$1,0,IF(AND(C303=C302,A303&lt;&gt;""),B303-1,COUNTIF($C$2:$C302,C302))))</f>
        <v/>
      </c>
      <c r="C302" s="7" t="str">
        <f t="shared" si="19"/>
        <v/>
      </c>
      <c r="D302" s="4" t="s">
        <v>7</v>
      </c>
      <c r="E302" s="8" t="str">
        <f t="shared" si="20"/>
        <v/>
      </c>
      <c r="F302" s="8" t="str">
        <f t="shared" si="21"/>
        <v/>
      </c>
      <c r="G302" s="4" t="s">
        <v>8</v>
      </c>
      <c r="K302" s="2"/>
    </row>
    <row r="303" spans="1:11" x14ac:dyDescent="0.25">
      <c r="A303" s="7" t="str">
        <f t="shared" si="18"/>
        <v/>
      </c>
      <c r="B303" s="7" t="str">
        <f>IF($A303="","",IF(C303=$I$1,0,IF(AND(C304=C303,A304&lt;&gt;""),B304-1,COUNTIF($C$2:$C303,C303))))</f>
        <v/>
      </c>
      <c r="C303" s="7" t="str">
        <f t="shared" si="19"/>
        <v/>
      </c>
      <c r="D303" s="4" t="s">
        <v>7</v>
      </c>
      <c r="E303" s="8" t="str">
        <f t="shared" si="20"/>
        <v/>
      </c>
      <c r="F303" s="8" t="str">
        <f t="shared" si="21"/>
        <v/>
      </c>
      <c r="G303" s="4" t="s">
        <v>8</v>
      </c>
      <c r="K303" s="2"/>
    </row>
    <row r="304" spans="1:11" x14ac:dyDescent="0.25">
      <c r="A304" s="7" t="str">
        <f t="shared" si="18"/>
        <v/>
      </c>
      <c r="B304" s="7" t="str">
        <f>IF($A304="","",IF(C304=$I$1,0,IF(AND(C305=C304,A305&lt;&gt;""),B305-1,COUNTIF($C$2:$C304,C304))))</f>
        <v/>
      </c>
      <c r="C304" s="7" t="str">
        <f t="shared" si="19"/>
        <v/>
      </c>
      <c r="D304" s="4" t="s">
        <v>7</v>
      </c>
      <c r="E304" s="8" t="str">
        <f t="shared" si="20"/>
        <v/>
      </c>
      <c r="F304" s="8" t="str">
        <f t="shared" si="21"/>
        <v/>
      </c>
      <c r="G304" s="4" t="s">
        <v>8</v>
      </c>
      <c r="K304" s="2"/>
    </row>
    <row r="305" spans="1:11" x14ac:dyDescent="0.25">
      <c r="A305" s="7" t="str">
        <f t="shared" si="18"/>
        <v/>
      </c>
      <c r="B305" s="7" t="str">
        <f>IF($A305="","",IF(C305=$I$1,0,IF(AND(C306=C305,A306&lt;&gt;""),B306-1,COUNTIF($C$2:$C305,C305))))</f>
        <v/>
      </c>
      <c r="C305" s="7" t="str">
        <f t="shared" si="19"/>
        <v/>
      </c>
      <c r="D305" s="4" t="s">
        <v>7</v>
      </c>
      <c r="E305" s="8" t="str">
        <f t="shared" si="20"/>
        <v/>
      </c>
      <c r="F305" s="8" t="str">
        <f t="shared" si="21"/>
        <v/>
      </c>
      <c r="G305" s="4" t="s">
        <v>8</v>
      </c>
      <c r="K305" s="2"/>
    </row>
    <row r="306" spans="1:11" x14ac:dyDescent="0.25">
      <c r="A306" s="7" t="str">
        <f t="shared" si="18"/>
        <v/>
      </c>
      <c r="B306" s="7" t="str">
        <f>IF($A306="","",IF(C306=$I$1,0,IF(AND(C307=C306,A307&lt;&gt;""),B307-1,COUNTIF($C$2:$C306,C306))))</f>
        <v/>
      </c>
      <c r="C306" s="7" t="str">
        <f t="shared" si="19"/>
        <v/>
      </c>
      <c r="D306" s="4" t="s">
        <v>7</v>
      </c>
      <c r="E306" s="8" t="str">
        <f t="shared" si="20"/>
        <v/>
      </c>
      <c r="F306" s="8" t="str">
        <f t="shared" si="21"/>
        <v/>
      </c>
      <c r="G306" s="4" t="s">
        <v>8</v>
      </c>
      <c r="K306" s="2"/>
    </row>
    <row r="307" spans="1:11" x14ac:dyDescent="0.25">
      <c r="A307" s="7" t="str">
        <f t="shared" si="18"/>
        <v/>
      </c>
      <c r="B307" s="7" t="str">
        <f>IF($A307="","",IF(C307=$I$1,0,IF(AND(C308=C307,A308&lt;&gt;""),B308-1,COUNTIF($C$2:$C307,C307))))</f>
        <v/>
      </c>
      <c r="C307" s="7" t="str">
        <f t="shared" si="19"/>
        <v/>
      </c>
      <c r="D307" s="4" t="s">
        <v>7</v>
      </c>
      <c r="E307" s="8" t="str">
        <f t="shared" si="20"/>
        <v/>
      </c>
      <c r="F307" s="8" t="str">
        <f t="shared" si="21"/>
        <v/>
      </c>
      <c r="G307" s="4" t="s">
        <v>8</v>
      </c>
      <c r="K307" s="2"/>
    </row>
    <row r="308" spans="1:11" x14ac:dyDescent="0.25">
      <c r="A308" s="7" t="str">
        <f t="shared" si="18"/>
        <v/>
      </c>
      <c r="B308" s="7" t="str">
        <f>IF($A308="","",IF(C308=$I$1,0,IF(AND(C309=C308,A309&lt;&gt;""),B309-1,COUNTIF($C$2:$C308,C308))))</f>
        <v/>
      </c>
      <c r="C308" s="7" t="str">
        <f t="shared" si="19"/>
        <v/>
      </c>
      <c r="D308" s="4" t="s">
        <v>7</v>
      </c>
      <c r="E308" s="8" t="str">
        <f t="shared" si="20"/>
        <v/>
      </c>
      <c r="F308" s="8" t="str">
        <f t="shared" si="21"/>
        <v/>
      </c>
      <c r="G308" s="4" t="s">
        <v>8</v>
      </c>
      <c r="K308" s="2"/>
    </row>
    <row r="309" spans="1:11" x14ac:dyDescent="0.25">
      <c r="A309" s="7" t="str">
        <f t="shared" si="18"/>
        <v/>
      </c>
      <c r="B309" s="7" t="str">
        <f>IF($A309="","",IF(C309=$I$1,0,IF(AND(C310=C309,A310&lt;&gt;""),B310-1,COUNTIF($C$2:$C309,C309))))</f>
        <v/>
      </c>
      <c r="C309" s="7" t="str">
        <f t="shared" si="19"/>
        <v/>
      </c>
      <c r="D309" s="4" t="s">
        <v>7</v>
      </c>
      <c r="E309" s="8" t="str">
        <f t="shared" si="20"/>
        <v/>
      </c>
      <c r="F309" s="8" t="str">
        <f t="shared" si="21"/>
        <v/>
      </c>
      <c r="G309" s="4" t="s">
        <v>8</v>
      </c>
      <c r="K309" s="2"/>
    </row>
    <row r="310" spans="1:11" x14ac:dyDescent="0.25">
      <c r="A310" s="7" t="str">
        <f t="shared" si="18"/>
        <v/>
      </c>
      <c r="B310" s="7" t="str">
        <f>IF($A310="","",IF(C310=$I$1,0,IF(AND(C311=C310,A311&lt;&gt;""),B311-1,COUNTIF($C$2:$C310,C310))))</f>
        <v/>
      </c>
      <c r="C310" s="7" t="str">
        <f t="shared" si="19"/>
        <v/>
      </c>
      <c r="D310" s="4" t="s">
        <v>7</v>
      </c>
      <c r="E310" s="8" t="str">
        <f t="shared" si="20"/>
        <v/>
      </c>
      <c r="F310" s="8" t="str">
        <f t="shared" si="21"/>
        <v/>
      </c>
      <c r="G310" s="4" t="s">
        <v>8</v>
      </c>
      <c r="K310" s="2"/>
    </row>
    <row r="311" spans="1:11" x14ac:dyDescent="0.25">
      <c r="A311" s="7" t="str">
        <f t="shared" si="18"/>
        <v/>
      </c>
      <c r="B311" s="7" t="str">
        <f>IF($A311="","",IF(C311=$I$1,0,IF(AND(C312=C311,A312&lt;&gt;""),B312-1,COUNTIF($C$2:$C311,C311))))</f>
        <v/>
      </c>
      <c r="C311" s="7" t="str">
        <f t="shared" si="19"/>
        <v/>
      </c>
      <c r="D311" s="4" t="s">
        <v>7</v>
      </c>
      <c r="E311" s="8" t="str">
        <f t="shared" si="20"/>
        <v/>
      </c>
      <c r="F311" s="8" t="str">
        <f t="shared" si="21"/>
        <v/>
      </c>
      <c r="G311" s="4" t="s">
        <v>8</v>
      </c>
      <c r="K311" s="2"/>
    </row>
    <row r="312" spans="1:11" x14ac:dyDescent="0.25">
      <c r="A312" s="7" t="str">
        <f t="shared" si="18"/>
        <v/>
      </c>
      <c r="B312" s="7" t="str">
        <f>IF($A312="","",IF(C312=$I$1,0,IF(AND(C313=C312,A313&lt;&gt;""),B313-1,COUNTIF($C$2:$C312,C312))))</f>
        <v/>
      </c>
      <c r="C312" s="7" t="str">
        <f t="shared" si="19"/>
        <v/>
      </c>
      <c r="D312" s="4" t="s">
        <v>7</v>
      </c>
      <c r="E312" s="8" t="str">
        <f t="shared" si="20"/>
        <v/>
      </c>
      <c r="F312" s="8" t="str">
        <f t="shared" si="21"/>
        <v/>
      </c>
      <c r="G312" s="4" t="s">
        <v>8</v>
      </c>
      <c r="K312" s="2"/>
    </row>
    <row r="313" spans="1:11" x14ac:dyDescent="0.25">
      <c r="A313" s="7" t="str">
        <f t="shared" si="18"/>
        <v/>
      </c>
      <c r="B313" s="7" t="str">
        <f>IF($A313="","",IF(C313=$I$1,0,IF(AND(C314=C313,A314&lt;&gt;""),B314-1,COUNTIF($C$2:$C313,C313))))</f>
        <v/>
      </c>
      <c r="C313" s="7" t="str">
        <f t="shared" si="19"/>
        <v/>
      </c>
      <c r="D313" s="4" t="s">
        <v>7</v>
      </c>
      <c r="E313" s="8" t="str">
        <f t="shared" si="20"/>
        <v/>
      </c>
      <c r="F313" s="8" t="str">
        <f t="shared" si="21"/>
        <v/>
      </c>
      <c r="G313" s="4" t="s">
        <v>8</v>
      </c>
      <c r="K313" s="2"/>
    </row>
    <row r="314" spans="1:11" x14ac:dyDescent="0.25">
      <c r="A314" s="7" t="str">
        <f t="shared" si="18"/>
        <v/>
      </c>
      <c r="B314" s="7" t="str">
        <f>IF($A314="","",IF(C314=$I$1,0,IF(AND(C315=C314,A315&lt;&gt;""),B315-1,COUNTIF($C$2:$C314,C314))))</f>
        <v/>
      </c>
      <c r="C314" s="7" t="str">
        <f t="shared" si="19"/>
        <v/>
      </c>
      <c r="D314" s="4" t="s">
        <v>7</v>
      </c>
      <c r="E314" s="8" t="str">
        <f t="shared" si="20"/>
        <v/>
      </c>
      <c r="F314" s="8" t="str">
        <f t="shared" si="21"/>
        <v/>
      </c>
      <c r="G314" s="4" t="s">
        <v>8</v>
      </c>
      <c r="K314" s="2"/>
    </row>
    <row r="315" spans="1:11" x14ac:dyDescent="0.25">
      <c r="A315" s="7" t="str">
        <f t="shared" si="18"/>
        <v/>
      </c>
      <c r="B315" s="7" t="str">
        <f>IF($A315="","",IF(C315=$I$1,0,IF(AND(C316=C315,A316&lt;&gt;""),B316-1,COUNTIF($C$2:$C315,C315))))</f>
        <v/>
      </c>
      <c r="C315" s="7" t="str">
        <f t="shared" si="19"/>
        <v/>
      </c>
      <c r="D315" s="4" t="s">
        <v>7</v>
      </c>
      <c r="E315" s="8" t="str">
        <f t="shared" si="20"/>
        <v/>
      </c>
      <c r="F315" s="8" t="str">
        <f t="shared" si="21"/>
        <v/>
      </c>
      <c r="G315" s="4" t="s">
        <v>8</v>
      </c>
      <c r="K315" s="2"/>
    </row>
    <row r="316" spans="1:11" x14ac:dyDescent="0.25">
      <c r="A316" s="7" t="str">
        <f t="shared" si="18"/>
        <v/>
      </c>
      <c r="B316" s="7" t="str">
        <f>IF($A316="","",IF(C316=$I$1,0,IF(AND(C317=C316,A317&lt;&gt;""),B317-1,COUNTIF($C$2:$C316,C316))))</f>
        <v/>
      </c>
      <c r="C316" s="7" t="str">
        <f t="shared" si="19"/>
        <v/>
      </c>
      <c r="D316" s="4" t="s">
        <v>7</v>
      </c>
      <c r="E316" s="8" t="str">
        <f t="shared" si="20"/>
        <v/>
      </c>
      <c r="F316" s="8" t="str">
        <f t="shared" si="21"/>
        <v/>
      </c>
      <c r="G316" s="4" t="s">
        <v>8</v>
      </c>
      <c r="K316" s="2"/>
    </row>
    <row r="317" spans="1:11" x14ac:dyDescent="0.25">
      <c r="A317" s="7" t="str">
        <f t="shared" si="18"/>
        <v/>
      </c>
      <c r="B317" s="7" t="str">
        <f>IF($A317="","",IF(C317=$I$1,0,IF(AND(C318=C317,A318&lt;&gt;""),B318-1,COUNTIF($C$2:$C317,C317))))</f>
        <v/>
      </c>
      <c r="C317" s="7" t="str">
        <f t="shared" si="19"/>
        <v/>
      </c>
      <c r="D317" s="4" t="s">
        <v>7</v>
      </c>
      <c r="E317" s="8" t="str">
        <f t="shared" si="20"/>
        <v/>
      </c>
      <c r="F317" s="8" t="str">
        <f t="shared" si="21"/>
        <v/>
      </c>
      <c r="G317" s="4" t="s">
        <v>8</v>
      </c>
      <c r="K317" s="2"/>
    </row>
    <row r="318" spans="1:11" x14ac:dyDescent="0.25">
      <c r="A318" s="7" t="str">
        <f t="shared" si="18"/>
        <v/>
      </c>
      <c r="B318" s="7" t="str">
        <f>IF($A318="","",IF(C318=$I$1,0,IF(AND(C319=C318,A319&lt;&gt;""),B319-1,COUNTIF($C$2:$C318,C318))))</f>
        <v/>
      </c>
      <c r="C318" s="7" t="str">
        <f t="shared" si="19"/>
        <v/>
      </c>
      <c r="D318" s="4" t="s">
        <v>7</v>
      </c>
      <c r="E318" s="8" t="str">
        <f t="shared" si="20"/>
        <v/>
      </c>
      <c r="F318" s="8" t="str">
        <f t="shared" si="21"/>
        <v/>
      </c>
      <c r="G318" s="4" t="s">
        <v>8</v>
      </c>
      <c r="K318" s="2"/>
    </row>
    <row r="319" spans="1:11" x14ac:dyDescent="0.25">
      <c r="A319" s="7" t="str">
        <f t="shared" si="18"/>
        <v/>
      </c>
      <c r="B319" s="7" t="str">
        <f>IF($A319="","",IF(C319=$I$1,0,IF(AND(C320=C319,A320&lt;&gt;""),B320-1,COUNTIF($C$2:$C319,C319))))</f>
        <v/>
      </c>
      <c r="C319" s="7" t="str">
        <f t="shared" si="19"/>
        <v/>
      </c>
      <c r="D319" s="4" t="s">
        <v>7</v>
      </c>
      <c r="E319" s="8" t="str">
        <f t="shared" si="20"/>
        <v/>
      </c>
      <c r="F319" s="8" t="str">
        <f t="shared" si="21"/>
        <v/>
      </c>
      <c r="G319" s="4" t="s">
        <v>8</v>
      </c>
      <c r="K319" s="2"/>
    </row>
    <row r="320" spans="1:11" x14ac:dyDescent="0.25">
      <c r="A320" s="7" t="str">
        <f t="shared" si="18"/>
        <v/>
      </c>
      <c r="B320" s="7" t="str">
        <f>IF($A320="","",IF(C320=$I$1,0,IF(AND(C321=C320,A321&lt;&gt;""),B321-1,COUNTIF($C$2:$C320,C320))))</f>
        <v/>
      </c>
      <c r="C320" s="7" t="str">
        <f t="shared" si="19"/>
        <v/>
      </c>
      <c r="D320" s="4" t="s">
        <v>7</v>
      </c>
      <c r="E320" s="8" t="str">
        <f t="shared" si="20"/>
        <v/>
      </c>
      <c r="F320" s="8" t="str">
        <f t="shared" si="21"/>
        <v/>
      </c>
      <c r="G320" s="4" t="s">
        <v>8</v>
      </c>
      <c r="K320" s="2"/>
    </row>
    <row r="321" spans="1:11" x14ac:dyDescent="0.25">
      <c r="A321" s="7" t="str">
        <f t="shared" si="18"/>
        <v/>
      </c>
      <c r="B321" s="7" t="str">
        <f>IF($A321="","",IF(C321=$I$1,0,IF(AND(C322=C321,A322&lt;&gt;""),B322-1,COUNTIF($C$2:$C321,C321))))</f>
        <v/>
      </c>
      <c r="C321" s="7" t="str">
        <f t="shared" si="19"/>
        <v/>
      </c>
      <c r="D321" s="4" t="s">
        <v>7</v>
      </c>
      <c r="E321" s="8" t="str">
        <f t="shared" si="20"/>
        <v/>
      </c>
      <c r="F321" s="8" t="str">
        <f t="shared" si="21"/>
        <v/>
      </c>
      <c r="G321" s="4" t="s">
        <v>8</v>
      </c>
      <c r="K321" s="2"/>
    </row>
    <row r="322" spans="1:11" x14ac:dyDescent="0.25">
      <c r="A322" s="7" t="str">
        <f t="shared" si="18"/>
        <v/>
      </c>
      <c r="B322" s="7" t="str">
        <f>IF($A322="","",IF(C322=$I$1,0,IF(AND(C323=C322,A323&lt;&gt;""),B323-1,COUNTIF($C$2:$C322,C322))))</f>
        <v/>
      </c>
      <c r="C322" s="7" t="str">
        <f t="shared" si="19"/>
        <v/>
      </c>
      <c r="D322" s="4" t="s">
        <v>7</v>
      </c>
      <c r="E322" s="8" t="str">
        <f t="shared" si="20"/>
        <v/>
      </c>
      <c r="F322" s="8" t="str">
        <f t="shared" si="21"/>
        <v/>
      </c>
      <c r="G322" s="4" t="s">
        <v>8</v>
      </c>
      <c r="K322" s="2"/>
    </row>
    <row r="323" spans="1:11" x14ac:dyDescent="0.25">
      <c r="A323" s="7" t="str">
        <f t="shared" si="18"/>
        <v/>
      </c>
      <c r="B323" s="7" t="str">
        <f>IF($A323="","",IF(C323=$I$1,0,IF(AND(C324=C323,A324&lt;&gt;""),B324-1,COUNTIF($C$2:$C323,C323))))</f>
        <v/>
      </c>
      <c r="C323" s="7" t="str">
        <f t="shared" si="19"/>
        <v/>
      </c>
      <c r="D323" s="4" t="s">
        <v>7</v>
      </c>
      <c r="E323" s="8" t="str">
        <f t="shared" si="20"/>
        <v/>
      </c>
      <c r="F323" s="8" t="str">
        <f t="shared" si="21"/>
        <v/>
      </c>
      <c r="G323" s="4" t="s">
        <v>8</v>
      </c>
      <c r="K323" s="2"/>
    </row>
    <row r="324" spans="1:11" x14ac:dyDescent="0.25">
      <c r="A324" s="7" t="str">
        <f t="shared" ref="A324:A387" si="22">IF(OR(ROW()=3,D323&lt;&gt;"填入题目"),IF($D324=0,"",IF(D324="","",ROW()-2)),"")</f>
        <v/>
      </c>
      <c r="B324" s="7" t="str">
        <f>IF($A324="","",IF(C324=$I$1,0,IF(AND(C325=C324,A325&lt;&gt;""),B325-1,COUNTIF($C$2:$C324,C324))))</f>
        <v/>
      </c>
      <c r="C324" s="7" t="str">
        <f t="shared" ref="C324:C387" si="23">IF(A324="","",IF(OR(D324="",D324="填入题目"),"无题目",IF(OR(G324="",G324="填入答案"),"无答案",IF(F324&lt;&gt;"",IF(LEN(G324)=1,"单选题",IF(LEN(G324)&gt;1,"多选题","选项错误")),IF(OR(G324="√",G324="×"),"判断题","填空题")))))</f>
        <v/>
      </c>
      <c r="D324" s="4" t="s">
        <v>7</v>
      </c>
      <c r="E324" s="8" t="str">
        <f t="shared" ref="E324:E387" si="24">IF(OR(D324="",D324=$D$2),"",IF(ISNUMBER(SEARCH("
", D324)), LEFT(D324, SEARCH("
", D324)-1), D324))</f>
        <v/>
      </c>
      <c r="F324" s="8" t="str">
        <f t="shared" ref="F324:F387" si="25">IF(ISNUMBER(SEARCH("
", D324)), MID(D324, SEARCH("
", D324)+1, LEN(D324)), "")</f>
        <v/>
      </c>
      <c r="G324" s="4" t="s">
        <v>8</v>
      </c>
      <c r="K324" s="2"/>
    </row>
    <row r="325" spans="1:11" x14ac:dyDescent="0.25">
      <c r="A325" s="7" t="str">
        <f t="shared" si="22"/>
        <v/>
      </c>
      <c r="B325" s="7" t="str">
        <f>IF($A325="","",IF(C325=$I$1,0,IF(AND(C326=C325,A326&lt;&gt;""),B326-1,COUNTIF($C$2:$C325,C325))))</f>
        <v/>
      </c>
      <c r="C325" s="7" t="str">
        <f t="shared" si="23"/>
        <v/>
      </c>
      <c r="D325" s="4" t="s">
        <v>7</v>
      </c>
      <c r="E325" s="8" t="str">
        <f t="shared" si="24"/>
        <v/>
      </c>
      <c r="F325" s="8" t="str">
        <f t="shared" si="25"/>
        <v/>
      </c>
      <c r="G325" s="4" t="s">
        <v>8</v>
      </c>
      <c r="K325" s="2"/>
    </row>
    <row r="326" spans="1:11" x14ac:dyDescent="0.25">
      <c r="A326" s="7" t="str">
        <f t="shared" si="22"/>
        <v/>
      </c>
      <c r="B326" s="7" t="str">
        <f>IF($A326="","",IF(C326=$I$1,0,IF(AND(C327=C326,A327&lt;&gt;""),B327-1,COUNTIF($C$2:$C326,C326))))</f>
        <v/>
      </c>
      <c r="C326" s="7" t="str">
        <f t="shared" si="23"/>
        <v/>
      </c>
      <c r="D326" s="4" t="s">
        <v>7</v>
      </c>
      <c r="E326" s="8" t="str">
        <f t="shared" si="24"/>
        <v/>
      </c>
      <c r="F326" s="8" t="str">
        <f t="shared" si="25"/>
        <v/>
      </c>
      <c r="G326" s="4" t="s">
        <v>8</v>
      </c>
      <c r="K326" s="2"/>
    </row>
    <row r="327" spans="1:11" x14ac:dyDescent="0.25">
      <c r="A327" s="7" t="str">
        <f t="shared" si="22"/>
        <v/>
      </c>
      <c r="B327" s="7" t="str">
        <f>IF($A327="","",IF(C327=$I$1,0,IF(AND(C328=C327,A328&lt;&gt;""),B328-1,COUNTIF($C$2:$C327,C327))))</f>
        <v/>
      </c>
      <c r="C327" s="7" t="str">
        <f t="shared" si="23"/>
        <v/>
      </c>
      <c r="D327" s="4" t="s">
        <v>7</v>
      </c>
      <c r="E327" s="8" t="str">
        <f t="shared" si="24"/>
        <v/>
      </c>
      <c r="F327" s="8" t="str">
        <f t="shared" si="25"/>
        <v/>
      </c>
      <c r="G327" s="4" t="s">
        <v>8</v>
      </c>
      <c r="K327" s="2"/>
    </row>
    <row r="328" spans="1:11" x14ac:dyDescent="0.25">
      <c r="A328" s="7" t="str">
        <f t="shared" si="22"/>
        <v/>
      </c>
      <c r="B328" s="7" t="str">
        <f>IF($A328="","",IF(C328=$I$1,0,IF(AND(C329=C328,A329&lt;&gt;""),B329-1,COUNTIF($C$2:$C328,C328))))</f>
        <v/>
      </c>
      <c r="C328" s="7" t="str">
        <f t="shared" si="23"/>
        <v/>
      </c>
      <c r="D328" s="4" t="s">
        <v>7</v>
      </c>
      <c r="E328" s="8" t="str">
        <f t="shared" si="24"/>
        <v/>
      </c>
      <c r="F328" s="8" t="str">
        <f t="shared" si="25"/>
        <v/>
      </c>
      <c r="G328" s="4" t="s">
        <v>8</v>
      </c>
      <c r="K328" s="2"/>
    </row>
    <row r="329" spans="1:11" x14ac:dyDescent="0.25">
      <c r="A329" s="7" t="str">
        <f t="shared" si="22"/>
        <v/>
      </c>
      <c r="B329" s="7" t="str">
        <f>IF($A329="","",IF(C329=$I$1,0,IF(AND(C330=C329,A330&lt;&gt;""),B330-1,COUNTIF($C$2:$C329,C329))))</f>
        <v/>
      </c>
      <c r="C329" s="7" t="str">
        <f t="shared" si="23"/>
        <v/>
      </c>
      <c r="D329" s="4" t="s">
        <v>7</v>
      </c>
      <c r="E329" s="8" t="str">
        <f t="shared" si="24"/>
        <v/>
      </c>
      <c r="F329" s="8" t="str">
        <f t="shared" si="25"/>
        <v/>
      </c>
      <c r="G329" s="4" t="s">
        <v>8</v>
      </c>
      <c r="K329" s="2"/>
    </row>
    <row r="330" spans="1:11" x14ac:dyDescent="0.25">
      <c r="A330" s="7" t="str">
        <f t="shared" si="22"/>
        <v/>
      </c>
      <c r="B330" s="7" t="str">
        <f>IF($A330="","",IF(C330=$I$1,0,IF(AND(C331=C330,A331&lt;&gt;""),B331-1,COUNTIF($C$2:$C330,C330))))</f>
        <v/>
      </c>
      <c r="C330" s="7" t="str">
        <f t="shared" si="23"/>
        <v/>
      </c>
      <c r="D330" s="4" t="s">
        <v>7</v>
      </c>
      <c r="E330" s="8" t="str">
        <f t="shared" si="24"/>
        <v/>
      </c>
      <c r="F330" s="8" t="str">
        <f t="shared" si="25"/>
        <v/>
      </c>
      <c r="G330" s="4" t="s">
        <v>8</v>
      </c>
      <c r="K330" s="2"/>
    </row>
    <row r="331" spans="1:11" x14ac:dyDescent="0.25">
      <c r="A331" s="7" t="str">
        <f t="shared" si="22"/>
        <v/>
      </c>
      <c r="B331" s="7" t="str">
        <f>IF($A331="","",IF(C331=$I$1,0,IF(AND(C332=C331,A332&lt;&gt;""),B332-1,COUNTIF($C$2:$C331,C331))))</f>
        <v/>
      </c>
      <c r="C331" s="7" t="str">
        <f t="shared" si="23"/>
        <v/>
      </c>
      <c r="D331" s="4" t="s">
        <v>7</v>
      </c>
      <c r="E331" s="8" t="str">
        <f t="shared" si="24"/>
        <v/>
      </c>
      <c r="F331" s="8" t="str">
        <f t="shared" si="25"/>
        <v/>
      </c>
      <c r="G331" s="4" t="s">
        <v>8</v>
      </c>
      <c r="K331" s="2"/>
    </row>
    <row r="332" spans="1:11" x14ac:dyDescent="0.25">
      <c r="A332" s="7" t="str">
        <f t="shared" si="22"/>
        <v/>
      </c>
      <c r="B332" s="7" t="str">
        <f>IF($A332="","",IF(C332=$I$1,0,IF(AND(C333=C332,A333&lt;&gt;""),B333-1,COUNTIF($C$2:$C332,C332))))</f>
        <v/>
      </c>
      <c r="C332" s="7" t="str">
        <f t="shared" si="23"/>
        <v/>
      </c>
      <c r="D332" s="4" t="s">
        <v>7</v>
      </c>
      <c r="E332" s="8" t="str">
        <f t="shared" si="24"/>
        <v/>
      </c>
      <c r="F332" s="8" t="str">
        <f t="shared" si="25"/>
        <v/>
      </c>
      <c r="G332" s="4" t="s">
        <v>8</v>
      </c>
      <c r="K332" s="2"/>
    </row>
    <row r="333" spans="1:11" x14ac:dyDescent="0.25">
      <c r="A333" s="7" t="str">
        <f t="shared" si="22"/>
        <v/>
      </c>
      <c r="B333" s="7" t="str">
        <f>IF($A333="","",IF(C333=$I$1,0,IF(AND(C334=C333,A334&lt;&gt;""),B334-1,COUNTIF($C$2:$C333,C333))))</f>
        <v/>
      </c>
      <c r="C333" s="7" t="str">
        <f t="shared" si="23"/>
        <v/>
      </c>
      <c r="D333" s="4" t="s">
        <v>7</v>
      </c>
      <c r="E333" s="8" t="str">
        <f t="shared" si="24"/>
        <v/>
      </c>
      <c r="F333" s="8" t="str">
        <f t="shared" si="25"/>
        <v/>
      </c>
      <c r="G333" s="4" t="s">
        <v>8</v>
      </c>
      <c r="K333" s="2"/>
    </row>
    <row r="334" spans="1:11" x14ac:dyDescent="0.25">
      <c r="A334" s="7" t="str">
        <f t="shared" si="22"/>
        <v/>
      </c>
      <c r="B334" s="7" t="str">
        <f>IF($A334="","",IF(C334=$I$1,0,IF(AND(C335=C334,A335&lt;&gt;""),B335-1,COUNTIF($C$2:$C334,C334))))</f>
        <v/>
      </c>
      <c r="C334" s="7" t="str">
        <f t="shared" si="23"/>
        <v/>
      </c>
      <c r="D334" s="4" t="s">
        <v>7</v>
      </c>
      <c r="E334" s="8" t="str">
        <f t="shared" si="24"/>
        <v/>
      </c>
      <c r="F334" s="8" t="str">
        <f t="shared" si="25"/>
        <v/>
      </c>
      <c r="G334" s="4" t="s">
        <v>8</v>
      </c>
      <c r="K334" s="2"/>
    </row>
    <row r="335" spans="1:11" x14ac:dyDescent="0.25">
      <c r="A335" s="7" t="str">
        <f t="shared" si="22"/>
        <v/>
      </c>
      <c r="B335" s="7" t="str">
        <f>IF($A335="","",IF(C335=$I$1,0,IF(AND(C336=C335,A336&lt;&gt;""),B336-1,COUNTIF($C$2:$C335,C335))))</f>
        <v/>
      </c>
      <c r="C335" s="7" t="str">
        <f t="shared" si="23"/>
        <v/>
      </c>
      <c r="D335" s="4" t="s">
        <v>7</v>
      </c>
      <c r="E335" s="8" t="str">
        <f t="shared" si="24"/>
        <v/>
      </c>
      <c r="F335" s="8" t="str">
        <f t="shared" si="25"/>
        <v/>
      </c>
      <c r="G335" s="4" t="s">
        <v>8</v>
      </c>
      <c r="K335" s="2"/>
    </row>
    <row r="336" spans="1:11" x14ac:dyDescent="0.25">
      <c r="A336" s="7" t="str">
        <f t="shared" si="22"/>
        <v/>
      </c>
      <c r="B336" s="7" t="str">
        <f>IF($A336="","",IF(C336=$I$1,0,IF(AND(C337=C336,A337&lt;&gt;""),B337-1,COUNTIF($C$2:$C336,C336))))</f>
        <v/>
      </c>
      <c r="C336" s="7" t="str">
        <f t="shared" si="23"/>
        <v/>
      </c>
      <c r="D336" s="4" t="s">
        <v>7</v>
      </c>
      <c r="E336" s="8" t="str">
        <f t="shared" si="24"/>
        <v/>
      </c>
      <c r="F336" s="8" t="str">
        <f t="shared" si="25"/>
        <v/>
      </c>
      <c r="G336" s="4" t="s">
        <v>8</v>
      </c>
      <c r="K336" s="2"/>
    </row>
    <row r="337" spans="1:11" x14ac:dyDescent="0.25">
      <c r="A337" s="7" t="str">
        <f t="shared" si="22"/>
        <v/>
      </c>
      <c r="B337" s="7" t="str">
        <f>IF($A337="","",IF(C337=$I$1,0,IF(AND(C338=C337,A338&lt;&gt;""),B338-1,COUNTIF($C$2:$C337,C337))))</f>
        <v/>
      </c>
      <c r="C337" s="7" t="str">
        <f t="shared" si="23"/>
        <v/>
      </c>
      <c r="D337" s="4" t="s">
        <v>7</v>
      </c>
      <c r="E337" s="8" t="str">
        <f t="shared" si="24"/>
        <v/>
      </c>
      <c r="F337" s="8" t="str">
        <f t="shared" si="25"/>
        <v/>
      </c>
      <c r="G337" s="4" t="s">
        <v>8</v>
      </c>
      <c r="K337" s="2"/>
    </row>
    <row r="338" spans="1:11" x14ac:dyDescent="0.25">
      <c r="A338" s="7" t="str">
        <f t="shared" si="22"/>
        <v/>
      </c>
      <c r="B338" s="7" t="str">
        <f>IF($A338="","",IF(C338=$I$1,0,IF(AND(C339=C338,A339&lt;&gt;""),B339-1,COUNTIF($C$2:$C338,C338))))</f>
        <v/>
      </c>
      <c r="C338" s="7" t="str">
        <f t="shared" si="23"/>
        <v/>
      </c>
      <c r="D338" s="4" t="s">
        <v>7</v>
      </c>
      <c r="E338" s="8" t="str">
        <f t="shared" si="24"/>
        <v/>
      </c>
      <c r="F338" s="8" t="str">
        <f t="shared" si="25"/>
        <v/>
      </c>
      <c r="G338" s="4" t="s">
        <v>8</v>
      </c>
      <c r="K338" s="2"/>
    </row>
    <row r="339" spans="1:11" x14ac:dyDescent="0.25">
      <c r="A339" s="7" t="str">
        <f t="shared" si="22"/>
        <v/>
      </c>
      <c r="B339" s="7" t="str">
        <f>IF($A339="","",IF(C339=$I$1,0,IF(AND(C340=C339,A340&lt;&gt;""),B340-1,COUNTIF($C$2:$C339,C339))))</f>
        <v/>
      </c>
      <c r="C339" s="7" t="str">
        <f t="shared" si="23"/>
        <v/>
      </c>
      <c r="D339" s="4" t="s">
        <v>7</v>
      </c>
      <c r="E339" s="8" t="str">
        <f t="shared" si="24"/>
        <v/>
      </c>
      <c r="F339" s="8" t="str">
        <f t="shared" si="25"/>
        <v/>
      </c>
      <c r="G339" s="4" t="s">
        <v>8</v>
      </c>
      <c r="K339" s="2"/>
    </row>
    <row r="340" spans="1:11" x14ac:dyDescent="0.25">
      <c r="A340" s="7" t="str">
        <f t="shared" si="22"/>
        <v/>
      </c>
      <c r="B340" s="7" t="str">
        <f>IF($A340="","",IF(C340=$I$1,0,IF(AND(C341=C340,A341&lt;&gt;""),B341-1,COUNTIF($C$2:$C340,C340))))</f>
        <v/>
      </c>
      <c r="C340" s="7" t="str">
        <f t="shared" si="23"/>
        <v/>
      </c>
      <c r="D340" s="4" t="s">
        <v>7</v>
      </c>
      <c r="E340" s="8" t="str">
        <f t="shared" si="24"/>
        <v/>
      </c>
      <c r="F340" s="8" t="str">
        <f t="shared" si="25"/>
        <v/>
      </c>
      <c r="G340" s="4" t="s">
        <v>8</v>
      </c>
      <c r="K340" s="2"/>
    </row>
    <row r="341" spans="1:11" x14ac:dyDescent="0.25">
      <c r="A341" s="7" t="str">
        <f t="shared" si="22"/>
        <v/>
      </c>
      <c r="B341" s="7" t="str">
        <f>IF($A341="","",IF(C341=$I$1,0,IF(AND(C342=C341,A342&lt;&gt;""),B342-1,COUNTIF($C$2:$C341,C341))))</f>
        <v/>
      </c>
      <c r="C341" s="7" t="str">
        <f t="shared" si="23"/>
        <v/>
      </c>
      <c r="D341" s="4" t="s">
        <v>7</v>
      </c>
      <c r="E341" s="8" t="str">
        <f t="shared" si="24"/>
        <v/>
      </c>
      <c r="F341" s="8" t="str">
        <f t="shared" si="25"/>
        <v/>
      </c>
      <c r="G341" s="4" t="s">
        <v>8</v>
      </c>
      <c r="K341" s="2"/>
    </row>
    <row r="342" spans="1:11" x14ac:dyDescent="0.25">
      <c r="A342" s="7" t="str">
        <f t="shared" si="22"/>
        <v/>
      </c>
      <c r="B342" s="7" t="str">
        <f>IF($A342="","",IF(C342=$I$1,0,IF(AND(C343=C342,A343&lt;&gt;""),B343-1,COUNTIF($C$2:$C342,C342))))</f>
        <v/>
      </c>
      <c r="C342" s="7" t="str">
        <f t="shared" si="23"/>
        <v/>
      </c>
      <c r="D342" s="4" t="s">
        <v>7</v>
      </c>
      <c r="E342" s="8" t="str">
        <f t="shared" si="24"/>
        <v/>
      </c>
      <c r="F342" s="8" t="str">
        <f t="shared" si="25"/>
        <v/>
      </c>
      <c r="G342" s="4" t="s">
        <v>8</v>
      </c>
      <c r="K342" s="2"/>
    </row>
    <row r="343" spans="1:11" x14ac:dyDescent="0.25">
      <c r="A343" s="7" t="str">
        <f t="shared" si="22"/>
        <v/>
      </c>
      <c r="B343" s="7" t="str">
        <f>IF($A343="","",IF(C343=$I$1,0,IF(AND(C344=C343,A344&lt;&gt;""),B344-1,COUNTIF($C$2:$C343,C343))))</f>
        <v/>
      </c>
      <c r="C343" s="7" t="str">
        <f t="shared" si="23"/>
        <v/>
      </c>
      <c r="D343" s="4" t="s">
        <v>7</v>
      </c>
      <c r="E343" s="8" t="str">
        <f t="shared" si="24"/>
        <v/>
      </c>
      <c r="F343" s="8" t="str">
        <f t="shared" si="25"/>
        <v/>
      </c>
      <c r="G343" s="4" t="s">
        <v>8</v>
      </c>
      <c r="K343" s="2"/>
    </row>
    <row r="344" spans="1:11" x14ac:dyDescent="0.25">
      <c r="A344" s="7" t="str">
        <f t="shared" si="22"/>
        <v/>
      </c>
      <c r="B344" s="7" t="str">
        <f>IF($A344="","",IF(C344=$I$1,0,IF(AND(C345=C344,A345&lt;&gt;""),B345-1,COUNTIF($C$2:$C344,C344))))</f>
        <v/>
      </c>
      <c r="C344" s="7" t="str">
        <f t="shared" si="23"/>
        <v/>
      </c>
      <c r="D344" s="4" t="s">
        <v>7</v>
      </c>
      <c r="E344" s="8" t="str">
        <f t="shared" si="24"/>
        <v/>
      </c>
      <c r="F344" s="8" t="str">
        <f t="shared" si="25"/>
        <v/>
      </c>
      <c r="G344" s="4" t="s">
        <v>8</v>
      </c>
      <c r="K344" s="2"/>
    </row>
    <row r="345" spans="1:11" x14ac:dyDescent="0.25">
      <c r="A345" s="7" t="str">
        <f t="shared" si="22"/>
        <v/>
      </c>
      <c r="B345" s="7" t="str">
        <f>IF($A345="","",IF(C345=$I$1,0,IF(AND(C346=C345,A346&lt;&gt;""),B346-1,COUNTIF($C$2:$C345,C345))))</f>
        <v/>
      </c>
      <c r="C345" s="7" t="str">
        <f t="shared" si="23"/>
        <v/>
      </c>
      <c r="D345" s="4" t="s">
        <v>7</v>
      </c>
      <c r="E345" s="8" t="str">
        <f t="shared" si="24"/>
        <v/>
      </c>
      <c r="F345" s="8" t="str">
        <f t="shared" si="25"/>
        <v/>
      </c>
      <c r="G345" s="4" t="s">
        <v>8</v>
      </c>
      <c r="K345" s="2"/>
    </row>
    <row r="346" spans="1:11" x14ac:dyDescent="0.25">
      <c r="A346" s="7" t="str">
        <f t="shared" si="22"/>
        <v/>
      </c>
      <c r="B346" s="7" t="str">
        <f>IF($A346="","",IF(C346=$I$1,0,IF(AND(C347=C346,A347&lt;&gt;""),B347-1,COUNTIF($C$2:$C346,C346))))</f>
        <v/>
      </c>
      <c r="C346" s="7" t="str">
        <f t="shared" si="23"/>
        <v/>
      </c>
      <c r="D346" s="4" t="s">
        <v>7</v>
      </c>
      <c r="E346" s="8" t="str">
        <f t="shared" si="24"/>
        <v/>
      </c>
      <c r="F346" s="8" t="str">
        <f t="shared" si="25"/>
        <v/>
      </c>
      <c r="G346" s="4" t="s">
        <v>8</v>
      </c>
      <c r="K346" s="2"/>
    </row>
    <row r="347" spans="1:11" x14ac:dyDescent="0.25">
      <c r="A347" s="7" t="str">
        <f t="shared" si="22"/>
        <v/>
      </c>
      <c r="B347" s="7" t="str">
        <f>IF($A347="","",IF(C347=$I$1,0,IF(AND(C348=C347,A348&lt;&gt;""),B348-1,COUNTIF($C$2:$C347,C347))))</f>
        <v/>
      </c>
      <c r="C347" s="7" t="str">
        <f t="shared" si="23"/>
        <v/>
      </c>
      <c r="D347" s="4" t="s">
        <v>7</v>
      </c>
      <c r="E347" s="8" t="str">
        <f t="shared" si="24"/>
        <v/>
      </c>
      <c r="F347" s="8" t="str">
        <f t="shared" si="25"/>
        <v/>
      </c>
      <c r="G347" s="4" t="s">
        <v>8</v>
      </c>
      <c r="K347" s="2"/>
    </row>
    <row r="348" spans="1:11" x14ac:dyDescent="0.25">
      <c r="A348" s="7" t="str">
        <f t="shared" si="22"/>
        <v/>
      </c>
      <c r="B348" s="7" t="str">
        <f>IF($A348="","",IF(C348=$I$1,0,IF(AND(C349=C348,A349&lt;&gt;""),B349-1,COUNTIF($C$2:$C348,C348))))</f>
        <v/>
      </c>
      <c r="C348" s="7" t="str">
        <f t="shared" si="23"/>
        <v/>
      </c>
      <c r="D348" s="4" t="s">
        <v>7</v>
      </c>
      <c r="E348" s="8" t="str">
        <f t="shared" si="24"/>
        <v/>
      </c>
      <c r="F348" s="8" t="str">
        <f t="shared" si="25"/>
        <v/>
      </c>
      <c r="G348" s="4" t="s">
        <v>8</v>
      </c>
      <c r="K348" s="2"/>
    </row>
    <row r="349" spans="1:11" x14ac:dyDescent="0.25">
      <c r="A349" s="7" t="str">
        <f t="shared" si="22"/>
        <v/>
      </c>
      <c r="B349" s="7" t="str">
        <f>IF($A349="","",IF(C349=$I$1,0,IF(AND(C350=C349,A350&lt;&gt;""),B350-1,COUNTIF($C$2:$C349,C349))))</f>
        <v/>
      </c>
      <c r="C349" s="7" t="str">
        <f t="shared" si="23"/>
        <v/>
      </c>
      <c r="D349" s="4" t="s">
        <v>7</v>
      </c>
      <c r="E349" s="8" t="str">
        <f t="shared" si="24"/>
        <v/>
      </c>
      <c r="F349" s="8" t="str">
        <f t="shared" si="25"/>
        <v/>
      </c>
      <c r="G349" s="4" t="s">
        <v>8</v>
      </c>
      <c r="K349" s="2"/>
    </row>
    <row r="350" spans="1:11" x14ac:dyDescent="0.25">
      <c r="A350" s="7" t="str">
        <f t="shared" si="22"/>
        <v/>
      </c>
      <c r="B350" s="7" t="str">
        <f>IF($A350="","",IF(C350=$I$1,0,IF(AND(C351=C350,A351&lt;&gt;""),B351-1,COUNTIF($C$2:$C350,C350))))</f>
        <v/>
      </c>
      <c r="C350" s="7" t="str">
        <f t="shared" si="23"/>
        <v/>
      </c>
      <c r="D350" s="4" t="s">
        <v>7</v>
      </c>
      <c r="E350" s="8" t="str">
        <f t="shared" si="24"/>
        <v/>
      </c>
      <c r="F350" s="8" t="str">
        <f t="shared" si="25"/>
        <v/>
      </c>
      <c r="G350" s="4" t="s">
        <v>8</v>
      </c>
      <c r="K350" s="2"/>
    </row>
    <row r="351" spans="1:11" x14ac:dyDescent="0.25">
      <c r="A351" s="7" t="str">
        <f t="shared" si="22"/>
        <v/>
      </c>
      <c r="B351" s="7" t="str">
        <f>IF($A351="","",IF(C351=$I$1,0,IF(AND(C352=C351,A352&lt;&gt;""),B352-1,COUNTIF($C$2:$C351,C351))))</f>
        <v/>
      </c>
      <c r="C351" s="7" t="str">
        <f t="shared" si="23"/>
        <v/>
      </c>
      <c r="D351" s="4" t="s">
        <v>7</v>
      </c>
      <c r="E351" s="8" t="str">
        <f t="shared" si="24"/>
        <v/>
      </c>
      <c r="F351" s="8" t="str">
        <f t="shared" si="25"/>
        <v/>
      </c>
      <c r="G351" s="4" t="s">
        <v>8</v>
      </c>
      <c r="K351" s="2"/>
    </row>
    <row r="352" spans="1:11" x14ac:dyDescent="0.25">
      <c r="A352" s="7" t="str">
        <f t="shared" si="22"/>
        <v/>
      </c>
      <c r="B352" s="7" t="str">
        <f>IF($A352="","",IF(C352=$I$1,0,IF(AND(C353=C352,A353&lt;&gt;""),B353-1,COUNTIF($C$2:$C352,C352))))</f>
        <v/>
      </c>
      <c r="C352" s="7" t="str">
        <f t="shared" si="23"/>
        <v/>
      </c>
      <c r="D352" s="4" t="s">
        <v>7</v>
      </c>
      <c r="E352" s="8" t="str">
        <f t="shared" si="24"/>
        <v/>
      </c>
      <c r="F352" s="8" t="str">
        <f t="shared" si="25"/>
        <v/>
      </c>
      <c r="G352" s="4" t="s">
        <v>8</v>
      </c>
      <c r="K352" s="2"/>
    </row>
    <row r="353" spans="1:11" x14ac:dyDescent="0.25">
      <c r="A353" s="7" t="str">
        <f t="shared" si="22"/>
        <v/>
      </c>
      <c r="B353" s="7" t="str">
        <f>IF($A353="","",IF(C353=$I$1,0,IF(AND(C354=C353,A354&lt;&gt;""),B354-1,COUNTIF($C$2:$C353,C353))))</f>
        <v/>
      </c>
      <c r="C353" s="7" t="str">
        <f t="shared" si="23"/>
        <v/>
      </c>
      <c r="D353" s="4" t="s">
        <v>7</v>
      </c>
      <c r="E353" s="8" t="str">
        <f t="shared" si="24"/>
        <v/>
      </c>
      <c r="F353" s="8" t="str">
        <f t="shared" si="25"/>
        <v/>
      </c>
      <c r="G353" s="4" t="s">
        <v>8</v>
      </c>
      <c r="K353" s="2"/>
    </row>
    <row r="354" spans="1:11" x14ac:dyDescent="0.25">
      <c r="A354" s="7" t="str">
        <f t="shared" si="22"/>
        <v/>
      </c>
      <c r="B354" s="7" t="str">
        <f>IF($A354="","",IF(C354=$I$1,0,IF(AND(C355=C354,A355&lt;&gt;""),B355-1,COUNTIF($C$2:$C354,C354))))</f>
        <v/>
      </c>
      <c r="C354" s="7" t="str">
        <f t="shared" si="23"/>
        <v/>
      </c>
      <c r="D354" s="4" t="s">
        <v>7</v>
      </c>
      <c r="E354" s="8" t="str">
        <f t="shared" si="24"/>
        <v/>
      </c>
      <c r="F354" s="8" t="str">
        <f t="shared" si="25"/>
        <v/>
      </c>
      <c r="G354" s="4" t="s">
        <v>8</v>
      </c>
      <c r="K354" s="2"/>
    </row>
    <row r="355" spans="1:11" x14ac:dyDescent="0.25">
      <c r="A355" s="7" t="str">
        <f t="shared" si="22"/>
        <v/>
      </c>
      <c r="B355" s="7" t="str">
        <f>IF($A355="","",IF(C355=$I$1,0,IF(AND(C356=C355,A356&lt;&gt;""),B356-1,COUNTIF($C$2:$C355,C355))))</f>
        <v/>
      </c>
      <c r="C355" s="7" t="str">
        <f t="shared" si="23"/>
        <v/>
      </c>
      <c r="D355" s="4" t="s">
        <v>7</v>
      </c>
      <c r="E355" s="8" t="str">
        <f t="shared" si="24"/>
        <v/>
      </c>
      <c r="F355" s="8" t="str">
        <f t="shared" si="25"/>
        <v/>
      </c>
      <c r="G355" s="4" t="s">
        <v>8</v>
      </c>
      <c r="K355" s="2"/>
    </row>
    <row r="356" spans="1:11" x14ac:dyDescent="0.25">
      <c r="A356" s="7" t="str">
        <f t="shared" si="22"/>
        <v/>
      </c>
      <c r="B356" s="7" t="str">
        <f>IF($A356="","",IF(C356=$I$1,0,IF(AND(C357=C356,A357&lt;&gt;""),B357-1,COUNTIF($C$2:$C356,C356))))</f>
        <v/>
      </c>
      <c r="C356" s="7" t="str">
        <f t="shared" si="23"/>
        <v/>
      </c>
      <c r="D356" s="4" t="s">
        <v>7</v>
      </c>
      <c r="E356" s="8" t="str">
        <f t="shared" si="24"/>
        <v/>
      </c>
      <c r="F356" s="8" t="str">
        <f t="shared" si="25"/>
        <v/>
      </c>
      <c r="G356" s="4" t="s">
        <v>8</v>
      </c>
      <c r="K356" s="2"/>
    </row>
    <row r="357" spans="1:11" x14ac:dyDescent="0.25">
      <c r="A357" s="7" t="str">
        <f t="shared" si="22"/>
        <v/>
      </c>
      <c r="B357" s="7" t="str">
        <f>IF($A357="","",IF(C357=$I$1,0,IF(AND(C358=C357,A358&lt;&gt;""),B358-1,COUNTIF($C$2:$C357,C357))))</f>
        <v/>
      </c>
      <c r="C357" s="7" t="str">
        <f t="shared" si="23"/>
        <v/>
      </c>
      <c r="D357" s="4" t="s">
        <v>7</v>
      </c>
      <c r="E357" s="8" t="str">
        <f t="shared" si="24"/>
        <v/>
      </c>
      <c r="F357" s="8" t="str">
        <f t="shared" si="25"/>
        <v/>
      </c>
      <c r="G357" s="4" t="s">
        <v>8</v>
      </c>
      <c r="K357" s="2"/>
    </row>
    <row r="358" spans="1:11" x14ac:dyDescent="0.25">
      <c r="A358" s="7" t="str">
        <f t="shared" si="22"/>
        <v/>
      </c>
      <c r="B358" s="7" t="str">
        <f>IF($A358="","",IF(C358=$I$1,0,IF(AND(C359=C358,A359&lt;&gt;""),B359-1,COUNTIF($C$2:$C358,C358))))</f>
        <v/>
      </c>
      <c r="C358" s="7" t="str">
        <f t="shared" si="23"/>
        <v/>
      </c>
      <c r="D358" s="4" t="s">
        <v>7</v>
      </c>
      <c r="E358" s="8" t="str">
        <f t="shared" si="24"/>
        <v/>
      </c>
      <c r="F358" s="8" t="str">
        <f t="shared" si="25"/>
        <v/>
      </c>
      <c r="G358" s="4" t="s">
        <v>8</v>
      </c>
      <c r="K358" s="2"/>
    </row>
    <row r="359" spans="1:11" x14ac:dyDescent="0.25">
      <c r="A359" s="7" t="str">
        <f t="shared" si="22"/>
        <v/>
      </c>
      <c r="B359" s="7" t="str">
        <f>IF($A359="","",IF(C359=$I$1,0,IF(AND(C360=C359,A360&lt;&gt;""),B360-1,COUNTIF($C$2:$C359,C359))))</f>
        <v/>
      </c>
      <c r="C359" s="7" t="str">
        <f t="shared" si="23"/>
        <v/>
      </c>
      <c r="D359" s="4" t="s">
        <v>7</v>
      </c>
      <c r="E359" s="8" t="str">
        <f t="shared" si="24"/>
        <v/>
      </c>
      <c r="F359" s="8" t="str">
        <f t="shared" si="25"/>
        <v/>
      </c>
      <c r="G359" s="4" t="s">
        <v>8</v>
      </c>
      <c r="K359" s="2"/>
    </row>
    <row r="360" spans="1:11" x14ac:dyDescent="0.25">
      <c r="A360" s="7" t="str">
        <f t="shared" si="22"/>
        <v/>
      </c>
      <c r="B360" s="7" t="str">
        <f>IF($A360="","",IF(C360=$I$1,0,IF(AND(C361=C360,A361&lt;&gt;""),B361-1,COUNTIF($C$2:$C360,C360))))</f>
        <v/>
      </c>
      <c r="C360" s="7" t="str">
        <f t="shared" si="23"/>
        <v/>
      </c>
      <c r="D360" s="4" t="s">
        <v>7</v>
      </c>
      <c r="E360" s="8" t="str">
        <f t="shared" si="24"/>
        <v/>
      </c>
      <c r="F360" s="8" t="str">
        <f t="shared" si="25"/>
        <v/>
      </c>
      <c r="G360" s="4" t="s">
        <v>8</v>
      </c>
      <c r="K360" s="2"/>
    </row>
    <row r="361" spans="1:11" x14ac:dyDescent="0.25">
      <c r="A361" s="7" t="str">
        <f t="shared" si="22"/>
        <v/>
      </c>
      <c r="B361" s="7" t="str">
        <f>IF($A361="","",IF(C361=$I$1,0,IF(AND(C362=C361,A362&lt;&gt;""),B362-1,COUNTIF($C$2:$C361,C361))))</f>
        <v/>
      </c>
      <c r="C361" s="7" t="str">
        <f t="shared" si="23"/>
        <v/>
      </c>
      <c r="D361" s="4" t="s">
        <v>7</v>
      </c>
      <c r="E361" s="8" t="str">
        <f t="shared" si="24"/>
        <v/>
      </c>
      <c r="F361" s="8" t="str">
        <f t="shared" si="25"/>
        <v/>
      </c>
      <c r="G361" s="4" t="s">
        <v>8</v>
      </c>
      <c r="K361" s="2"/>
    </row>
    <row r="362" spans="1:11" x14ac:dyDescent="0.25">
      <c r="A362" s="7" t="str">
        <f t="shared" si="22"/>
        <v/>
      </c>
      <c r="B362" s="7" t="str">
        <f>IF($A362="","",IF(C362=$I$1,0,IF(AND(C363=C362,A363&lt;&gt;""),B363-1,COUNTIF($C$2:$C362,C362))))</f>
        <v/>
      </c>
      <c r="C362" s="7" t="str">
        <f t="shared" si="23"/>
        <v/>
      </c>
      <c r="D362" s="4" t="s">
        <v>7</v>
      </c>
      <c r="E362" s="8" t="str">
        <f t="shared" si="24"/>
        <v/>
      </c>
      <c r="F362" s="8" t="str">
        <f t="shared" si="25"/>
        <v/>
      </c>
      <c r="G362" s="4" t="s">
        <v>8</v>
      </c>
      <c r="K362" s="2"/>
    </row>
    <row r="363" spans="1:11" x14ac:dyDescent="0.25">
      <c r="A363" s="7" t="str">
        <f t="shared" si="22"/>
        <v/>
      </c>
      <c r="B363" s="7" t="str">
        <f>IF($A363="","",IF(C363=$I$1,0,IF(AND(C364=C363,A364&lt;&gt;""),B364-1,COUNTIF($C$2:$C363,C363))))</f>
        <v/>
      </c>
      <c r="C363" s="7" t="str">
        <f t="shared" si="23"/>
        <v/>
      </c>
      <c r="D363" s="4" t="s">
        <v>7</v>
      </c>
      <c r="E363" s="8" t="str">
        <f t="shared" si="24"/>
        <v/>
      </c>
      <c r="F363" s="8" t="str">
        <f t="shared" si="25"/>
        <v/>
      </c>
      <c r="G363" s="4" t="s">
        <v>8</v>
      </c>
      <c r="K363" s="2"/>
    </row>
    <row r="364" spans="1:11" x14ac:dyDescent="0.25">
      <c r="A364" s="7" t="str">
        <f t="shared" si="22"/>
        <v/>
      </c>
      <c r="B364" s="7" t="str">
        <f>IF($A364="","",IF(C364=$I$1,0,IF(AND(C365=C364,A365&lt;&gt;""),B365-1,COUNTIF($C$2:$C364,C364))))</f>
        <v/>
      </c>
      <c r="C364" s="7" t="str">
        <f t="shared" si="23"/>
        <v/>
      </c>
      <c r="D364" s="4" t="s">
        <v>7</v>
      </c>
      <c r="E364" s="8" t="str">
        <f t="shared" si="24"/>
        <v/>
      </c>
      <c r="F364" s="8" t="str">
        <f t="shared" si="25"/>
        <v/>
      </c>
      <c r="G364" s="4" t="s">
        <v>8</v>
      </c>
      <c r="K364" s="2"/>
    </row>
    <row r="365" spans="1:11" x14ac:dyDescent="0.25">
      <c r="A365" s="7" t="str">
        <f t="shared" si="22"/>
        <v/>
      </c>
      <c r="B365" s="7" t="str">
        <f>IF($A365="","",IF(C365=$I$1,0,IF(AND(C366=C365,A366&lt;&gt;""),B366-1,COUNTIF($C$2:$C365,C365))))</f>
        <v/>
      </c>
      <c r="C365" s="7" t="str">
        <f t="shared" si="23"/>
        <v/>
      </c>
      <c r="D365" s="4" t="s">
        <v>7</v>
      </c>
      <c r="E365" s="8" t="str">
        <f t="shared" si="24"/>
        <v/>
      </c>
      <c r="F365" s="8" t="str">
        <f t="shared" si="25"/>
        <v/>
      </c>
      <c r="G365" s="4" t="s">
        <v>8</v>
      </c>
      <c r="K365" s="2"/>
    </row>
    <row r="366" spans="1:11" x14ac:dyDescent="0.25">
      <c r="A366" s="7" t="str">
        <f t="shared" si="22"/>
        <v/>
      </c>
      <c r="B366" s="7" t="str">
        <f>IF($A366="","",IF(C366=$I$1,0,IF(AND(C367=C366,A367&lt;&gt;""),B367-1,COUNTIF($C$2:$C366,C366))))</f>
        <v/>
      </c>
      <c r="C366" s="7" t="str">
        <f t="shared" si="23"/>
        <v/>
      </c>
      <c r="D366" s="4" t="s">
        <v>7</v>
      </c>
      <c r="E366" s="8" t="str">
        <f t="shared" si="24"/>
        <v/>
      </c>
      <c r="F366" s="8" t="str">
        <f t="shared" si="25"/>
        <v/>
      </c>
      <c r="G366" s="4" t="s">
        <v>8</v>
      </c>
      <c r="K366" s="2"/>
    </row>
    <row r="367" spans="1:11" x14ac:dyDescent="0.25">
      <c r="A367" s="7" t="str">
        <f t="shared" si="22"/>
        <v/>
      </c>
      <c r="B367" s="7" t="str">
        <f>IF($A367="","",IF(C367=$I$1,0,IF(AND(C368=C367,A368&lt;&gt;""),B368-1,COUNTIF($C$2:$C367,C367))))</f>
        <v/>
      </c>
      <c r="C367" s="7" t="str">
        <f t="shared" si="23"/>
        <v/>
      </c>
      <c r="D367" s="4" t="s">
        <v>7</v>
      </c>
      <c r="E367" s="8" t="str">
        <f t="shared" si="24"/>
        <v/>
      </c>
      <c r="F367" s="8" t="str">
        <f t="shared" si="25"/>
        <v/>
      </c>
      <c r="G367" s="4" t="s">
        <v>8</v>
      </c>
      <c r="K367" s="2"/>
    </row>
    <row r="368" spans="1:11" x14ac:dyDescent="0.25">
      <c r="A368" s="7" t="str">
        <f t="shared" si="22"/>
        <v/>
      </c>
      <c r="B368" s="7" t="str">
        <f>IF($A368="","",IF(C368=$I$1,0,IF(AND(C369=C368,A369&lt;&gt;""),B369-1,COUNTIF($C$2:$C368,C368))))</f>
        <v/>
      </c>
      <c r="C368" s="7" t="str">
        <f t="shared" si="23"/>
        <v/>
      </c>
      <c r="D368" s="4" t="s">
        <v>7</v>
      </c>
      <c r="E368" s="8" t="str">
        <f t="shared" si="24"/>
        <v/>
      </c>
      <c r="F368" s="8" t="str">
        <f t="shared" si="25"/>
        <v/>
      </c>
      <c r="G368" s="4" t="s">
        <v>8</v>
      </c>
      <c r="K368" s="2"/>
    </row>
    <row r="369" spans="1:11" x14ac:dyDescent="0.25">
      <c r="A369" s="7" t="str">
        <f t="shared" si="22"/>
        <v/>
      </c>
      <c r="B369" s="7" t="str">
        <f>IF($A369="","",IF(C369=$I$1,0,IF(AND(C370=C369,A370&lt;&gt;""),B370-1,COUNTIF($C$2:$C369,C369))))</f>
        <v/>
      </c>
      <c r="C369" s="7" t="str">
        <f t="shared" si="23"/>
        <v/>
      </c>
      <c r="D369" s="4" t="s">
        <v>7</v>
      </c>
      <c r="E369" s="8" t="str">
        <f t="shared" si="24"/>
        <v/>
      </c>
      <c r="F369" s="8" t="str">
        <f t="shared" si="25"/>
        <v/>
      </c>
      <c r="G369" s="4" t="s">
        <v>8</v>
      </c>
      <c r="K369" s="2"/>
    </row>
    <row r="370" spans="1:11" x14ac:dyDescent="0.25">
      <c r="A370" s="7" t="str">
        <f t="shared" si="22"/>
        <v/>
      </c>
      <c r="B370" s="7" t="str">
        <f>IF($A370="","",IF(C370=$I$1,0,IF(AND(C371=C370,A371&lt;&gt;""),B371-1,COUNTIF($C$2:$C370,C370))))</f>
        <v/>
      </c>
      <c r="C370" s="7" t="str">
        <f t="shared" si="23"/>
        <v/>
      </c>
      <c r="D370" s="4" t="s">
        <v>7</v>
      </c>
      <c r="E370" s="8" t="str">
        <f t="shared" si="24"/>
        <v/>
      </c>
      <c r="F370" s="8" t="str">
        <f t="shared" si="25"/>
        <v/>
      </c>
      <c r="G370" s="4" t="s">
        <v>8</v>
      </c>
      <c r="K370" s="2"/>
    </row>
    <row r="371" spans="1:11" x14ac:dyDescent="0.25">
      <c r="A371" s="7" t="str">
        <f t="shared" si="22"/>
        <v/>
      </c>
      <c r="B371" s="7" t="str">
        <f>IF($A371="","",IF(C371=$I$1,0,IF(AND(C372=C371,A372&lt;&gt;""),B372-1,COUNTIF($C$2:$C371,C371))))</f>
        <v/>
      </c>
      <c r="C371" s="7" t="str">
        <f t="shared" si="23"/>
        <v/>
      </c>
      <c r="D371" s="4" t="s">
        <v>7</v>
      </c>
      <c r="E371" s="8" t="str">
        <f t="shared" si="24"/>
        <v/>
      </c>
      <c r="F371" s="8" t="str">
        <f t="shared" si="25"/>
        <v/>
      </c>
      <c r="G371" s="4" t="s">
        <v>8</v>
      </c>
      <c r="K371" s="2"/>
    </row>
    <row r="372" spans="1:11" x14ac:dyDescent="0.25">
      <c r="A372" s="7" t="str">
        <f t="shared" si="22"/>
        <v/>
      </c>
      <c r="B372" s="7" t="str">
        <f>IF($A372="","",IF(C372=$I$1,0,IF(AND(C373=C372,A373&lt;&gt;""),B373-1,COUNTIF($C$2:$C372,C372))))</f>
        <v/>
      </c>
      <c r="C372" s="7" t="str">
        <f t="shared" si="23"/>
        <v/>
      </c>
      <c r="D372" s="4" t="s">
        <v>7</v>
      </c>
      <c r="E372" s="8" t="str">
        <f t="shared" si="24"/>
        <v/>
      </c>
      <c r="F372" s="8" t="str">
        <f t="shared" si="25"/>
        <v/>
      </c>
      <c r="G372" s="4" t="s">
        <v>8</v>
      </c>
      <c r="K372" s="2"/>
    </row>
    <row r="373" spans="1:11" x14ac:dyDescent="0.25">
      <c r="A373" s="7" t="str">
        <f t="shared" si="22"/>
        <v/>
      </c>
      <c r="B373" s="7" t="str">
        <f>IF($A373="","",IF(C373=$I$1,0,IF(AND(C374=C373,A374&lt;&gt;""),B374-1,COUNTIF($C$2:$C373,C373))))</f>
        <v/>
      </c>
      <c r="C373" s="7" t="str">
        <f t="shared" si="23"/>
        <v/>
      </c>
      <c r="D373" s="4" t="s">
        <v>7</v>
      </c>
      <c r="E373" s="8" t="str">
        <f t="shared" si="24"/>
        <v/>
      </c>
      <c r="F373" s="8" t="str">
        <f t="shared" si="25"/>
        <v/>
      </c>
      <c r="G373" s="4" t="s">
        <v>8</v>
      </c>
      <c r="K373" s="2"/>
    </row>
    <row r="374" spans="1:11" x14ac:dyDescent="0.25">
      <c r="A374" s="7" t="str">
        <f t="shared" si="22"/>
        <v/>
      </c>
      <c r="B374" s="7" t="str">
        <f>IF($A374="","",IF(C374=$I$1,0,IF(AND(C375=C374,A375&lt;&gt;""),B375-1,COUNTIF($C$2:$C374,C374))))</f>
        <v/>
      </c>
      <c r="C374" s="7" t="str">
        <f t="shared" si="23"/>
        <v/>
      </c>
      <c r="D374" s="4" t="s">
        <v>7</v>
      </c>
      <c r="E374" s="8" t="str">
        <f t="shared" si="24"/>
        <v/>
      </c>
      <c r="F374" s="8" t="str">
        <f t="shared" si="25"/>
        <v/>
      </c>
      <c r="G374" s="4" t="s">
        <v>8</v>
      </c>
      <c r="K374" s="2"/>
    </row>
    <row r="375" spans="1:11" x14ac:dyDescent="0.25">
      <c r="A375" s="7" t="str">
        <f t="shared" si="22"/>
        <v/>
      </c>
      <c r="B375" s="7" t="str">
        <f>IF($A375="","",IF(C375=$I$1,0,IF(AND(C376=C375,A376&lt;&gt;""),B376-1,COUNTIF($C$2:$C375,C375))))</f>
        <v/>
      </c>
      <c r="C375" s="7" t="str">
        <f t="shared" si="23"/>
        <v/>
      </c>
      <c r="D375" s="4" t="s">
        <v>7</v>
      </c>
      <c r="E375" s="8" t="str">
        <f t="shared" si="24"/>
        <v/>
      </c>
      <c r="F375" s="8" t="str">
        <f t="shared" si="25"/>
        <v/>
      </c>
      <c r="G375" s="4" t="s">
        <v>8</v>
      </c>
      <c r="K375" s="2"/>
    </row>
    <row r="376" spans="1:11" x14ac:dyDescent="0.25">
      <c r="A376" s="7" t="str">
        <f t="shared" si="22"/>
        <v/>
      </c>
      <c r="B376" s="7" t="str">
        <f>IF($A376="","",IF(C376=$I$1,0,IF(AND(C377=C376,A377&lt;&gt;""),B377-1,COUNTIF($C$2:$C376,C376))))</f>
        <v/>
      </c>
      <c r="C376" s="7" t="str">
        <f t="shared" si="23"/>
        <v/>
      </c>
      <c r="D376" s="4" t="s">
        <v>7</v>
      </c>
      <c r="E376" s="8" t="str">
        <f t="shared" si="24"/>
        <v/>
      </c>
      <c r="F376" s="8" t="str">
        <f t="shared" si="25"/>
        <v/>
      </c>
      <c r="G376" s="4" t="s">
        <v>8</v>
      </c>
      <c r="K376" s="2"/>
    </row>
    <row r="377" spans="1:11" x14ac:dyDescent="0.25">
      <c r="A377" s="7" t="str">
        <f t="shared" si="22"/>
        <v/>
      </c>
      <c r="B377" s="7" t="str">
        <f>IF($A377="","",IF(C377=$I$1,0,IF(AND(C378=C377,A378&lt;&gt;""),B378-1,COUNTIF($C$2:$C377,C377))))</f>
        <v/>
      </c>
      <c r="C377" s="7" t="str">
        <f t="shared" si="23"/>
        <v/>
      </c>
      <c r="D377" s="4" t="s">
        <v>7</v>
      </c>
      <c r="E377" s="8" t="str">
        <f t="shared" si="24"/>
        <v/>
      </c>
      <c r="F377" s="8" t="str">
        <f t="shared" si="25"/>
        <v/>
      </c>
      <c r="G377" s="4" t="s">
        <v>8</v>
      </c>
      <c r="K377" s="2"/>
    </row>
    <row r="378" spans="1:11" x14ac:dyDescent="0.25">
      <c r="A378" s="7" t="str">
        <f t="shared" si="22"/>
        <v/>
      </c>
      <c r="B378" s="7" t="str">
        <f>IF($A378="","",IF(C378=$I$1,0,IF(AND(C379=C378,A379&lt;&gt;""),B379-1,COUNTIF($C$2:$C378,C378))))</f>
        <v/>
      </c>
      <c r="C378" s="7" t="str">
        <f t="shared" si="23"/>
        <v/>
      </c>
      <c r="D378" s="4" t="s">
        <v>7</v>
      </c>
      <c r="E378" s="8" t="str">
        <f t="shared" si="24"/>
        <v/>
      </c>
      <c r="F378" s="8" t="str">
        <f t="shared" si="25"/>
        <v/>
      </c>
      <c r="G378" s="4" t="s">
        <v>8</v>
      </c>
      <c r="K378" s="2"/>
    </row>
    <row r="379" spans="1:11" x14ac:dyDescent="0.25">
      <c r="A379" s="7" t="str">
        <f t="shared" si="22"/>
        <v/>
      </c>
      <c r="B379" s="7" t="str">
        <f>IF($A379="","",IF(C379=$I$1,0,IF(AND(C380=C379,A380&lt;&gt;""),B380-1,COUNTIF($C$2:$C379,C379))))</f>
        <v/>
      </c>
      <c r="C379" s="7" t="str">
        <f t="shared" si="23"/>
        <v/>
      </c>
      <c r="D379" s="4" t="s">
        <v>7</v>
      </c>
      <c r="E379" s="8" t="str">
        <f t="shared" si="24"/>
        <v/>
      </c>
      <c r="F379" s="8" t="str">
        <f t="shared" si="25"/>
        <v/>
      </c>
      <c r="G379" s="4" t="s">
        <v>8</v>
      </c>
      <c r="K379" s="2"/>
    </row>
    <row r="380" spans="1:11" x14ac:dyDescent="0.25">
      <c r="A380" s="7" t="str">
        <f t="shared" si="22"/>
        <v/>
      </c>
      <c r="B380" s="7" t="str">
        <f>IF($A380="","",IF(C380=$I$1,0,IF(AND(C381=C380,A381&lt;&gt;""),B381-1,COUNTIF($C$2:$C380,C380))))</f>
        <v/>
      </c>
      <c r="C380" s="7" t="str">
        <f t="shared" si="23"/>
        <v/>
      </c>
      <c r="D380" s="4" t="s">
        <v>7</v>
      </c>
      <c r="E380" s="8" t="str">
        <f t="shared" si="24"/>
        <v/>
      </c>
      <c r="F380" s="8" t="str">
        <f t="shared" si="25"/>
        <v/>
      </c>
      <c r="G380" s="4" t="s">
        <v>8</v>
      </c>
      <c r="K380" s="2"/>
    </row>
    <row r="381" spans="1:11" x14ac:dyDescent="0.25">
      <c r="A381" s="7" t="str">
        <f t="shared" si="22"/>
        <v/>
      </c>
      <c r="B381" s="7" t="str">
        <f>IF($A381="","",IF(C381=$I$1,0,IF(AND(C382=C381,A382&lt;&gt;""),B382-1,COUNTIF($C$2:$C381,C381))))</f>
        <v/>
      </c>
      <c r="C381" s="7" t="str">
        <f t="shared" si="23"/>
        <v/>
      </c>
      <c r="D381" s="4" t="s">
        <v>7</v>
      </c>
      <c r="E381" s="8" t="str">
        <f t="shared" si="24"/>
        <v/>
      </c>
      <c r="F381" s="8" t="str">
        <f t="shared" si="25"/>
        <v/>
      </c>
      <c r="G381" s="4" t="s">
        <v>8</v>
      </c>
      <c r="K381" s="2"/>
    </row>
    <row r="382" spans="1:11" x14ac:dyDescent="0.25">
      <c r="A382" s="7" t="str">
        <f t="shared" si="22"/>
        <v/>
      </c>
      <c r="B382" s="7" t="str">
        <f>IF($A382="","",IF(C382=$I$1,0,IF(AND(C383=C382,A383&lt;&gt;""),B383-1,COUNTIF($C$2:$C382,C382))))</f>
        <v/>
      </c>
      <c r="C382" s="7" t="str">
        <f t="shared" si="23"/>
        <v/>
      </c>
      <c r="D382" s="4" t="s">
        <v>7</v>
      </c>
      <c r="E382" s="8" t="str">
        <f t="shared" si="24"/>
        <v/>
      </c>
      <c r="F382" s="8" t="str">
        <f t="shared" si="25"/>
        <v/>
      </c>
      <c r="G382" s="4" t="s">
        <v>8</v>
      </c>
      <c r="K382" s="2"/>
    </row>
    <row r="383" spans="1:11" x14ac:dyDescent="0.25">
      <c r="A383" s="7" t="str">
        <f t="shared" si="22"/>
        <v/>
      </c>
      <c r="B383" s="7" t="str">
        <f>IF($A383="","",IF(C383=$I$1,0,IF(AND(C384=C383,A384&lt;&gt;""),B384-1,COUNTIF($C$2:$C383,C383))))</f>
        <v/>
      </c>
      <c r="C383" s="7" t="str">
        <f t="shared" si="23"/>
        <v/>
      </c>
      <c r="D383" s="4" t="s">
        <v>7</v>
      </c>
      <c r="E383" s="8" t="str">
        <f t="shared" si="24"/>
        <v/>
      </c>
      <c r="F383" s="8" t="str">
        <f t="shared" si="25"/>
        <v/>
      </c>
      <c r="G383" s="4" t="s">
        <v>8</v>
      </c>
      <c r="K383" s="2"/>
    </row>
    <row r="384" spans="1:11" x14ac:dyDescent="0.25">
      <c r="A384" s="7" t="str">
        <f t="shared" si="22"/>
        <v/>
      </c>
      <c r="B384" s="7" t="str">
        <f>IF($A384="","",IF(C384=$I$1,0,IF(AND(C385=C384,A385&lt;&gt;""),B385-1,COUNTIF($C$2:$C384,C384))))</f>
        <v/>
      </c>
      <c r="C384" s="7" t="str">
        <f t="shared" si="23"/>
        <v/>
      </c>
      <c r="D384" s="4" t="s">
        <v>7</v>
      </c>
      <c r="E384" s="8" t="str">
        <f t="shared" si="24"/>
        <v/>
      </c>
      <c r="F384" s="8" t="str">
        <f t="shared" si="25"/>
        <v/>
      </c>
      <c r="G384" s="4" t="s">
        <v>8</v>
      </c>
      <c r="K384" s="2"/>
    </row>
    <row r="385" spans="1:11" x14ac:dyDescent="0.25">
      <c r="A385" s="7" t="str">
        <f t="shared" si="22"/>
        <v/>
      </c>
      <c r="B385" s="7" t="str">
        <f>IF($A385="","",IF(C385=$I$1,0,IF(AND(C386=C385,A386&lt;&gt;""),B386-1,COUNTIF($C$2:$C385,C385))))</f>
        <v/>
      </c>
      <c r="C385" s="7" t="str">
        <f t="shared" si="23"/>
        <v/>
      </c>
      <c r="D385" s="4" t="s">
        <v>7</v>
      </c>
      <c r="E385" s="8" t="str">
        <f t="shared" si="24"/>
        <v/>
      </c>
      <c r="F385" s="8" t="str">
        <f t="shared" si="25"/>
        <v/>
      </c>
      <c r="G385" s="4" t="s">
        <v>8</v>
      </c>
      <c r="K385" s="2"/>
    </row>
    <row r="386" spans="1:11" x14ac:dyDescent="0.25">
      <c r="A386" s="7" t="str">
        <f t="shared" si="22"/>
        <v/>
      </c>
      <c r="B386" s="7" t="str">
        <f>IF($A386="","",IF(C386=$I$1,0,IF(AND(C387=C386,A387&lt;&gt;""),B387-1,COUNTIF($C$2:$C386,C386))))</f>
        <v/>
      </c>
      <c r="C386" s="7" t="str">
        <f t="shared" si="23"/>
        <v/>
      </c>
      <c r="D386" s="4" t="s">
        <v>7</v>
      </c>
      <c r="E386" s="8" t="str">
        <f t="shared" si="24"/>
        <v/>
      </c>
      <c r="F386" s="8" t="str">
        <f t="shared" si="25"/>
        <v/>
      </c>
      <c r="G386" s="4" t="s">
        <v>8</v>
      </c>
      <c r="K386" s="2"/>
    </row>
    <row r="387" spans="1:11" x14ac:dyDescent="0.25">
      <c r="A387" s="7" t="str">
        <f t="shared" si="22"/>
        <v/>
      </c>
      <c r="B387" s="7" t="str">
        <f>IF($A387="","",IF(C387=$I$1,0,IF(AND(C388=C387,A388&lt;&gt;""),B388-1,COUNTIF($C$2:$C387,C387))))</f>
        <v/>
      </c>
      <c r="C387" s="7" t="str">
        <f t="shared" si="23"/>
        <v/>
      </c>
      <c r="D387" s="4" t="s">
        <v>7</v>
      </c>
      <c r="E387" s="8" t="str">
        <f t="shared" si="24"/>
        <v/>
      </c>
      <c r="F387" s="8" t="str">
        <f t="shared" si="25"/>
        <v/>
      </c>
      <c r="G387" s="4" t="s">
        <v>8</v>
      </c>
      <c r="K387" s="2"/>
    </row>
    <row r="388" spans="1:11" x14ac:dyDescent="0.25">
      <c r="A388" s="7" t="str">
        <f t="shared" ref="A388:A451" si="26">IF(OR(ROW()=3,D387&lt;&gt;"填入题目"),IF($D388=0,"",IF(D388="","",ROW()-2)),"")</f>
        <v/>
      </c>
      <c r="B388" s="7" t="str">
        <f>IF($A388="","",IF(C388=$I$1,0,IF(AND(C389=C388,A389&lt;&gt;""),B389-1,COUNTIF($C$2:$C388,C388))))</f>
        <v/>
      </c>
      <c r="C388" s="7" t="str">
        <f t="shared" ref="C388:C451" si="27">IF(A388="","",IF(OR(D388="",D388="填入题目"),"无题目",IF(OR(G388="",G388="填入答案"),"无答案",IF(F388&lt;&gt;"",IF(LEN(G388)=1,"单选题",IF(LEN(G388)&gt;1,"多选题","选项错误")),IF(OR(G388="√",G388="×"),"判断题","填空题")))))</f>
        <v/>
      </c>
      <c r="D388" s="4" t="s">
        <v>7</v>
      </c>
      <c r="E388" s="8" t="str">
        <f t="shared" ref="E388:E451" si="28">IF(OR(D388="",D388=$D$2),"",IF(ISNUMBER(SEARCH("
", D388)), LEFT(D388, SEARCH("
", D388)-1), D388))</f>
        <v/>
      </c>
      <c r="F388" s="8" t="str">
        <f t="shared" ref="F388:F451" si="29">IF(ISNUMBER(SEARCH("
", D388)), MID(D388, SEARCH("
", D388)+1, LEN(D388)), "")</f>
        <v/>
      </c>
      <c r="G388" s="4" t="s">
        <v>8</v>
      </c>
      <c r="K388" s="2"/>
    </row>
    <row r="389" spans="1:11" x14ac:dyDescent="0.25">
      <c r="A389" s="7" t="str">
        <f t="shared" si="26"/>
        <v/>
      </c>
      <c r="B389" s="7" t="str">
        <f>IF($A389="","",IF(C389=$I$1,0,IF(AND(C390=C389,A390&lt;&gt;""),B390-1,COUNTIF($C$2:$C389,C389))))</f>
        <v/>
      </c>
      <c r="C389" s="7" t="str">
        <f t="shared" si="27"/>
        <v/>
      </c>
      <c r="D389" s="4" t="s">
        <v>7</v>
      </c>
      <c r="E389" s="8" t="str">
        <f t="shared" si="28"/>
        <v/>
      </c>
      <c r="F389" s="8" t="str">
        <f t="shared" si="29"/>
        <v/>
      </c>
      <c r="G389" s="4" t="s">
        <v>8</v>
      </c>
      <c r="K389" s="2"/>
    </row>
    <row r="390" spans="1:11" x14ac:dyDescent="0.25">
      <c r="A390" s="7" t="str">
        <f t="shared" si="26"/>
        <v/>
      </c>
      <c r="B390" s="7" t="str">
        <f>IF($A390="","",IF(C390=$I$1,0,IF(AND(C391=C390,A391&lt;&gt;""),B391-1,COUNTIF($C$2:$C390,C390))))</f>
        <v/>
      </c>
      <c r="C390" s="7" t="str">
        <f t="shared" si="27"/>
        <v/>
      </c>
      <c r="D390" s="4" t="s">
        <v>7</v>
      </c>
      <c r="E390" s="8" t="str">
        <f t="shared" si="28"/>
        <v/>
      </c>
      <c r="F390" s="8" t="str">
        <f t="shared" si="29"/>
        <v/>
      </c>
      <c r="G390" s="4" t="s">
        <v>8</v>
      </c>
      <c r="K390" s="2"/>
    </row>
    <row r="391" spans="1:11" x14ac:dyDescent="0.25">
      <c r="A391" s="7" t="str">
        <f t="shared" si="26"/>
        <v/>
      </c>
      <c r="B391" s="7" t="str">
        <f>IF($A391="","",IF(C391=$I$1,0,IF(AND(C392=C391,A392&lt;&gt;""),B392-1,COUNTIF($C$2:$C391,C391))))</f>
        <v/>
      </c>
      <c r="C391" s="7" t="str">
        <f t="shared" si="27"/>
        <v/>
      </c>
      <c r="D391" s="4" t="s">
        <v>7</v>
      </c>
      <c r="E391" s="8" t="str">
        <f t="shared" si="28"/>
        <v/>
      </c>
      <c r="F391" s="8" t="str">
        <f t="shared" si="29"/>
        <v/>
      </c>
      <c r="G391" s="4" t="s">
        <v>8</v>
      </c>
      <c r="K391" s="2"/>
    </row>
    <row r="392" spans="1:11" x14ac:dyDescent="0.25">
      <c r="A392" s="7" t="str">
        <f t="shared" si="26"/>
        <v/>
      </c>
      <c r="B392" s="7" t="str">
        <f>IF($A392="","",IF(C392=$I$1,0,IF(AND(C393=C392,A393&lt;&gt;""),B393-1,COUNTIF($C$2:$C392,C392))))</f>
        <v/>
      </c>
      <c r="C392" s="7" t="str">
        <f t="shared" si="27"/>
        <v/>
      </c>
      <c r="D392" s="4" t="s">
        <v>7</v>
      </c>
      <c r="E392" s="8" t="str">
        <f t="shared" si="28"/>
        <v/>
      </c>
      <c r="F392" s="8" t="str">
        <f t="shared" si="29"/>
        <v/>
      </c>
      <c r="G392" s="4" t="s">
        <v>8</v>
      </c>
      <c r="K392" s="2"/>
    </row>
    <row r="393" spans="1:11" x14ac:dyDescent="0.25">
      <c r="A393" s="7" t="str">
        <f t="shared" si="26"/>
        <v/>
      </c>
      <c r="B393" s="7" t="str">
        <f>IF($A393="","",IF(C393=$I$1,0,IF(AND(C394=C393,A394&lt;&gt;""),B394-1,COUNTIF($C$2:$C393,C393))))</f>
        <v/>
      </c>
      <c r="C393" s="7" t="str">
        <f t="shared" si="27"/>
        <v/>
      </c>
      <c r="D393" s="4" t="s">
        <v>7</v>
      </c>
      <c r="E393" s="8" t="str">
        <f t="shared" si="28"/>
        <v/>
      </c>
      <c r="F393" s="8" t="str">
        <f t="shared" si="29"/>
        <v/>
      </c>
      <c r="G393" s="4" t="s">
        <v>8</v>
      </c>
      <c r="K393" s="2"/>
    </row>
    <row r="394" spans="1:11" x14ac:dyDescent="0.25">
      <c r="A394" s="7" t="str">
        <f t="shared" si="26"/>
        <v/>
      </c>
      <c r="B394" s="7" t="str">
        <f>IF($A394="","",IF(C394=$I$1,0,IF(AND(C395=C394,A395&lt;&gt;""),B395-1,COUNTIF($C$2:$C394,C394))))</f>
        <v/>
      </c>
      <c r="C394" s="7" t="str">
        <f t="shared" si="27"/>
        <v/>
      </c>
      <c r="D394" s="4" t="s">
        <v>7</v>
      </c>
      <c r="E394" s="8" t="str">
        <f t="shared" si="28"/>
        <v/>
      </c>
      <c r="F394" s="8" t="str">
        <f t="shared" si="29"/>
        <v/>
      </c>
      <c r="G394" s="4" t="s">
        <v>8</v>
      </c>
      <c r="K394" s="2"/>
    </row>
    <row r="395" spans="1:11" x14ac:dyDescent="0.25">
      <c r="A395" s="7" t="str">
        <f t="shared" si="26"/>
        <v/>
      </c>
      <c r="B395" s="7" t="str">
        <f>IF($A395="","",IF(C395=$I$1,0,IF(AND(C396=C395,A396&lt;&gt;""),B396-1,COUNTIF($C$2:$C395,C395))))</f>
        <v/>
      </c>
      <c r="C395" s="7" t="str">
        <f t="shared" si="27"/>
        <v/>
      </c>
      <c r="D395" s="4" t="s">
        <v>7</v>
      </c>
      <c r="E395" s="8" t="str">
        <f t="shared" si="28"/>
        <v/>
      </c>
      <c r="F395" s="8" t="str">
        <f t="shared" si="29"/>
        <v/>
      </c>
      <c r="G395" s="4" t="s">
        <v>8</v>
      </c>
      <c r="K395" s="2"/>
    </row>
    <row r="396" spans="1:11" x14ac:dyDescent="0.25">
      <c r="A396" s="7" t="str">
        <f t="shared" si="26"/>
        <v/>
      </c>
      <c r="B396" s="7" t="str">
        <f>IF($A396="","",IF(C396=$I$1,0,IF(AND(C397=C396,A397&lt;&gt;""),B397-1,COUNTIF($C$2:$C396,C396))))</f>
        <v/>
      </c>
      <c r="C396" s="7" t="str">
        <f t="shared" si="27"/>
        <v/>
      </c>
      <c r="D396" s="4" t="s">
        <v>7</v>
      </c>
      <c r="E396" s="8" t="str">
        <f t="shared" si="28"/>
        <v/>
      </c>
      <c r="F396" s="8" t="str">
        <f t="shared" si="29"/>
        <v/>
      </c>
      <c r="G396" s="4" t="s">
        <v>8</v>
      </c>
      <c r="K396" s="2"/>
    </row>
    <row r="397" spans="1:11" x14ac:dyDescent="0.25">
      <c r="A397" s="7" t="str">
        <f t="shared" si="26"/>
        <v/>
      </c>
      <c r="B397" s="7" t="str">
        <f>IF($A397="","",IF(C397=$I$1,0,IF(AND(C398=C397,A398&lt;&gt;""),B398-1,COUNTIF($C$2:$C397,C397))))</f>
        <v/>
      </c>
      <c r="C397" s="7" t="str">
        <f t="shared" si="27"/>
        <v/>
      </c>
      <c r="D397" s="4" t="s">
        <v>7</v>
      </c>
      <c r="E397" s="8" t="str">
        <f t="shared" si="28"/>
        <v/>
      </c>
      <c r="F397" s="8" t="str">
        <f t="shared" si="29"/>
        <v/>
      </c>
      <c r="G397" s="4" t="s">
        <v>8</v>
      </c>
      <c r="K397" s="2"/>
    </row>
    <row r="398" spans="1:11" x14ac:dyDescent="0.25">
      <c r="A398" s="7" t="str">
        <f t="shared" si="26"/>
        <v/>
      </c>
      <c r="B398" s="7" t="str">
        <f>IF($A398="","",IF(C398=$I$1,0,IF(AND(C399=C398,A399&lt;&gt;""),B399-1,COUNTIF($C$2:$C398,C398))))</f>
        <v/>
      </c>
      <c r="C398" s="7" t="str">
        <f t="shared" si="27"/>
        <v/>
      </c>
      <c r="D398" s="4" t="s">
        <v>7</v>
      </c>
      <c r="E398" s="8" t="str">
        <f t="shared" si="28"/>
        <v/>
      </c>
      <c r="F398" s="8" t="str">
        <f t="shared" si="29"/>
        <v/>
      </c>
      <c r="G398" s="4" t="s">
        <v>8</v>
      </c>
      <c r="K398" s="2"/>
    </row>
    <row r="399" spans="1:11" x14ac:dyDescent="0.25">
      <c r="A399" s="7" t="str">
        <f t="shared" si="26"/>
        <v/>
      </c>
      <c r="B399" s="7" t="str">
        <f>IF($A399="","",IF(C399=$I$1,0,IF(AND(C400=C399,A400&lt;&gt;""),B400-1,COUNTIF($C$2:$C399,C399))))</f>
        <v/>
      </c>
      <c r="C399" s="7" t="str">
        <f t="shared" si="27"/>
        <v/>
      </c>
      <c r="D399" s="4" t="s">
        <v>7</v>
      </c>
      <c r="E399" s="8" t="str">
        <f t="shared" si="28"/>
        <v/>
      </c>
      <c r="F399" s="8" t="str">
        <f t="shared" si="29"/>
        <v/>
      </c>
      <c r="G399" s="4" t="s">
        <v>8</v>
      </c>
    </row>
    <row r="400" spans="1:11" x14ac:dyDescent="0.25">
      <c r="A400" s="7" t="str">
        <f t="shared" si="26"/>
        <v/>
      </c>
      <c r="B400" s="7" t="str">
        <f>IF($A400="","",IF(C400=$I$1,0,IF(AND(C401=C400,A401&lt;&gt;""),B401-1,COUNTIF($C$2:$C400,C400))))</f>
        <v/>
      </c>
      <c r="C400" s="7" t="str">
        <f t="shared" si="27"/>
        <v/>
      </c>
      <c r="D400" s="4" t="s">
        <v>7</v>
      </c>
      <c r="E400" s="8" t="str">
        <f t="shared" si="28"/>
        <v/>
      </c>
      <c r="F400" s="8" t="str">
        <f t="shared" si="29"/>
        <v/>
      </c>
      <c r="G400" s="4" t="s">
        <v>8</v>
      </c>
    </row>
    <row r="401" spans="1:7" x14ac:dyDescent="0.25">
      <c r="A401" s="7" t="str">
        <f t="shared" si="26"/>
        <v/>
      </c>
      <c r="B401" s="7" t="str">
        <f>IF($A401="","",IF(C401=$I$1,0,IF(AND(C402=C401,A402&lt;&gt;""),B402-1,COUNTIF($C$2:$C401,C401))))</f>
        <v/>
      </c>
      <c r="C401" s="7" t="str">
        <f t="shared" si="27"/>
        <v/>
      </c>
      <c r="D401" s="4" t="s">
        <v>7</v>
      </c>
      <c r="E401" s="8" t="str">
        <f t="shared" si="28"/>
        <v/>
      </c>
      <c r="F401" s="8" t="str">
        <f t="shared" si="29"/>
        <v/>
      </c>
      <c r="G401" s="4" t="s">
        <v>8</v>
      </c>
    </row>
    <row r="402" spans="1:7" x14ac:dyDescent="0.25">
      <c r="A402" s="7" t="str">
        <f t="shared" si="26"/>
        <v/>
      </c>
      <c r="B402" s="7" t="str">
        <f>IF($A402="","",IF(C402=$I$1,0,IF(AND(C403=C402,A403&lt;&gt;""),B403-1,COUNTIF($C$2:$C402,C402))))</f>
        <v/>
      </c>
      <c r="C402" s="7" t="str">
        <f t="shared" si="27"/>
        <v/>
      </c>
      <c r="D402" s="4" t="s">
        <v>7</v>
      </c>
      <c r="E402" s="8" t="str">
        <f t="shared" si="28"/>
        <v/>
      </c>
      <c r="F402" s="8" t="str">
        <f t="shared" si="29"/>
        <v/>
      </c>
      <c r="G402" s="4" t="s">
        <v>8</v>
      </c>
    </row>
    <row r="403" spans="1:7" x14ac:dyDescent="0.25">
      <c r="A403" s="7" t="str">
        <f t="shared" si="26"/>
        <v/>
      </c>
      <c r="B403" s="7" t="str">
        <f>IF($A403="","",IF(C403=$I$1,0,IF(AND(C404=C403,A404&lt;&gt;""),B404-1,COUNTIF($C$2:$C403,C403))))</f>
        <v/>
      </c>
      <c r="C403" s="7" t="str">
        <f t="shared" si="27"/>
        <v/>
      </c>
      <c r="D403" s="4" t="s">
        <v>7</v>
      </c>
      <c r="E403" s="8" t="str">
        <f t="shared" si="28"/>
        <v/>
      </c>
      <c r="F403" s="8" t="str">
        <f t="shared" si="29"/>
        <v/>
      </c>
      <c r="G403" s="4" t="s">
        <v>8</v>
      </c>
    </row>
    <row r="404" spans="1:7" x14ac:dyDescent="0.25">
      <c r="A404" s="7" t="str">
        <f t="shared" si="26"/>
        <v/>
      </c>
      <c r="B404" s="7" t="str">
        <f>IF($A404="","",IF(C404=$I$1,0,IF(AND(C405=C404,A405&lt;&gt;""),B405-1,COUNTIF($C$2:$C404,C404))))</f>
        <v/>
      </c>
      <c r="C404" s="7" t="str">
        <f t="shared" si="27"/>
        <v/>
      </c>
      <c r="D404" s="4" t="s">
        <v>7</v>
      </c>
      <c r="E404" s="8" t="str">
        <f t="shared" si="28"/>
        <v/>
      </c>
      <c r="F404" s="8" t="str">
        <f t="shared" si="29"/>
        <v/>
      </c>
      <c r="G404" s="4" t="s">
        <v>8</v>
      </c>
    </row>
    <row r="405" spans="1:7" x14ac:dyDescent="0.25">
      <c r="A405" s="7" t="str">
        <f t="shared" si="26"/>
        <v/>
      </c>
      <c r="B405" s="7" t="str">
        <f>IF($A405="","",IF(C405=$I$1,0,IF(AND(C406=C405,A406&lt;&gt;""),B406-1,COUNTIF($C$2:$C405,C405))))</f>
        <v/>
      </c>
      <c r="C405" s="7" t="str">
        <f t="shared" si="27"/>
        <v/>
      </c>
      <c r="D405" s="4" t="s">
        <v>7</v>
      </c>
      <c r="E405" s="8" t="str">
        <f t="shared" si="28"/>
        <v/>
      </c>
      <c r="F405" s="8" t="str">
        <f t="shared" si="29"/>
        <v/>
      </c>
      <c r="G405" s="4" t="s">
        <v>8</v>
      </c>
    </row>
    <row r="406" spans="1:7" x14ac:dyDescent="0.25">
      <c r="A406" s="7" t="str">
        <f t="shared" si="26"/>
        <v/>
      </c>
      <c r="B406" s="7" t="str">
        <f>IF($A406="","",IF(C406=$I$1,0,IF(AND(C407=C406,A407&lt;&gt;""),B407-1,COUNTIF($C$2:$C406,C406))))</f>
        <v/>
      </c>
      <c r="C406" s="7" t="str">
        <f t="shared" si="27"/>
        <v/>
      </c>
      <c r="D406" s="4" t="s">
        <v>7</v>
      </c>
      <c r="E406" s="8" t="str">
        <f t="shared" si="28"/>
        <v/>
      </c>
      <c r="F406" s="8" t="str">
        <f t="shared" si="29"/>
        <v/>
      </c>
      <c r="G406" s="4" t="s">
        <v>8</v>
      </c>
    </row>
    <row r="407" spans="1:7" x14ac:dyDescent="0.25">
      <c r="A407" s="7" t="str">
        <f t="shared" si="26"/>
        <v/>
      </c>
      <c r="B407" s="7" t="str">
        <f>IF($A407="","",IF(C407=$I$1,0,IF(AND(C408=C407,A408&lt;&gt;""),B408-1,COUNTIF($C$2:$C407,C407))))</f>
        <v/>
      </c>
      <c r="C407" s="7" t="str">
        <f t="shared" si="27"/>
        <v/>
      </c>
      <c r="D407" s="4" t="s">
        <v>7</v>
      </c>
      <c r="E407" s="8" t="str">
        <f t="shared" si="28"/>
        <v/>
      </c>
      <c r="F407" s="8" t="str">
        <f t="shared" si="29"/>
        <v/>
      </c>
      <c r="G407" s="4" t="s">
        <v>8</v>
      </c>
    </row>
    <row r="408" spans="1:7" x14ac:dyDescent="0.25">
      <c r="A408" s="7" t="str">
        <f t="shared" si="26"/>
        <v/>
      </c>
      <c r="B408" s="7" t="str">
        <f>IF($A408="","",IF(C408=$I$1,0,IF(AND(C409=C408,A409&lt;&gt;""),B409-1,COUNTIF($C$2:$C408,C408))))</f>
        <v/>
      </c>
      <c r="C408" s="7" t="str">
        <f t="shared" si="27"/>
        <v/>
      </c>
      <c r="D408" s="4" t="s">
        <v>7</v>
      </c>
      <c r="E408" s="8" t="str">
        <f t="shared" si="28"/>
        <v/>
      </c>
      <c r="F408" s="8" t="str">
        <f t="shared" si="29"/>
        <v/>
      </c>
      <c r="G408" s="4" t="s">
        <v>8</v>
      </c>
    </row>
    <row r="409" spans="1:7" x14ac:dyDescent="0.25">
      <c r="A409" s="7" t="str">
        <f t="shared" si="26"/>
        <v/>
      </c>
      <c r="B409" s="7" t="str">
        <f>IF($A409="","",IF(C409=$I$1,0,IF(AND(C410=C409,A410&lt;&gt;""),B410-1,COUNTIF($C$2:$C409,C409))))</f>
        <v/>
      </c>
      <c r="C409" s="7" t="str">
        <f t="shared" si="27"/>
        <v/>
      </c>
      <c r="D409" s="4" t="s">
        <v>7</v>
      </c>
      <c r="E409" s="8" t="str">
        <f t="shared" si="28"/>
        <v/>
      </c>
      <c r="F409" s="8" t="str">
        <f t="shared" si="29"/>
        <v/>
      </c>
      <c r="G409" s="4" t="s">
        <v>8</v>
      </c>
    </row>
    <row r="410" spans="1:7" x14ac:dyDescent="0.25">
      <c r="A410" s="7" t="str">
        <f t="shared" si="26"/>
        <v/>
      </c>
      <c r="B410" s="7" t="str">
        <f>IF($A410="","",IF(C410=$I$1,0,IF(AND(C411=C410,A411&lt;&gt;""),B411-1,COUNTIF($C$2:$C410,C410))))</f>
        <v/>
      </c>
      <c r="C410" s="7" t="str">
        <f t="shared" si="27"/>
        <v/>
      </c>
      <c r="D410" s="4" t="s">
        <v>7</v>
      </c>
      <c r="E410" s="8" t="str">
        <f t="shared" si="28"/>
        <v/>
      </c>
      <c r="F410" s="8" t="str">
        <f t="shared" si="29"/>
        <v/>
      </c>
      <c r="G410" s="4" t="s">
        <v>8</v>
      </c>
    </row>
    <row r="411" spans="1:7" x14ac:dyDescent="0.25">
      <c r="A411" s="7" t="str">
        <f t="shared" si="26"/>
        <v/>
      </c>
      <c r="B411" s="7" t="str">
        <f>IF($A411="","",IF(C411=$I$1,0,IF(AND(C412=C411,A412&lt;&gt;""),B412-1,COUNTIF($C$2:$C411,C411))))</f>
        <v/>
      </c>
      <c r="C411" s="7" t="str">
        <f t="shared" si="27"/>
        <v/>
      </c>
      <c r="D411" s="4" t="s">
        <v>7</v>
      </c>
      <c r="E411" s="8" t="str">
        <f t="shared" si="28"/>
        <v/>
      </c>
      <c r="F411" s="8" t="str">
        <f t="shared" si="29"/>
        <v/>
      </c>
      <c r="G411" s="4" t="s">
        <v>8</v>
      </c>
    </row>
    <row r="412" spans="1:7" x14ac:dyDescent="0.25">
      <c r="A412" s="7" t="str">
        <f t="shared" si="26"/>
        <v/>
      </c>
      <c r="B412" s="7" t="str">
        <f>IF($A412="","",IF(C412=$I$1,0,IF(AND(C413=C412,A413&lt;&gt;""),B413-1,COUNTIF($C$2:$C412,C412))))</f>
        <v/>
      </c>
      <c r="C412" s="7" t="str">
        <f t="shared" si="27"/>
        <v/>
      </c>
      <c r="D412" s="4" t="s">
        <v>7</v>
      </c>
      <c r="E412" s="8" t="str">
        <f t="shared" si="28"/>
        <v/>
      </c>
      <c r="F412" s="8" t="str">
        <f t="shared" si="29"/>
        <v/>
      </c>
      <c r="G412" s="4" t="s">
        <v>8</v>
      </c>
    </row>
    <row r="413" spans="1:7" x14ac:dyDescent="0.25">
      <c r="A413" s="7" t="str">
        <f t="shared" si="26"/>
        <v/>
      </c>
      <c r="B413" s="7" t="str">
        <f>IF($A413="","",IF(C413=$I$1,0,IF(AND(C414=C413,A414&lt;&gt;""),B414-1,COUNTIF($C$2:$C413,C413))))</f>
        <v/>
      </c>
      <c r="C413" s="7" t="str">
        <f t="shared" si="27"/>
        <v/>
      </c>
      <c r="D413" s="4" t="s">
        <v>7</v>
      </c>
      <c r="E413" s="8" t="str">
        <f t="shared" si="28"/>
        <v/>
      </c>
      <c r="F413" s="8" t="str">
        <f t="shared" si="29"/>
        <v/>
      </c>
      <c r="G413" s="4" t="s">
        <v>8</v>
      </c>
    </row>
    <row r="414" spans="1:7" x14ac:dyDescent="0.25">
      <c r="A414" s="7" t="str">
        <f t="shared" si="26"/>
        <v/>
      </c>
      <c r="B414" s="7" t="str">
        <f>IF($A414="","",IF(C414=$I$1,0,IF(AND(C415=C414,A415&lt;&gt;""),B415-1,COUNTIF($C$2:$C414,C414))))</f>
        <v/>
      </c>
      <c r="C414" s="7" t="str">
        <f t="shared" si="27"/>
        <v/>
      </c>
      <c r="D414" s="4" t="s">
        <v>7</v>
      </c>
      <c r="E414" s="8" t="str">
        <f t="shared" si="28"/>
        <v/>
      </c>
      <c r="F414" s="8" t="str">
        <f t="shared" si="29"/>
        <v/>
      </c>
      <c r="G414" s="4" t="s">
        <v>8</v>
      </c>
    </row>
    <row r="415" spans="1:7" x14ac:dyDescent="0.25">
      <c r="A415" s="7" t="str">
        <f t="shared" si="26"/>
        <v/>
      </c>
      <c r="B415" s="7" t="str">
        <f>IF($A415="","",IF(C415=$I$1,0,IF(AND(C416=C415,A416&lt;&gt;""),B416-1,COUNTIF($C$2:$C415,C415))))</f>
        <v/>
      </c>
      <c r="C415" s="7" t="str">
        <f t="shared" si="27"/>
        <v/>
      </c>
      <c r="D415" s="4" t="s">
        <v>7</v>
      </c>
      <c r="E415" s="8" t="str">
        <f t="shared" si="28"/>
        <v/>
      </c>
      <c r="F415" s="8" t="str">
        <f t="shared" si="29"/>
        <v/>
      </c>
      <c r="G415" s="4" t="s">
        <v>8</v>
      </c>
    </row>
    <row r="416" spans="1:7" x14ac:dyDescent="0.25">
      <c r="A416" s="7" t="str">
        <f t="shared" si="26"/>
        <v/>
      </c>
      <c r="B416" s="7" t="str">
        <f>IF($A416="","",IF(C416=$I$1,0,IF(AND(C417=C416,A417&lt;&gt;""),B417-1,COUNTIF($C$2:$C416,C416))))</f>
        <v/>
      </c>
      <c r="C416" s="7" t="str">
        <f t="shared" si="27"/>
        <v/>
      </c>
      <c r="D416" s="4" t="s">
        <v>7</v>
      </c>
      <c r="E416" s="8" t="str">
        <f t="shared" si="28"/>
        <v/>
      </c>
      <c r="F416" s="8" t="str">
        <f t="shared" si="29"/>
        <v/>
      </c>
      <c r="G416" s="4" t="s">
        <v>8</v>
      </c>
    </row>
    <row r="417" spans="1:7" x14ac:dyDescent="0.25">
      <c r="A417" s="7" t="str">
        <f t="shared" si="26"/>
        <v/>
      </c>
      <c r="B417" s="7" t="str">
        <f>IF($A417="","",IF(C417=$I$1,0,IF(AND(C418=C417,A418&lt;&gt;""),B418-1,COUNTIF($C$2:$C417,C417))))</f>
        <v/>
      </c>
      <c r="C417" s="7" t="str">
        <f t="shared" si="27"/>
        <v/>
      </c>
      <c r="D417" s="4" t="s">
        <v>7</v>
      </c>
      <c r="E417" s="8" t="str">
        <f t="shared" si="28"/>
        <v/>
      </c>
      <c r="F417" s="8" t="str">
        <f t="shared" si="29"/>
        <v/>
      </c>
      <c r="G417" s="4" t="s">
        <v>8</v>
      </c>
    </row>
    <row r="418" spans="1:7" x14ac:dyDescent="0.25">
      <c r="A418" s="7" t="str">
        <f t="shared" si="26"/>
        <v/>
      </c>
      <c r="B418" s="7" t="str">
        <f>IF($A418="","",IF(C418=$I$1,0,IF(AND(C419=C418,A419&lt;&gt;""),B419-1,COUNTIF($C$2:$C418,C418))))</f>
        <v/>
      </c>
      <c r="C418" s="7" t="str">
        <f t="shared" si="27"/>
        <v/>
      </c>
      <c r="D418" s="4" t="s">
        <v>7</v>
      </c>
      <c r="E418" s="8" t="str">
        <f t="shared" si="28"/>
        <v/>
      </c>
      <c r="F418" s="8" t="str">
        <f t="shared" si="29"/>
        <v/>
      </c>
      <c r="G418" s="4" t="s">
        <v>8</v>
      </c>
    </row>
    <row r="419" spans="1:7" x14ac:dyDescent="0.25">
      <c r="A419" s="7" t="str">
        <f t="shared" si="26"/>
        <v/>
      </c>
      <c r="B419" s="7" t="str">
        <f>IF($A419="","",IF(C419=$I$1,0,IF(AND(C420=C419,A420&lt;&gt;""),B420-1,COUNTIF($C$2:$C419,C419))))</f>
        <v/>
      </c>
      <c r="C419" s="7" t="str">
        <f t="shared" si="27"/>
        <v/>
      </c>
      <c r="D419" s="4" t="s">
        <v>7</v>
      </c>
      <c r="E419" s="8" t="str">
        <f t="shared" si="28"/>
        <v/>
      </c>
      <c r="F419" s="8" t="str">
        <f t="shared" si="29"/>
        <v/>
      </c>
      <c r="G419" s="4" t="s">
        <v>8</v>
      </c>
    </row>
    <row r="420" spans="1:7" x14ac:dyDescent="0.25">
      <c r="A420" s="7" t="str">
        <f t="shared" si="26"/>
        <v/>
      </c>
      <c r="B420" s="7" t="str">
        <f>IF($A420="","",IF(C420=$I$1,0,IF(AND(C421=C420,A421&lt;&gt;""),B421-1,COUNTIF($C$2:$C420,C420))))</f>
        <v/>
      </c>
      <c r="C420" s="7" t="str">
        <f t="shared" si="27"/>
        <v/>
      </c>
      <c r="D420" s="4" t="s">
        <v>7</v>
      </c>
      <c r="E420" s="8" t="str">
        <f t="shared" si="28"/>
        <v/>
      </c>
      <c r="F420" s="8" t="str">
        <f t="shared" si="29"/>
        <v/>
      </c>
      <c r="G420" s="4" t="s">
        <v>8</v>
      </c>
    </row>
    <row r="421" spans="1:7" x14ac:dyDescent="0.25">
      <c r="A421" s="7" t="str">
        <f t="shared" si="26"/>
        <v/>
      </c>
      <c r="B421" s="7" t="str">
        <f>IF($A421="","",IF(C421=$I$1,0,IF(AND(C422=C421,A422&lt;&gt;""),B422-1,COUNTIF($C$2:$C421,C421))))</f>
        <v/>
      </c>
      <c r="C421" s="7" t="str">
        <f t="shared" si="27"/>
        <v/>
      </c>
      <c r="D421" s="4" t="s">
        <v>7</v>
      </c>
      <c r="E421" s="8" t="str">
        <f t="shared" si="28"/>
        <v/>
      </c>
      <c r="F421" s="8" t="str">
        <f t="shared" si="29"/>
        <v/>
      </c>
      <c r="G421" s="4" t="s">
        <v>8</v>
      </c>
    </row>
    <row r="422" spans="1:7" x14ac:dyDescent="0.25">
      <c r="A422" s="7" t="str">
        <f t="shared" si="26"/>
        <v/>
      </c>
      <c r="B422" s="7" t="str">
        <f>IF($A422="","",IF(C422=$I$1,0,IF(AND(C423=C422,A423&lt;&gt;""),B423-1,COUNTIF($C$2:$C422,C422))))</f>
        <v/>
      </c>
      <c r="C422" s="7" t="str">
        <f t="shared" si="27"/>
        <v/>
      </c>
      <c r="D422" s="4" t="s">
        <v>7</v>
      </c>
      <c r="E422" s="8" t="str">
        <f t="shared" si="28"/>
        <v/>
      </c>
      <c r="F422" s="8" t="str">
        <f t="shared" si="29"/>
        <v/>
      </c>
      <c r="G422" s="4" t="s">
        <v>8</v>
      </c>
    </row>
    <row r="423" spans="1:7" x14ac:dyDescent="0.25">
      <c r="A423" s="7" t="str">
        <f t="shared" si="26"/>
        <v/>
      </c>
      <c r="B423" s="7" t="str">
        <f>IF($A423="","",IF(C423=$I$1,0,IF(AND(C424=C423,A424&lt;&gt;""),B424-1,COUNTIF($C$2:$C423,C423))))</f>
        <v/>
      </c>
      <c r="C423" s="7" t="str">
        <f t="shared" si="27"/>
        <v/>
      </c>
      <c r="D423" s="4" t="s">
        <v>7</v>
      </c>
      <c r="E423" s="8" t="str">
        <f t="shared" si="28"/>
        <v/>
      </c>
      <c r="F423" s="8" t="str">
        <f t="shared" si="29"/>
        <v/>
      </c>
      <c r="G423" s="4" t="s">
        <v>8</v>
      </c>
    </row>
    <row r="424" spans="1:7" x14ac:dyDescent="0.25">
      <c r="A424" s="7" t="str">
        <f t="shared" si="26"/>
        <v/>
      </c>
      <c r="B424" s="7" t="str">
        <f>IF($A424="","",IF(C424=$I$1,0,IF(AND(C425=C424,A425&lt;&gt;""),B425-1,COUNTIF($C$2:$C424,C424))))</f>
        <v/>
      </c>
      <c r="C424" s="7" t="str">
        <f t="shared" si="27"/>
        <v/>
      </c>
      <c r="D424" s="4" t="s">
        <v>7</v>
      </c>
      <c r="E424" s="8" t="str">
        <f t="shared" si="28"/>
        <v/>
      </c>
      <c r="F424" s="8" t="str">
        <f t="shared" si="29"/>
        <v/>
      </c>
      <c r="G424" s="4" t="s">
        <v>8</v>
      </c>
    </row>
    <row r="425" spans="1:7" x14ac:dyDescent="0.25">
      <c r="A425" s="7" t="str">
        <f t="shared" si="26"/>
        <v/>
      </c>
      <c r="B425" s="7" t="str">
        <f>IF($A425="","",IF(C425=$I$1,0,IF(AND(C426=C425,A426&lt;&gt;""),B426-1,COUNTIF($C$2:$C425,C425))))</f>
        <v/>
      </c>
      <c r="C425" s="7" t="str">
        <f t="shared" si="27"/>
        <v/>
      </c>
      <c r="D425" s="4" t="s">
        <v>7</v>
      </c>
      <c r="E425" s="8" t="str">
        <f t="shared" si="28"/>
        <v/>
      </c>
      <c r="F425" s="8" t="str">
        <f t="shared" si="29"/>
        <v/>
      </c>
      <c r="G425" s="4" t="s">
        <v>8</v>
      </c>
    </row>
    <row r="426" spans="1:7" x14ac:dyDescent="0.25">
      <c r="A426" s="7" t="str">
        <f t="shared" si="26"/>
        <v/>
      </c>
      <c r="B426" s="7" t="str">
        <f>IF($A426="","",IF(C426=$I$1,0,IF(AND(C427=C426,A427&lt;&gt;""),B427-1,COUNTIF($C$2:$C426,C426))))</f>
        <v/>
      </c>
      <c r="C426" s="7" t="str">
        <f t="shared" si="27"/>
        <v/>
      </c>
      <c r="D426" s="4" t="s">
        <v>7</v>
      </c>
      <c r="E426" s="8" t="str">
        <f t="shared" si="28"/>
        <v/>
      </c>
      <c r="F426" s="8" t="str">
        <f t="shared" si="29"/>
        <v/>
      </c>
      <c r="G426" s="4" t="s">
        <v>8</v>
      </c>
    </row>
    <row r="427" spans="1:7" x14ac:dyDescent="0.25">
      <c r="A427" s="7" t="str">
        <f t="shared" si="26"/>
        <v/>
      </c>
      <c r="B427" s="7" t="str">
        <f>IF($A427="","",IF(C427=$I$1,0,IF(AND(C428=C427,A428&lt;&gt;""),B428-1,COUNTIF($C$2:$C427,C427))))</f>
        <v/>
      </c>
      <c r="C427" s="7" t="str">
        <f t="shared" si="27"/>
        <v/>
      </c>
      <c r="D427" s="4" t="s">
        <v>7</v>
      </c>
      <c r="E427" s="8" t="str">
        <f t="shared" si="28"/>
        <v/>
      </c>
      <c r="F427" s="8" t="str">
        <f t="shared" si="29"/>
        <v/>
      </c>
      <c r="G427" s="4" t="s">
        <v>8</v>
      </c>
    </row>
    <row r="428" spans="1:7" x14ac:dyDescent="0.25">
      <c r="A428" s="7" t="str">
        <f t="shared" si="26"/>
        <v/>
      </c>
      <c r="B428" s="7" t="str">
        <f>IF($A428="","",IF(C428=$I$1,0,IF(AND(C429=C428,A429&lt;&gt;""),B429-1,COUNTIF($C$2:$C428,C428))))</f>
        <v/>
      </c>
      <c r="C428" s="7" t="str">
        <f t="shared" si="27"/>
        <v/>
      </c>
      <c r="D428" s="4" t="s">
        <v>7</v>
      </c>
      <c r="E428" s="8" t="str">
        <f t="shared" si="28"/>
        <v/>
      </c>
      <c r="F428" s="8" t="str">
        <f t="shared" si="29"/>
        <v/>
      </c>
      <c r="G428" s="4" t="s">
        <v>8</v>
      </c>
    </row>
    <row r="429" spans="1:7" x14ac:dyDescent="0.25">
      <c r="A429" s="7" t="str">
        <f t="shared" si="26"/>
        <v/>
      </c>
      <c r="B429" s="7" t="str">
        <f>IF($A429="","",IF(C429=$I$1,0,IF(AND(C430=C429,A430&lt;&gt;""),B430-1,COUNTIF($C$2:$C429,C429))))</f>
        <v/>
      </c>
      <c r="C429" s="7" t="str">
        <f t="shared" si="27"/>
        <v/>
      </c>
      <c r="D429" s="4" t="s">
        <v>7</v>
      </c>
      <c r="E429" s="8" t="str">
        <f t="shared" si="28"/>
        <v/>
      </c>
      <c r="F429" s="8" t="str">
        <f t="shared" si="29"/>
        <v/>
      </c>
      <c r="G429" s="4" t="s">
        <v>8</v>
      </c>
    </row>
    <row r="430" spans="1:7" x14ac:dyDescent="0.25">
      <c r="A430" s="7" t="str">
        <f t="shared" si="26"/>
        <v/>
      </c>
      <c r="B430" s="7" t="str">
        <f>IF($A430="","",IF(C430=$I$1,0,IF(AND(C431=C430,A431&lt;&gt;""),B431-1,COUNTIF($C$2:$C430,C430))))</f>
        <v/>
      </c>
      <c r="C430" s="7" t="str">
        <f t="shared" si="27"/>
        <v/>
      </c>
      <c r="D430" s="4" t="s">
        <v>7</v>
      </c>
      <c r="E430" s="8" t="str">
        <f t="shared" si="28"/>
        <v/>
      </c>
      <c r="F430" s="8" t="str">
        <f t="shared" si="29"/>
        <v/>
      </c>
      <c r="G430" s="4" t="s">
        <v>8</v>
      </c>
    </row>
    <row r="431" spans="1:7" x14ac:dyDescent="0.25">
      <c r="A431" s="7" t="str">
        <f t="shared" si="26"/>
        <v/>
      </c>
      <c r="B431" s="7" t="str">
        <f>IF($A431="","",IF(C431=$I$1,0,IF(AND(C432=C431,A432&lt;&gt;""),B432-1,COUNTIF($C$2:$C431,C431))))</f>
        <v/>
      </c>
      <c r="C431" s="7" t="str">
        <f t="shared" si="27"/>
        <v/>
      </c>
      <c r="D431" s="4" t="s">
        <v>7</v>
      </c>
      <c r="E431" s="8" t="str">
        <f t="shared" si="28"/>
        <v/>
      </c>
      <c r="F431" s="8" t="str">
        <f t="shared" si="29"/>
        <v/>
      </c>
      <c r="G431" s="4" t="s">
        <v>8</v>
      </c>
    </row>
    <row r="432" spans="1:7" x14ac:dyDescent="0.25">
      <c r="A432" s="7" t="str">
        <f t="shared" si="26"/>
        <v/>
      </c>
      <c r="B432" s="7" t="str">
        <f>IF($A432="","",IF(C432=$I$1,0,IF(AND(C433=C432,A433&lt;&gt;""),B433-1,COUNTIF($C$2:$C432,C432))))</f>
        <v/>
      </c>
      <c r="C432" s="7" t="str">
        <f t="shared" si="27"/>
        <v/>
      </c>
      <c r="D432" s="4" t="s">
        <v>7</v>
      </c>
      <c r="E432" s="8" t="str">
        <f t="shared" si="28"/>
        <v/>
      </c>
      <c r="F432" s="8" t="str">
        <f t="shared" si="29"/>
        <v/>
      </c>
      <c r="G432" s="4" t="s">
        <v>8</v>
      </c>
    </row>
    <row r="433" spans="1:7" x14ac:dyDescent="0.25">
      <c r="A433" s="7" t="str">
        <f t="shared" si="26"/>
        <v/>
      </c>
      <c r="B433" s="7" t="str">
        <f>IF($A433="","",IF(C433=$I$1,0,IF(AND(C434=C433,A434&lt;&gt;""),B434-1,COUNTIF($C$2:$C433,C433))))</f>
        <v/>
      </c>
      <c r="C433" s="7" t="str">
        <f t="shared" si="27"/>
        <v/>
      </c>
      <c r="D433" s="4" t="s">
        <v>7</v>
      </c>
      <c r="E433" s="8" t="str">
        <f t="shared" si="28"/>
        <v/>
      </c>
      <c r="F433" s="8" t="str">
        <f t="shared" si="29"/>
        <v/>
      </c>
      <c r="G433" s="4" t="s">
        <v>8</v>
      </c>
    </row>
    <row r="434" spans="1:7" x14ac:dyDescent="0.25">
      <c r="A434" s="7" t="str">
        <f t="shared" si="26"/>
        <v/>
      </c>
      <c r="B434" s="7" t="str">
        <f>IF($A434="","",IF(C434=$I$1,0,IF(AND(C435=C434,A435&lt;&gt;""),B435-1,COUNTIF($C$2:$C434,C434))))</f>
        <v/>
      </c>
      <c r="C434" s="7" t="str">
        <f t="shared" si="27"/>
        <v/>
      </c>
      <c r="D434" s="4" t="s">
        <v>7</v>
      </c>
      <c r="E434" s="8" t="str">
        <f t="shared" si="28"/>
        <v/>
      </c>
      <c r="F434" s="8" t="str">
        <f t="shared" si="29"/>
        <v/>
      </c>
      <c r="G434" s="4" t="s">
        <v>8</v>
      </c>
    </row>
    <row r="435" spans="1:7" x14ac:dyDescent="0.25">
      <c r="A435" s="7" t="str">
        <f t="shared" si="26"/>
        <v/>
      </c>
      <c r="B435" s="7" t="str">
        <f>IF($A435="","",IF(C435=$I$1,0,IF(AND(C436=C435,A436&lt;&gt;""),B436-1,COUNTIF($C$2:$C435,C435))))</f>
        <v/>
      </c>
      <c r="C435" s="7" t="str">
        <f t="shared" si="27"/>
        <v/>
      </c>
      <c r="D435" s="4" t="s">
        <v>7</v>
      </c>
      <c r="E435" s="8" t="str">
        <f t="shared" si="28"/>
        <v/>
      </c>
      <c r="F435" s="8" t="str">
        <f t="shared" si="29"/>
        <v/>
      </c>
      <c r="G435" s="4" t="s">
        <v>8</v>
      </c>
    </row>
    <row r="436" spans="1:7" x14ac:dyDescent="0.25">
      <c r="A436" s="7" t="str">
        <f t="shared" si="26"/>
        <v/>
      </c>
      <c r="B436" s="7" t="str">
        <f>IF($A436="","",IF(C436=$I$1,0,IF(AND(C437=C436,A437&lt;&gt;""),B437-1,COUNTIF($C$2:$C436,C436))))</f>
        <v/>
      </c>
      <c r="C436" s="7" t="str">
        <f t="shared" si="27"/>
        <v/>
      </c>
      <c r="D436" s="4" t="s">
        <v>7</v>
      </c>
      <c r="E436" s="8" t="str">
        <f t="shared" si="28"/>
        <v/>
      </c>
      <c r="F436" s="8" t="str">
        <f t="shared" si="29"/>
        <v/>
      </c>
      <c r="G436" s="4" t="s">
        <v>8</v>
      </c>
    </row>
    <row r="437" spans="1:7" x14ac:dyDescent="0.25">
      <c r="A437" s="7" t="str">
        <f t="shared" si="26"/>
        <v/>
      </c>
      <c r="B437" s="7" t="str">
        <f>IF($A437="","",IF(C437=$I$1,0,IF(AND(C438=C437,A438&lt;&gt;""),B438-1,COUNTIF($C$2:$C437,C437))))</f>
        <v/>
      </c>
      <c r="C437" s="7" t="str">
        <f t="shared" si="27"/>
        <v/>
      </c>
      <c r="D437" s="4" t="s">
        <v>7</v>
      </c>
      <c r="E437" s="8" t="str">
        <f t="shared" si="28"/>
        <v/>
      </c>
      <c r="F437" s="8" t="str">
        <f t="shared" si="29"/>
        <v/>
      </c>
      <c r="G437" s="4" t="s">
        <v>8</v>
      </c>
    </row>
    <row r="438" spans="1:7" x14ac:dyDescent="0.25">
      <c r="A438" s="7" t="str">
        <f t="shared" si="26"/>
        <v/>
      </c>
      <c r="B438" s="7" t="str">
        <f>IF($A438="","",IF(C438=$I$1,0,IF(AND(C439=C438,A439&lt;&gt;""),B439-1,COUNTIF($C$2:$C438,C438))))</f>
        <v/>
      </c>
      <c r="C438" s="7" t="str">
        <f t="shared" si="27"/>
        <v/>
      </c>
      <c r="D438" s="4" t="s">
        <v>7</v>
      </c>
      <c r="E438" s="8" t="str">
        <f t="shared" si="28"/>
        <v/>
      </c>
      <c r="F438" s="8" t="str">
        <f t="shared" si="29"/>
        <v/>
      </c>
      <c r="G438" s="4" t="s">
        <v>8</v>
      </c>
    </row>
    <row r="439" spans="1:7" x14ac:dyDescent="0.25">
      <c r="A439" s="7" t="str">
        <f t="shared" si="26"/>
        <v/>
      </c>
      <c r="B439" s="7" t="str">
        <f>IF($A439="","",IF(C439=$I$1,0,IF(AND(C440=C439,A440&lt;&gt;""),B440-1,COUNTIF($C$2:$C439,C439))))</f>
        <v/>
      </c>
      <c r="C439" s="7" t="str">
        <f t="shared" si="27"/>
        <v/>
      </c>
      <c r="D439" s="4" t="s">
        <v>7</v>
      </c>
      <c r="E439" s="8" t="str">
        <f t="shared" si="28"/>
        <v/>
      </c>
      <c r="F439" s="8" t="str">
        <f t="shared" si="29"/>
        <v/>
      </c>
      <c r="G439" s="4" t="s">
        <v>8</v>
      </c>
    </row>
    <row r="440" spans="1:7" x14ac:dyDescent="0.25">
      <c r="A440" s="7" t="str">
        <f t="shared" si="26"/>
        <v/>
      </c>
      <c r="B440" s="7" t="str">
        <f>IF($A440="","",IF(C440=$I$1,0,IF(AND(C441=C440,A441&lt;&gt;""),B441-1,COUNTIF($C$2:$C440,C440))))</f>
        <v/>
      </c>
      <c r="C440" s="7" t="str">
        <f t="shared" si="27"/>
        <v/>
      </c>
      <c r="D440" s="4" t="s">
        <v>7</v>
      </c>
      <c r="E440" s="8" t="str">
        <f t="shared" si="28"/>
        <v/>
      </c>
      <c r="F440" s="8" t="str">
        <f t="shared" si="29"/>
        <v/>
      </c>
      <c r="G440" s="4" t="s">
        <v>8</v>
      </c>
    </row>
    <row r="441" spans="1:7" x14ac:dyDescent="0.25">
      <c r="A441" s="7" t="str">
        <f t="shared" si="26"/>
        <v/>
      </c>
      <c r="B441" s="7" t="str">
        <f>IF($A441="","",IF(C441=$I$1,0,IF(AND(C442=C441,A442&lt;&gt;""),B442-1,COUNTIF($C$2:$C441,C441))))</f>
        <v/>
      </c>
      <c r="C441" s="7" t="str">
        <f t="shared" si="27"/>
        <v/>
      </c>
      <c r="D441" s="4" t="s">
        <v>7</v>
      </c>
      <c r="E441" s="8" t="str">
        <f t="shared" si="28"/>
        <v/>
      </c>
      <c r="F441" s="8" t="str">
        <f t="shared" si="29"/>
        <v/>
      </c>
      <c r="G441" s="4" t="s">
        <v>8</v>
      </c>
    </row>
    <row r="442" spans="1:7" x14ac:dyDescent="0.25">
      <c r="A442" s="7" t="str">
        <f t="shared" si="26"/>
        <v/>
      </c>
      <c r="B442" s="7" t="str">
        <f>IF($A442="","",IF(C442=$I$1,0,IF(AND(C443=C442,A443&lt;&gt;""),B443-1,COUNTIF($C$2:$C442,C442))))</f>
        <v/>
      </c>
      <c r="C442" s="7" t="str">
        <f t="shared" si="27"/>
        <v/>
      </c>
      <c r="D442" s="4" t="s">
        <v>7</v>
      </c>
      <c r="E442" s="8" t="str">
        <f t="shared" si="28"/>
        <v/>
      </c>
      <c r="F442" s="8" t="str">
        <f t="shared" si="29"/>
        <v/>
      </c>
      <c r="G442" s="4" t="s">
        <v>8</v>
      </c>
    </row>
    <row r="443" spans="1:7" x14ac:dyDescent="0.25">
      <c r="A443" s="7" t="str">
        <f t="shared" si="26"/>
        <v/>
      </c>
      <c r="B443" s="7" t="str">
        <f>IF($A443="","",IF(C443=$I$1,0,IF(AND(C444=C443,A444&lt;&gt;""),B444-1,COUNTIF($C$2:$C443,C443))))</f>
        <v/>
      </c>
      <c r="C443" s="7" t="str">
        <f t="shared" si="27"/>
        <v/>
      </c>
      <c r="D443" s="4" t="s">
        <v>7</v>
      </c>
      <c r="E443" s="8" t="str">
        <f t="shared" si="28"/>
        <v/>
      </c>
      <c r="F443" s="8" t="str">
        <f t="shared" si="29"/>
        <v/>
      </c>
      <c r="G443" s="4" t="s">
        <v>8</v>
      </c>
    </row>
    <row r="444" spans="1:7" x14ac:dyDescent="0.25">
      <c r="A444" s="7" t="str">
        <f t="shared" si="26"/>
        <v/>
      </c>
      <c r="B444" s="7" t="str">
        <f>IF($A444="","",IF(C444=$I$1,0,IF(AND(C445=C444,A445&lt;&gt;""),B445-1,COUNTIF($C$2:$C444,C444))))</f>
        <v/>
      </c>
      <c r="C444" s="7" t="str">
        <f t="shared" si="27"/>
        <v/>
      </c>
      <c r="D444" s="4" t="s">
        <v>7</v>
      </c>
      <c r="E444" s="8" t="str">
        <f t="shared" si="28"/>
        <v/>
      </c>
      <c r="F444" s="8" t="str">
        <f t="shared" si="29"/>
        <v/>
      </c>
      <c r="G444" s="4" t="s">
        <v>8</v>
      </c>
    </row>
    <row r="445" spans="1:7" x14ac:dyDescent="0.25">
      <c r="A445" s="7" t="str">
        <f t="shared" si="26"/>
        <v/>
      </c>
      <c r="B445" s="7" t="str">
        <f>IF($A445="","",IF(C445=$I$1,0,IF(AND(C446=C445,A446&lt;&gt;""),B446-1,COUNTIF($C$2:$C445,C445))))</f>
        <v/>
      </c>
      <c r="C445" s="7" t="str">
        <f t="shared" si="27"/>
        <v/>
      </c>
      <c r="D445" s="4" t="s">
        <v>7</v>
      </c>
      <c r="E445" s="8" t="str">
        <f t="shared" si="28"/>
        <v/>
      </c>
      <c r="F445" s="8" t="str">
        <f t="shared" si="29"/>
        <v/>
      </c>
      <c r="G445" s="4" t="s">
        <v>8</v>
      </c>
    </row>
    <row r="446" spans="1:7" x14ac:dyDescent="0.25">
      <c r="A446" s="7" t="str">
        <f t="shared" si="26"/>
        <v/>
      </c>
      <c r="B446" s="7" t="str">
        <f>IF($A446="","",IF(C446=$I$1,0,IF(AND(C447=C446,A447&lt;&gt;""),B447-1,COUNTIF($C$2:$C446,C446))))</f>
        <v/>
      </c>
      <c r="C446" s="7" t="str">
        <f t="shared" si="27"/>
        <v/>
      </c>
      <c r="D446" s="4" t="s">
        <v>7</v>
      </c>
      <c r="E446" s="8" t="str">
        <f t="shared" si="28"/>
        <v/>
      </c>
      <c r="F446" s="8" t="str">
        <f t="shared" si="29"/>
        <v/>
      </c>
      <c r="G446" s="4" t="s">
        <v>8</v>
      </c>
    </row>
    <row r="447" spans="1:7" x14ac:dyDescent="0.25">
      <c r="A447" s="7" t="str">
        <f t="shared" si="26"/>
        <v/>
      </c>
      <c r="B447" s="7" t="str">
        <f>IF($A447="","",IF(C447=$I$1,0,IF(AND(C448=C447,A448&lt;&gt;""),B448-1,COUNTIF($C$2:$C447,C447))))</f>
        <v/>
      </c>
      <c r="C447" s="7" t="str">
        <f t="shared" si="27"/>
        <v/>
      </c>
      <c r="D447" s="4" t="s">
        <v>7</v>
      </c>
      <c r="E447" s="8" t="str">
        <f t="shared" si="28"/>
        <v/>
      </c>
      <c r="F447" s="8" t="str">
        <f t="shared" si="29"/>
        <v/>
      </c>
      <c r="G447" s="4" t="s">
        <v>8</v>
      </c>
    </row>
    <row r="448" spans="1:7" x14ac:dyDescent="0.25">
      <c r="A448" s="7" t="str">
        <f t="shared" si="26"/>
        <v/>
      </c>
      <c r="B448" s="7" t="str">
        <f>IF($A448="","",IF(C448=$I$1,0,IF(AND(C449=C448,A449&lt;&gt;""),B449-1,COUNTIF($C$2:$C448,C448))))</f>
        <v/>
      </c>
      <c r="C448" s="7" t="str">
        <f t="shared" si="27"/>
        <v/>
      </c>
      <c r="D448" s="4" t="s">
        <v>7</v>
      </c>
      <c r="E448" s="8" t="str">
        <f t="shared" si="28"/>
        <v/>
      </c>
      <c r="F448" s="8" t="str">
        <f t="shared" si="29"/>
        <v/>
      </c>
      <c r="G448" s="4" t="s">
        <v>8</v>
      </c>
    </row>
    <row r="449" spans="1:7" x14ac:dyDescent="0.25">
      <c r="A449" s="7" t="str">
        <f t="shared" si="26"/>
        <v/>
      </c>
      <c r="B449" s="7" t="str">
        <f>IF($A449="","",IF(C449=$I$1,0,IF(AND(C450=C449,A450&lt;&gt;""),B450-1,COUNTIF($C$2:$C449,C449))))</f>
        <v/>
      </c>
      <c r="C449" s="7" t="str">
        <f t="shared" si="27"/>
        <v/>
      </c>
      <c r="D449" s="4" t="s">
        <v>7</v>
      </c>
      <c r="E449" s="8" t="str">
        <f t="shared" si="28"/>
        <v/>
      </c>
      <c r="F449" s="8" t="str">
        <f t="shared" si="29"/>
        <v/>
      </c>
      <c r="G449" s="4" t="s">
        <v>8</v>
      </c>
    </row>
    <row r="450" spans="1:7" x14ac:dyDescent="0.25">
      <c r="A450" s="7" t="str">
        <f t="shared" si="26"/>
        <v/>
      </c>
      <c r="B450" s="7" t="str">
        <f>IF($A450="","",IF(C450=$I$1,0,IF(AND(C451=C450,A451&lt;&gt;""),B451-1,COUNTIF($C$2:$C450,C450))))</f>
        <v/>
      </c>
      <c r="C450" s="7" t="str">
        <f t="shared" si="27"/>
        <v/>
      </c>
      <c r="D450" s="4" t="s">
        <v>7</v>
      </c>
      <c r="E450" s="8" t="str">
        <f t="shared" si="28"/>
        <v/>
      </c>
      <c r="F450" s="8" t="str">
        <f t="shared" si="29"/>
        <v/>
      </c>
      <c r="G450" s="4" t="s">
        <v>8</v>
      </c>
    </row>
    <row r="451" spans="1:7" x14ac:dyDescent="0.25">
      <c r="A451" s="7" t="str">
        <f t="shared" si="26"/>
        <v/>
      </c>
      <c r="B451" s="7" t="str">
        <f>IF($A451="","",IF(C451=$I$1,0,IF(AND(C452=C451,A452&lt;&gt;""),B452-1,COUNTIF($C$2:$C451,C451))))</f>
        <v/>
      </c>
      <c r="C451" s="7" t="str">
        <f t="shared" si="27"/>
        <v/>
      </c>
      <c r="D451" s="4" t="s">
        <v>7</v>
      </c>
      <c r="E451" s="8" t="str">
        <f t="shared" si="28"/>
        <v/>
      </c>
      <c r="F451" s="8" t="str">
        <f t="shared" si="29"/>
        <v/>
      </c>
      <c r="G451" s="4" t="s">
        <v>8</v>
      </c>
    </row>
    <row r="452" spans="1:7" x14ac:dyDescent="0.25">
      <c r="A452" s="7" t="str">
        <f t="shared" ref="A452:A502" si="30">IF(OR(ROW()=3,D451&lt;&gt;"填入题目"),IF($D452=0,"",IF(D452="","",ROW()-2)),"")</f>
        <v/>
      </c>
      <c r="B452" s="7" t="str">
        <f>IF($A452="","",IF(C452=$I$1,0,IF(AND(C453=C452,A453&lt;&gt;""),B453-1,COUNTIF($C$2:$C452,C452))))</f>
        <v/>
      </c>
      <c r="C452" s="7" t="str">
        <f t="shared" ref="C452:C502" si="31">IF(A452="","",IF(OR(D452="",D452="填入题目"),"无题目",IF(OR(G452="",G452="填入答案"),"无答案",IF(F452&lt;&gt;"",IF(LEN(G452)=1,"单选题",IF(LEN(G452)&gt;1,"多选题","选项错误")),IF(OR(G452="√",G452="×"),"判断题","填空题")))))</f>
        <v/>
      </c>
      <c r="D452" s="4" t="s">
        <v>7</v>
      </c>
      <c r="E452" s="8" t="str">
        <f t="shared" ref="E452:E502" si="32">IF(OR(D452="",D452=$D$2),"",IF(ISNUMBER(SEARCH("
", D452)), LEFT(D452, SEARCH("
", D452)-1), D452))</f>
        <v/>
      </c>
      <c r="F452" s="8" t="str">
        <f t="shared" ref="F452:F502" si="33">IF(ISNUMBER(SEARCH("
", D452)), MID(D452, SEARCH("
", D452)+1, LEN(D452)), "")</f>
        <v/>
      </c>
      <c r="G452" s="4" t="s">
        <v>8</v>
      </c>
    </row>
    <row r="453" spans="1:7" x14ac:dyDescent="0.25">
      <c r="A453" s="7" t="str">
        <f t="shared" si="30"/>
        <v/>
      </c>
      <c r="B453" s="7" t="str">
        <f>IF($A453="","",IF(C453=$I$1,0,IF(AND(C454=C453,A454&lt;&gt;""),B454-1,COUNTIF($C$2:$C453,C453))))</f>
        <v/>
      </c>
      <c r="C453" s="7" t="str">
        <f t="shared" si="31"/>
        <v/>
      </c>
      <c r="D453" s="4" t="s">
        <v>7</v>
      </c>
      <c r="E453" s="8" t="str">
        <f t="shared" si="32"/>
        <v/>
      </c>
      <c r="F453" s="8" t="str">
        <f t="shared" si="33"/>
        <v/>
      </c>
      <c r="G453" s="4" t="s">
        <v>8</v>
      </c>
    </row>
    <row r="454" spans="1:7" x14ac:dyDescent="0.25">
      <c r="A454" s="7" t="str">
        <f t="shared" si="30"/>
        <v/>
      </c>
      <c r="B454" s="7" t="str">
        <f>IF($A454="","",IF(C454=$I$1,0,IF(AND(C455=C454,A455&lt;&gt;""),B455-1,COUNTIF($C$2:$C454,C454))))</f>
        <v/>
      </c>
      <c r="C454" s="7" t="str">
        <f t="shared" si="31"/>
        <v/>
      </c>
      <c r="D454" s="4" t="s">
        <v>7</v>
      </c>
      <c r="E454" s="8" t="str">
        <f t="shared" si="32"/>
        <v/>
      </c>
      <c r="F454" s="8" t="str">
        <f t="shared" si="33"/>
        <v/>
      </c>
      <c r="G454" s="4" t="s">
        <v>8</v>
      </c>
    </row>
    <row r="455" spans="1:7" x14ac:dyDescent="0.25">
      <c r="A455" s="7" t="str">
        <f t="shared" si="30"/>
        <v/>
      </c>
      <c r="B455" s="7" t="str">
        <f>IF($A455="","",IF(C455=$I$1,0,IF(AND(C456=C455,A456&lt;&gt;""),B456-1,COUNTIF($C$2:$C455,C455))))</f>
        <v/>
      </c>
      <c r="C455" s="7" t="str">
        <f t="shared" si="31"/>
        <v/>
      </c>
      <c r="D455" s="4" t="s">
        <v>7</v>
      </c>
      <c r="E455" s="8" t="str">
        <f t="shared" si="32"/>
        <v/>
      </c>
      <c r="F455" s="8" t="str">
        <f t="shared" si="33"/>
        <v/>
      </c>
      <c r="G455" s="4" t="s">
        <v>8</v>
      </c>
    </row>
    <row r="456" spans="1:7" x14ac:dyDescent="0.25">
      <c r="A456" s="7" t="str">
        <f t="shared" si="30"/>
        <v/>
      </c>
      <c r="B456" s="7" t="str">
        <f>IF($A456="","",IF(C456=$I$1,0,IF(AND(C457=C456,A457&lt;&gt;""),B457-1,COUNTIF($C$2:$C456,C456))))</f>
        <v/>
      </c>
      <c r="C456" s="7" t="str">
        <f t="shared" si="31"/>
        <v/>
      </c>
      <c r="D456" s="4" t="s">
        <v>7</v>
      </c>
      <c r="E456" s="8" t="str">
        <f t="shared" si="32"/>
        <v/>
      </c>
      <c r="F456" s="8" t="str">
        <f t="shared" si="33"/>
        <v/>
      </c>
      <c r="G456" s="4" t="s">
        <v>8</v>
      </c>
    </row>
    <row r="457" spans="1:7" x14ac:dyDescent="0.25">
      <c r="A457" s="7" t="str">
        <f t="shared" si="30"/>
        <v/>
      </c>
      <c r="B457" s="7" t="str">
        <f>IF($A457="","",IF(C457=$I$1,0,IF(AND(C458=C457,A458&lt;&gt;""),B458-1,COUNTIF($C$2:$C457,C457))))</f>
        <v/>
      </c>
      <c r="C457" s="7" t="str">
        <f t="shared" si="31"/>
        <v/>
      </c>
      <c r="D457" s="4" t="s">
        <v>7</v>
      </c>
      <c r="E457" s="8" t="str">
        <f t="shared" si="32"/>
        <v/>
      </c>
      <c r="F457" s="8" t="str">
        <f t="shared" si="33"/>
        <v/>
      </c>
      <c r="G457" s="4" t="s">
        <v>8</v>
      </c>
    </row>
    <row r="458" spans="1:7" x14ac:dyDescent="0.25">
      <c r="A458" s="7" t="str">
        <f t="shared" si="30"/>
        <v/>
      </c>
      <c r="B458" s="7" t="str">
        <f>IF($A458="","",IF(C458=$I$1,0,IF(AND(C459=C458,A459&lt;&gt;""),B459-1,COUNTIF($C$2:$C458,C458))))</f>
        <v/>
      </c>
      <c r="C458" s="7" t="str">
        <f t="shared" si="31"/>
        <v/>
      </c>
      <c r="D458" s="4" t="s">
        <v>7</v>
      </c>
      <c r="E458" s="8" t="str">
        <f t="shared" si="32"/>
        <v/>
      </c>
      <c r="F458" s="8" t="str">
        <f t="shared" si="33"/>
        <v/>
      </c>
      <c r="G458" s="4" t="s">
        <v>8</v>
      </c>
    </row>
    <row r="459" spans="1:7" x14ac:dyDescent="0.25">
      <c r="A459" s="7" t="str">
        <f t="shared" si="30"/>
        <v/>
      </c>
      <c r="B459" s="7" t="str">
        <f>IF($A459="","",IF(C459=$I$1,0,IF(AND(C460=C459,A460&lt;&gt;""),B460-1,COUNTIF($C$2:$C459,C459))))</f>
        <v/>
      </c>
      <c r="C459" s="7" t="str">
        <f t="shared" si="31"/>
        <v/>
      </c>
      <c r="D459" s="4" t="s">
        <v>7</v>
      </c>
      <c r="E459" s="8" t="str">
        <f t="shared" si="32"/>
        <v/>
      </c>
      <c r="F459" s="8" t="str">
        <f t="shared" si="33"/>
        <v/>
      </c>
      <c r="G459" s="4" t="s">
        <v>8</v>
      </c>
    </row>
    <row r="460" spans="1:7" x14ac:dyDescent="0.25">
      <c r="A460" s="7" t="str">
        <f t="shared" si="30"/>
        <v/>
      </c>
      <c r="B460" s="7" t="str">
        <f>IF($A460="","",IF(C460=$I$1,0,IF(AND(C461=C460,A461&lt;&gt;""),B461-1,COUNTIF($C$2:$C460,C460))))</f>
        <v/>
      </c>
      <c r="C460" s="7" t="str">
        <f t="shared" si="31"/>
        <v/>
      </c>
      <c r="D460" s="4" t="s">
        <v>7</v>
      </c>
      <c r="E460" s="8" t="str">
        <f t="shared" si="32"/>
        <v/>
      </c>
      <c r="F460" s="8" t="str">
        <f t="shared" si="33"/>
        <v/>
      </c>
      <c r="G460" s="4" t="s">
        <v>8</v>
      </c>
    </row>
    <row r="461" spans="1:7" x14ac:dyDescent="0.25">
      <c r="A461" s="7" t="str">
        <f t="shared" si="30"/>
        <v/>
      </c>
      <c r="B461" s="7" t="str">
        <f>IF($A461="","",IF(C461=$I$1,0,IF(AND(C462=C461,A462&lt;&gt;""),B462-1,COUNTIF($C$2:$C461,C461))))</f>
        <v/>
      </c>
      <c r="C461" s="7" t="str">
        <f t="shared" si="31"/>
        <v/>
      </c>
      <c r="D461" s="4" t="s">
        <v>7</v>
      </c>
      <c r="E461" s="8" t="str">
        <f t="shared" si="32"/>
        <v/>
      </c>
      <c r="F461" s="8" t="str">
        <f t="shared" si="33"/>
        <v/>
      </c>
      <c r="G461" s="4" t="s">
        <v>8</v>
      </c>
    </row>
    <row r="462" spans="1:7" x14ac:dyDescent="0.25">
      <c r="A462" s="7" t="str">
        <f t="shared" si="30"/>
        <v/>
      </c>
      <c r="B462" s="7" t="str">
        <f>IF($A462="","",IF(C462=$I$1,0,IF(AND(C463=C462,A463&lt;&gt;""),B463-1,COUNTIF($C$2:$C462,C462))))</f>
        <v/>
      </c>
      <c r="C462" s="7" t="str">
        <f t="shared" si="31"/>
        <v/>
      </c>
      <c r="D462" s="4" t="s">
        <v>7</v>
      </c>
      <c r="E462" s="8" t="str">
        <f t="shared" si="32"/>
        <v/>
      </c>
      <c r="F462" s="8" t="str">
        <f t="shared" si="33"/>
        <v/>
      </c>
      <c r="G462" s="4" t="s">
        <v>8</v>
      </c>
    </row>
    <row r="463" spans="1:7" x14ac:dyDescent="0.25">
      <c r="A463" s="7" t="str">
        <f t="shared" si="30"/>
        <v/>
      </c>
      <c r="B463" s="7" t="str">
        <f>IF($A463="","",IF(C463=$I$1,0,IF(AND(C464=C463,A464&lt;&gt;""),B464-1,COUNTIF($C$2:$C463,C463))))</f>
        <v/>
      </c>
      <c r="C463" s="7" t="str">
        <f t="shared" si="31"/>
        <v/>
      </c>
      <c r="D463" s="4" t="s">
        <v>7</v>
      </c>
      <c r="E463" s="8" t="str">
        <f t="shared" si="32"/>
        <v/>
      </c>
      <c r="F463" s="8" t="str">
        <f t="shared" si="33"/>
        <v/>
      </c>
      <c r="G463" s="4" t="s">
        <v>8</v>
      </c>
    </row>
    <row r="464" spans="1:7" x14ac:dyDescent="0.25">
      <c r="A464" s="7" t="str">
        <f t="shared" si="30"/>
        <v/>
      </c>
      <c r="B464" s="7" t="str">
        <f>IF($A464="","",IF(C464=$I$1,0,IF(AND(C465=C464,A465&lt;&gt;""),B465-1,COUNTIF($C$2:$C464,C464))))</f>
        <v/>
      </c>
      <c r="C464" s="7" t="str">
        <f t="shared" si="31"/>
        <v/>
      </c>
      <c r="D464" s="4" t="s">
        <v>7</v>
      </c>
      <c r="E464" s="8" t="str">
        <f t="shared" si="32"/>
        <v/>
      </c>
      <c r="F464" s="8" t="str">
        <f t="shared" si="33"/>
        <v/>
      </c>
      <c r="G464" s="4" t="s">
        <v>8</v>
      </c>
    </row>
    <row r="465" spans="1:7" x14ac:dyDescent="0.25">
      <c r="A465" s="7" t="str">
        <f t="shared" si="30"/>
        <v/>
      </c>
      <c r="B465" s="7" t="str">
        <f>IF($A465="","",IF(C465=$I$1,0,IF(AND(C466=C465,A466&lt;&gt;""),B466-1,COUNTIF($C$2:$C465,C465))))</f>
        <v/>
      </c>
      <c r="C465" s="7" t="str">
        <f t="shared" si="31"/>
        <v/>
      </c>
      <c r="D465" s="4" t="s">
        <v>7</v>
      </c>
      <c r="E465" s="8" t="str">
        <f t="shared" si="32"/>
        <v/>
      </c>
      <c r="F465" s="8" t="str">
        <f t="shared" si="33"/>
        <v/>
      </c>
      <c r="G465" s="4" t="s">
        <v>8</v>
      </c>
    </row>
    <row r="466" spans="1:7" x14ac:dyDescent="0.25">
      <c r="A466" s="7" t="str">
        <f t="shared" si="30"/>
        <v/>
      </c>
      <c r="B466" s="7" t="str">
        <f>IF($A466="","",IF(C466=$I$1,0,IF(AND(C467=C466,A467&lt;&gt;""),B467-1,COUNTIF($C$2:$C466,C466))))</f>
        <v/>
      </c>
      <c r="C466" s="7" t="str">
        <f t="shared" si="31"/>
        <v/>
      </c>
      <c r="D466" s="4" t="s">
        <v>7</v>
      </c>
      <c r="E466" s="8" t="str">
        <f t="shared" si="32"/>
        <v/>
      </c>
      <c r="F466" s="8" t="str">
        <f t="shared" si="33"/>
        <v/>
      </c>
      <c r="G466" s="4" t="s">
        <v>8</v>
      </c>
    </row>
    <row r="467" spans="1:7" x14ac:dyDescent="0.25">
      <c r="A467" s="7" t="str">
        <f t="shared" si="30"/>
        <v/>
      </c>
      <c r="B467" s="7" t="str">
        <f>IF($A467="","",IF(C467=$I$1,0,IF(AND(C468=C467,A468&lt;&gt;""),B468-1,COUNTIF($C$2:$C467,C467))))</f>
        <v/>
      </c>
      <c r="C467" s="7" t="str">
        <f t="shared" si="31"/>
        <v/>
      </c>
      <c r="D467" s="4" t="s">
        <v>7</v>
      </c>
      <c r="E467" s="8" t="str">
        <f t="shared" si="32"/>
        <v/>
      </c>
      <c r="F467" s="8" t="str">
        <f t="shared" si="33"/>
        <v/>
      </c>
      <c r="G467" s="4" t="s">
        <v>8</v>
      </c>
    </row>
    <row r="468" spans="1:7" x14ac:dyDescent="0.25">
      <c r="A468" s="7" t="str">
        <f t="shared" si="30"/>
        <v/>
      </c>
      <c r="B468" s="7" t="str">
        <f>IF($A468="","",IF(C468=$I$1,0,IF(AND(C469=C468,A469&lt;&gt;""),B469-1,COUNTIF($C$2:$C468,C468))))</f>
        <v/>
      </c>
      <c r="C468" s="7" t="str">
        <f t="shared" si="31"/>
        <v/>
      </c>
      <c r="D468" s="4" t="s">
        <v>7</v>
      </c>
      <c r="E468" s="8" t="str">
        <f t="shared" si="32"/>
        <v/>
      </c>
      <c r="F468" s="8" t="str">
        <f t="shared" si="33"/>
        <v/>
      </c>
      <c r="G468" s="4" t="s">
        <v>8</v>
      </c>
    </row>
    <row r="469" spans="1:7" x14ac:dyDescent="0.25">
      <c r="A469" s="7" t="str">
        <f t="shared" si="30"/>
        <v/>
      </c>
      <c r="B469" s="7" t="str">
        <f>IF($A469="","",IF(C469=$I$1,0,IF(AND(C470=C469,A470&lt;&gt;""),B470-1,COUNTIF($C$2:$C469,C469))))</f>
        <v/>
      </c>
      <c r="C469" s="7" t="str">
        <f t="shared" si="31"/>
        <v/>
      </c>
      <c r="D469" s="4" t="s">
        <v>7</v>
      </c>
      <c r="E469" s="8" t="str">
        <f t="shared" si="32"/>
        <v/>
      </c>
      <c r="F469" s="8" t="str">
        <f t="shared" si="33"/>
        <v/>
      </c>
      <c r="G469" s="4" t="s">
        <v>8</v>
      </c>
    </row>
    <row r="470" spans="1:7" x14ac:dyDescent="0.25">
      <c r="A470" s="7" t="str">
        <f t="shared" si="30"/>
        <v/>
      </c>
      <c r="B470" s="7" t="str">
        <f>IF($A470="","",IF(C470=$I$1,0,IF(AND(C471=C470,A471&lt;&gt;""),B471-1,COUNTIF($C$2:$C470,C470))))</f>
        <v/>
      </c>
      <c r="C470" s="7" t="str">
        <f t="shared" si="31"/>
        <v/>
      </c>
      <c r="D470" s="4" t="s">
        <v>7</v>
      </c>
      <c r="E470" s="8" t="str">
        <f t="shared" si="32"/>
        <v/>
      </c>
      <c r="F470" s="8" t="str">
        <f t="shared" si="33"/>
        <v/>
      </c>
      <c r="G470" s="4" t="s">
        <v>8</v>
      </c>
    </row>
    <row r="471" spans="1:7" x14ac:dyDescent="0.25">
      <c r="A471" s="7" t="str">
        <f t="shared" si="30"/>
        <v/>
      </c>
      <c r="B471" s="7" t="str">
        <f>IF($A471="","",IF(C471=$I$1,0,IF(AND(C472=C471,A472&lt;&gt;""),B472-1,COUNTIF($C$2:$C471,C471))))</f>
        <v/>
      </c>
      <c r="C471" s="7" t="str">
        <f t="shared" si="31"/>
        <v/>
      </c>
      <c r="D471" s="4" t="s">
        <v>7</v>
      </c>
      <c r="E471" s="8" t="str">
        <f t="shared" si="32"/>
        <v/>
      </c>
      <c r="F471" s="8" t="str">
        <f t="shared" si="33"/>
        <v/>
      </c>
      <c r="G471" s="4" t="s">
        <v>8</v>
      </c>
    </row>
    <row r="472" spans="1:7" x14ac:dyDescent="0.25">
      <c r="A472" s="7" t="str">
        <f t="shared" si="30"/>
        <v/>
      </c>
      <c r="B472" s="7" t="str">
        <f>IF($A472="","",IF(C472=$I$1,0,IF(AND(C473=C472,A473&lt;&gt;""),B473-1,COUNTIF($C$2:$C472,C472))))</f>
        <v/>
      </c>
      <c r="C472" s="7" t="str">
        <f t="shared" si="31"/>
        <v/>
      </c>
      <c r="D472" s="4" t="s">
        <v>7</v>
      </c>
      <c r="E472" s="8" t="str">
        <f t="shared" si="32"/>
        <v/>
      </c>
      <c r="F472" s="8" t="str">
        <f t="shared" si="33"/>
        <v/>
      </c>
      <c r="G472" s="4" t="s">
        <v>8</v>
      </c>
    </row>
    <row r="473" spans="1:7" x14ac:dyDescent="0.25">
      <c r="A473" s="7" t="str">
        <f t="shared" si="30"/>
        <v/>
      </c>
      <c r="B473" s="7" t="str">
        <f>IF($A473="","",IF(C473=$I$1,0,IF(AND(C474=C473,A474&lt;&gt;""),B474-1,COUNTIF($C$2:$C473,C473))))</f>
        <v/>
      </c>
      <c r="C473" s="7" t="str">
        <f t="shared" si="31"/>
        <v/>
      </c>
      <c r="D473" s="4" t="s">
        <v>7</v>
      </c>
      <c r="E473" s="8" t="str">
        <f t="shared" si="32"/>
        <v/>
      </c>
      <c r="F473" s="8" t="str">
        <f t="shared" si="33"/>
        <v/>
      </c>
      <c r="G473" s="4" t="s">
        <v>8</v>
      </c>
    </row>
    <row r="474" spans="1:7" x14ac:dyDescent="0.25">
      <c r="A474" s="7" t="str">
        <f t="shared" si="30"/>
        <v/>
      </c>
      <c r="B474" s="7" t="str">
        <f>IF($A474="","",IF(C474=$I$1,0,IF(AND(C475=C474,A475&lt;&gt;""),B475-1,COUNTIF($C$2:$C474,C474))))</f>
        <v/>
      </c>
      <c r="C474" s="7" t="str">
        <f t="shared" si="31"/>
        <v/>
      </c>
      <c r="D474" s="4" t="s">
        <v>7</v>
      </c>
      <c r="E474" s="8" t="str">
        <f t="shared" si="32"/>
        <v/>
      </c>
      <c r="F474" s="8" t="str">
        <f t="shared" si="33"/>
        <v/>
      </c>
      <c r="G474" s="4" t="s">
        <v>8</v>
      </c>
    </row>
    <row r="475" spans="1:7" x14ac:dyDescent="0.25">
      <c r="A475" s="7" t="str">
        <f t="shared" si="30"/>
        <v/>
      </c>
      <c r="B475" s="7" t="str">
        <f>IF($A475="","",IF(C475=$I$1,0,IF(AND(C476=C475,A476&lt;&gt;""),B476-1,COUNTIF($C$2:$C475,C475))))</f>
        <v/>
      </c>
      <c r="C475" s="7" t="str">
        <f t="shared" si="31"/>
        <v/>
      </c>
      <c r="D475" s="4" t="s">
        <v>7</v>
      </c>
      <c r="E475" s="8" t="str">
        <f t="shared" si="32"/>
        <v/>
      </c>
      <c r="F475" s="8" t="str">
        <f t="shared" si="33"/>
        <v/>
      </c>
      <c r="G475" s="4" t="s">
        <v>8</v>
      </c>
    </row>
    <row r="476" spans="1:7" x14ac:dyDescent="0.25">
      <c r="A476" s="7" t="str">
        <f t="shared" si="30"/>
        <v/>
      </c>
      <c r="B476" s="7" t="str">
        <f>IF($A476="","",IF(C476=$I$1,0,IF(AND(C477=C476,A477&lt;&gt;""),B477-1,COUNTIF($C$2:$C476,C476))))</f>
        <v/>
      </c>
      <c r="C476" s="7" t="str">
        <f t="shared" si="31"/>
        <v/>
      </c>
      <c r="D476" s="4" t="s">
        <v>7</v>
      </c>
      <c r="E476" s="8" t="str">
        <f t="shared" si="32"/>
        <v/>
      </c>
      <c r="F476" s="8" t="str">
        <f t="shared" si="33"/>
        <v/>
      </c>
      <c r="G476" s="4" t="s">
        <v>8</v>
      </c>
    </row>
    <row r="477" spans="1:7" x14ac:dyDescent="0.25">
      <c r="A477" s="7" t="str">
        <f t="shared" si="30"/>
        <v/>
      </c>
      <c r="B477" s="7" t="str">
        <f>IF($A477="","",IF(C477=$I$1,0,IF(AND(C478=C477,A478&lt;&gt;""),B478-1,COUNTIF($C$2:$C477,C477))))</f>
        <v/>
      </c>
      <c r="C477" s="7" t="str">
        <f t="shared" si="31"/>
        <v/>
      </c>
      <c r="D477" s="4" t="s">
        <v>7</v>
      </c>
      <c r="E477" s="8" t="str">
        <f t="shared" si="32"/>
        <v/>
      </c>
      <c r="F477" s="8" t="str">
        <f t="shared" si="33"/>
        <v/>
      </c>
      <c r="G477" s="4" t="s">
        <v>8</v>
      </c>
    </row>
    <row r="478" spans="1:7" x14ac:dyDescent="0.25">
      <c r="A478" s="7" t="str">
        <f t="shared" si="30"/>
        <v/>
      </c>
      <c r="B478" s="7" t="str">
        <f>IF($A478="","",IF(C478=$I$1,0,IF(AND(C479=C478,A479&lt;&gt;""),B479-1,COUNTIF($C$2:$C478,C478))))</f>
        <v/>
      </c>
      <c r="C478" s="7" t="str">
        <f t="shared" si="31"/>
        <v/>
      </c>
      <c r="D478" s="4" t="s">
        <v>7</v>
      </c>
      <c r="E478" s="8" t="str">
        <f t="shared" si="32"/>
        <v/>
      </c>
      <c r="F478" s="8" t="str">
        <f t="shared" si="33"/>
        <v/>
      </c>
      <c r="G478" s="4" t="s">
        <v>8</v>
      </c>
    </row>
    <row r="479" spans="1:7" x14ac:dyDescent="0.25">
      <c r="A479" s="7" t="str">
        <f t="shared" si="30"/>
        <v/>
      </c>
      <c r="B479" s="7" t="str">
        <f>IF($A479="","",IF(C479=$I$1,0,IF(AND(C480=C479,A480&lt;&gt;""),B480-1,COUNTIF($C$2:$C479,C479))))</f>
        <v/>
      </c>
      <c r="C479" s="7" t="str">
        <f t="shared" si="31"/>
        <v/>
      </c>
      <c r="D479" s="4" t="s">
        <v>7</v>
      </c>
      <c r="E479" s="8" t="str">
        <f t="shared" si="32"/>
        <v/>
      </c>
      <c r="F479" s="8" t="str">
        <f t="shared" si="33"/>
        <v/>
      </c>
      <c r="G479" s="4" t="s">
        <v>8</v>
      </c>
    </row>
    <row r="480" spans="1:7" x14ac:dyDescent="0.25">
      <c r="A480" s="7" t="str">
        <f t="shared" si="30"/>
        <v/>
      </c>
      <c r="B480" s="7" t="str">
        <f>IF($A480="","",IF(C480=$I$1,0,IF(AND(C481=C480,A481&lt;&gt;""),B481-1,COUNTIF($C$2:$C480,C480))))</f>
        <v/>
      </c>
      <c r="C480" s="7" t="str">
        <f t="shared" si="31"/>
        <v/>
      </c>
      <c r="D480" s="4" t="s">
        <v>7</v>
      </c>
      <c r="E480" s="8" t="str">
        <f t="shared" si="32"/>
        <v/>
      </c>
      <c r="F480" s="8" t="str">
        <f t="shared" si="33"/>
        <v/>
      </c>
      <c r="G480" s="4" t="s">
        <v>8</v>
      </c>
    </row>
    <row r="481" spans="1:7" x14ac:dyDescent="0.25">
      <c r="A481" s="7" t="str">
        <f t="shared" si="30"/>
        <v/>
      </c>
      <c r="B481" s="7" t="str">
        <f>IF($A481="","",IF(C481=$I$1,0,IF(AND(C482=C481,A482&lt;&gt;""),B482-1,COUNTIF($C$2:$C481,C481))))</f>
        <v/>
      </c>
      <c r="C481" s="7" t="str">
        <f t="shared" si="31"/>
        <v/>
      </c>
      <c r="D481" s="4" t="s">
        <v>7</v>
      </c>
      <c r="E481" s="8" t="str">
        <f t="shared" si="32"/>
        <v/>
      </c>
      <c r="F481" s="8" t="str">
        <f t="shared" si="33"/>
        <v/>
      </c>
      <c r="G481" s="4" t="s">
        <v>8</v>
      </c>
    </row>
    <row r="482" spans="1:7" x14ac:dyDescent="0.25">
      <c r="A482" s="7" t="str">
        <f t="shared" si="30"/>
        <v/>
      </c>
      <c r="B482" s="7" t="str">
        <f>IF($A482="","",IF(C482=$I$1,0,IF(AND(C483=C482,A483&lt;&gt;""),B483-1,COUNTIF($C$2:$C482,C482))))</f>
        <v/>
      </c>
      <c r="C482" s="7" t="str">
        <f t="shared" si="31"/>
        <v/>
      </c>
      <c r="D482" s="4" t="s">
        <v>7</v>
      </c>
      <c r="E482" s="8" t="str">
        <f t="shared" si="32"/>
        <v/>
      </c>
      <c r="F482" s="8" t="str">
        <f t="shared" si="33"/>
        <v/>
      </c>
      <c r="G482" s="4" t="s">
        <v>8</v>
      </c>
    </row>
    <row r="483" spans="1:7" x14ac:dyDescent="0.25">
      <c r="A483" s="7" t="str">
        <f t="shared" si="30"/>
        <v/>
      </c>
      <c r="B483" s="7" t="str">
        <f>IF($A483="","",IF(C483=$I$1,0,IF(AND(C484=C483,A484&lt;&gt;""),B484-1,COUNTIF($C$2:$C483,C483))))</f>
        <v/>
      </c>
      <c r="C483" s="7" t="str">
        <f t="shared" si="31"/>
        <v/>
      </c>
      <c r="D483" s="4" t="s">
        <v>7</v>
      </c>
      <c r="E483" s="8" t="str">
        <f t="shared" si="32"/>
        <v/>
      </c>
      <c r="F483" s="8" t="str">
        <f t="shared" si="33"/>
        <v/>
      </c>
      <c r="G483" s="4" t="s">
        <v>8</v>
      </c>
    </row>
    <row r="484" spans="1:7" x14ac:dyDescent="0.25">
      <c r="A484" s="7" t="str">
        <f t="shared" si="30"/>
        <v/>
      </c>
      <c r="B484" s="7" t="str">
        <f>IF($A484="","",IF(C484=$I$1,0,IF(AND(C485=C484,A485&lt;&gt;""),B485-1,COUNTIF($C$2:$C484,C484))))</f>
        <v/>
      </c>
      <c r="C484" s="7" t="str">
        <f t="shared" si="31"/>
        <v/>
      </c>
      <c r="D484" s="4" t="s">
        <v>7</v>
      </c>
      <c r="E484" s="8" t="str">
        <f t="shared" si="32"/>
        <v/>
      </c>
      <c r="F484" s="8" t="str">
        <f t="shared" si="33"/>
        <v/>
      </c>
      <c r="G484" s="4" t="s">
        <v>8</v>
      </c>
    </row>
    <row r="485" spans="1:7" x14ac:dyDescent="0.25">
      <c r="A485" s="7" t="str">
        <f t="shared" si="30"/>
        <v/>
      </c>
      <c r="B485" s="7" t="str">
        <f>IF($A485="","",IF(C485=$I$1,0,IF(AND(C486=C485,A486&lt;&gt;""),B486-1,COUNTIF($C$2:$C485,C485))))</f>
        <v/>
      </c>
      <c r="C485" s="7" t="str">
        <f t="shared" si="31"/>
        <v/>
      </c>
      <c r="D485" s="4" t="s">
        <v>7</v>
      </c>
      <c r="E485" s="8" t="str">
        <f t="shared" si="32"/>
        <v/>
      </c>
      <c r="F485" s="8" t="str">
        <f t="shared" si="33"/>
        <v/>
      </c>
      <c r="G485" s="4" t="s">
        <v>8</v>
      </c>
    </row>
    <row r="486" spans="1:7" x14ac:dyDescent="0.25">
      <c r="A486" s="7" t="str">
        <f t="shared" si="30"/>
        <v/>
      </c>
      <c r="B486" s="7" t="str">
        <f>IF($A486="","",IF(C486=$I$1,0,IF(AND(C487=C486,A487&lt;&gt;""),B487-1,COUNTIF($C$2:$C486,C486))))</f>
        <v/>
      </c>
      <c r="C486" s="7" t="str">
        <f t="shared" si="31"/>
        <v/>
      </c>
      <c r="D486" s="4" t="s">
        <v>7</v>
      </c>
      <c r="E486" s="8" t="str">
        <f t="shared" si="32"/>
        <v/>
      </c>
      <c r="F486" s="8" t="str">
        <f t="shared" si="33"/>
        <v/>
      </c>
      <c r="G486" s="4" t="s">
        <v>8</v>
      </c>
    </row>
    <row r="487" spans="1:7" x14ac:dyDescent="0.25">
      <c r="A487" s="7" t="str">
        <f t="shared" si="30"/>
        <v/>
      </c>
      <c r="B487" s="7" t="str">
        <f>IF($A487="","",IF(C487=$I$1,0,IF(AND(C488=C487,A488&lt;&gt;""),B488-1,COUNTIF($C$2:$C487,C487))))</f>
        <v/>
      </c>
      <c r="C487" s="7" t="str">
        <f t="shared" si="31"/>
        <v/>
      </c>
      <c r="D487" s="4" t="s">
        <v>7</v>
      </c>
      <c r="E487" s="8" t="str">
        <f t="shared" si="32"/>
        <v/>
      </c>
      <c r="F487" s="8" t="str">
        <f t="shared" si="33"/>
        <v/>
      </c>
      <c r="G487" s="4" t="s">
        <v>8</v>
      </c>
    </row>
    <row r="488" spans="1:7" x14ac:dyDescent="0.25">
      <c r="A488" s="7" t="str">
        <f t="shared" si="30"/>
        <v/>
      </c>
      <c r="B488" s="7" t="str">
        <f>IF($A488="","",IF(C488=$I$1,0,IF(AND(C489=C488,A489&lt;&gt;""),B489-1,COUNTIF($C$2:$C488,C488))))</f>
        <v/>
      </c>
      <c r="C488" s="7" t="str">
        <f t="shared" si="31"/>
        <v/>
      </c>
      <c r="D488" s="4" t="s">
        <v>7</v>
      </c>
      <c r="E488" s="8" t="str">
        <f t="shared" si="32"/>
        <v/>
      </c>
      <c r="F488" s="8" t="str">
        <f t="shared" si="33"/>
        <v/>
      </c>
      <c r="G488" s="4" t="s">
        <v>8</v>
      </c>
    </row>
    <row r="489" spans="1:7" x14ac:dyDescent="0.25">
      <c r="A489" s="7" t="str">
        <f t="shared" si="30"/>
        <v/>
      </c>
      <c r="B489" s="7" t="str">
        <f>IF($A489="","",IF(C489=$I$1,0,IF(AND(C490=C489,A490&lt;&gt;""),B490-1,COUNTIF($C$2:$C489,C489))))</f>
        <v/>
      </c>
      <c r="C489" s="7" t="str">
        <f t="shared" si="31"/>
        <v/>
      </c>
      <c r="D489" s="4" t="s">
        <v>7</v>
      </c>
      <c r="E489" s="8" t="str">
        <f t="shared" si="32"/>
        <v/>
      </c>
      <c r="F489" s="8" t="str">
        <f t="shared" si="33"/>
        <v/>
      </c>
      <c r="G489" s="4" t="s">
        <v>8</v>
      </c>
    </row>
    <row r="490" spans="1:7" x14ac:dyDescent="0.25">
      <c r="A490" s="7" t="str">
        <f t="shared" si="30"/>
        <v/>
      </c>
      <c r="B490" s="7" t="str">
        <f>IF($A490="","",IF(C490=$I$1,0,IF(AND(C491=C490,A491&lt;&gt;""),B491-1,COUNTIF($C$2:$C490,C490))))</f>
        <v/>
      </c>
      <c r="C490" s="7" t="str">
        <f t="shared" si="31"/>
        <v/>
      </c>
      <c r="D490" s="4" t="s">
        <v>7</v>
      </c>
      <c r="E490" s="8" t="str">
        <f t="shared" si="32"/>
        <v/>
      </c>
      <c r="F490" s="8" t="str">
        <f t="shared" si="33"/>
        <v/>
      </c>
      <c r="G490" s="4" t="s">
        <v>8</v>
      </c>
    </row>
    <row r="491" spans="1:7" x14ac:dyDescent="0.25">
      <c r="A491" s="7" t="str">
        <f t="shared" si="30"/>
        <v/>
      </c>
      <c r="B491" s="7" t="str">
        <f>IF($A491="","",IF(C491=$I$1,0,IF(AND(C492=C491,A492&lt;&gt;""),B492-1,COUNTIF($C$2:$C491,C491))))</f>
        <v/>
      </c>
      <c r="C491" s="7" t="str">
        <f t="shared" si="31"/>
        <v/>
      </c>
      <c r="D491" s="4" t="s">
        <v>7</v>
      </c>
      <c r="E491" s="8" t="str">
        <f t="shared" si="32"/>
        <v/>
      </c>
      <c r="F491" s="8" t="str">
        <f t="shared" si="33"/>
        <v/>
      </c>
      <c r="G491" s="4" t="s">
        <v>8</v>
      </c>
    </row>
    <row r="492" spans="1:7" x14ac:dyDescent="0.25">
      <c r="A492" s="7" t="str">
        <f t="shared" si="30"/>
        <v/>
      </c>
      <c r="B492" s="7" t="str">
        <f>IF($A492="","",IF(C492=$I$1,0,IF(AND(C493=C492,A493&lt;&gt;""),B493-1,COUNTIF($C$2:$C492,C492))))</f>
        <v/>
      </c>
      <c r="C492" s="7" t="str">
        <f t="shared" si="31"/>
        <v/>
      </c>
      <c r="D492" s="4" t="s">
        <v>7</v>
      </c>
      <c r="E492" s="8" t="str">
        <f t="shared" si="32"/>
        <v/>
      </c>
      <c r="F492" s="8" t="str">
        <f t="shared" si="33"/>
        <v/>
      </c>
      <c r="G492" s="4" t="s">
        <v>8</v>
      </c>
    </row>
    <row r="493" spans="1:7" x14ac:dyDescent="0.25">
      <c r="A493" s="7" t="str">
        <f t="shared" si="30"/>
        <v/>
      </c>
      <c r="B493" s="7" t="str">
        <f>IF($A493="","",IF(C493=$I$1,0,IF(AND(C494=C493,A494&lt;&gt;""),B494-1,COUNTIF($C$2:$C493,C493))))</f>
        <v/>
      </c>
      <c r="C493" s="7" t="str">
        <f t="shared" si="31"/>
        <v/>
      </c>
      <c r="D493" s="4" t="s">
        <v>7</v>
      </c>
      <c r="E493" s="8" t="str">
        <f t="shared" si="32"/>
        <v/>
      </c>
      <c r="F493" s="8" t="str">
        <f t="shared" si="33"/>
        <v/>
      </c>
      <c r="G493" s="4" t="s">
        <v>8</v>
      </c>
    </row>
    <row r="494" spans="1:7" x14ac:dyDescent="0.25">
      <c r="A494" s="7" t="str">
        <f t="shared" si="30"/>
        <v/>
      </c>
      <c r="B494" s="7" t="str">
        <f>IF($A494="","",IF(C494=$I$1,0,IF(AND(C495=C494,A495&lt;&gt;""),B495-1,COUNTIF($C$2:$C494,C494))))</f>
        <v/>
      </c>
      <c r="C494" s="7" t="str">
        <f t="shared" si="31"/>
        <v/>
      </c>
      <c r="D494" s="4" t="s">
        <v>7</v>
      </c>
      <c r="E494" s="8" t="str">
        <f t="shared" si="32"/>
        <v/>
      </c>
      <c r="F494" s="8" t="str">
        <f t="shared" si="33"/>
        <v/>
      </c>
      <c r="G494" s="4" t="s">
        <v>8</v>
      </c>
    </row>
    <row r="495" spans="1:7" x14ac:dyDescent="0.25">
      <c r="A495" s="7" t="str">
        <f t="shared" si="30"/>
        <v/>
      </c>
      <c r="B495" s="7" t="str">
        <f>IF($A495="","",IF(C495=$I$1,0,IF(AND(C496=C495,A496&lt;&gt;""),B496-1,COUNTIF($C$2:$C495,C495))))</f>
        <v/>
      </c>
      <c r="C495" s="7" t="str">
        <f t="shared" si="31"/>
        <v/>
      </c>
      <c r="D495" s="4" t="s">
        <v>7</v>
      </c>
      <c r="E495" s="8" t="str">
        <f t="shared" si="32"/>
        <v/>
      </c>
      <c r="F495" s="8" t="str">
        <f t="shared" si="33"/>
        <v/>
      </c>
      <c r="G495" s="4" t="s">
        <v>8</v>
      </c>
    </row>
    <row r="496" spans="1:7" x14ac:dyDescent="0.25">
      <c r="A496" s="7" t="str">
        <f t="shared" si="30"/>
        <v/>
      </c>
      <c r="B496" s="7" t="str">
        <f>IF($A496="","",IF(C496=$I$1,0,IF(AND(C497=C496,A497&lt;&gt;""),B497-1,COUNTIF($C$2:$C496,C496))))</f>
        <v/>
      </c>
      <c r="C496" s="7" t="str">
        <f t="shared" si="31"/>
        <v/>
      </c>
      <c r="D496" s="4" t="s">
        <v>7</v>
      </c>
      <c r="E496" s="8" t="str">
        <f t="shared" si="32"/>
        <v/>
      </c>
      <c r="F496" s="8" t="str">
        <f t="shared" si="33"/>
        <v/>
      </c>
      <c r="G496" s="4" t="s">
        <v>8</v>
      </c>
    </row>
    <row r="497" spans="1:7" x14ac:dyDescent="0.25">
      <c r="A497" s="7" t="str">
        <f t="shared" si="30"/>
        <v/>
      </c>
      <c r="B497" s="7" t="str">
        <f>IF($A497="","",IF(C497=$I$1,0,IF(AND(C498=C497,A498&lt;&gt;""),B498-1,COUNTIF($C$2:$C497,C497))))</f>
        <v/>
      </c>
      <c r="C497" s="7" t="str">
        <f t="shared" si="31"/>
        <v/>
      </c>
      <c r="D497" s="4" t="s">
        <v>7</v>
      </c>
      <c r="E497" s="8" t="str">
        <f t="shared" si="32"/>
        <v/>
      </c>
      <c r="F497" s="8" t="str">
        <f t="shared" si="33"/>
        <v/>
      </c>
      <c r="G497" s="4" t="s">
        <v>8</v>
      </c>
    </row>
    <row r="498" spans="1:7" x14ac:dyDescent="0.25">
      <c r="A498" s="7" t="str">
        <f t="shared" si="30"/>
        <v/>
      </c>
      <c r="B498" s="7" t="str">
        <f>IF($A498="","",IF(C498=$I$1,0,IF(AND(C499=C498,A499&lt;&gt;""),B499-1,COUNTIF($C$2:$C498,C498))))</f>
        <v/>
      </c>
      <c r="C498" s="7" t="str">
        <f t="shared" si="31"/>
        <v/>
      </c>
      <c r="D498" s="4" t="s">
        <v>7</v>
      </c>
      <c r="E498" s="8" t="str">
        <f t="shared" si="32"/>
        <v/>
      </c>
      <c r="F498" s="8" t="str">
        <f t="shared" si="33"/>
        <v/>
      </c>
      <c r="G498" s="4" t="s">
        <v>8</v>
      </c>
    </row>
    <row r="499" spans="1:7" x14ac:dyDescent="0.25">
      <c r="A499" s="7" t="str">
        <f t="shared" si="30"/>
        <v/>
      </c>
      <c r="B499" s="7" t="str">
        <f>IF($A499="","",IF(C499=$I$1,0,IF(AND(C500=C499,A500&lt;&gt;""),B500-1,COUNTIF($C$2:$C499,C499))))</f>
        <v/>
      </c>
      <c r="C499" s="7" t="str">
        <f t="shared" si="31"/>
        <v/>
      </c>
      <c r="D499" s="4" t="s">
        <v>7</v>
      </c>
      <c r="E499" s="8" t="str">
        <f t="shared" si="32"/>
        <v/>
      </c>
      <c r="F499" s="8" t="str">
        <f t="shared" si="33"/>
        <v/>
      </c>
      <c r="G499" s="4" t="s">
        <v>8</v>
      </c>
    </row>
    <row r="500" spans="1:7" x14ac:dyDescent="0.25">
      <c r="A500" s="7" t="str">
        <f t="shared" si="30"/>
        <v/>
      </c>
      <c r="B500" s="7" t="str">
        <f>IF($A500="","",IF(C500=$I$1,0,IF(AND(C501=C500,A501&lt;&gt;""),B501-1,COUNTIF($C$2:$C500,C500))))</f>
        <v/>
      </c>
      <c r="C500" s="7" t="str">
        <f t="shared" si="31"/>
        <v/>
      </c>
      <c r="D500" s="4" t="s">
        <v>7</v>
      </c>
      <c r="E500" s="8" t="str">
        <f t="shared" si="32"/>
        <v/>
      </c>
      <c r="F500" s="8" t="str">
        <f t="shared" si="33"/>
        <v/>
      </c>
      <c r="G500" s="4" t="s">
        <v>8</v>
      </c>
    </row>
    <row r="501" spans="1:7" x14ac:dyDescent="0.25">
      <c r="A501" s="7" t="str">
        <f t="shared" si="30"/>
        <v/>
      </c>
      <c r="B501" s="7" t="str">
        <f>IF($A501="","",IF(C501=$I$1,0,IF(AND(C502=C501,A502&lt;&gt;""),B502-1,COUNTIF($C$2:$C501,C501))))</f>
        <v/>
      </c>
      <c r="C501" s="7" t="str">
        <f t="shared" si="31"/>
        <v/>
      </c>
      <c r="D501" s="4" t="s">
        <v>7</v>
      </c>
      <c r="E501" s="8" t="str">
        <f t="shared" si="32"/>
        <v/>
      </c>
      <c r="F501" s="8" t="str">
        <f t="shared" si="33"/>
        <v/>
      </c>
      <c r="G501" s="4" t="s">
        <v>8</v>
      </c>
    </row>
    <row r="502" spans="1:7" x14ac:dyDescent="0.25">
      <c r="A502" s="7" t="str">
        <f t="shared" si="30"/>
        <v/>
      </c>
      <c r="B502" s="7" t="str">
        <f>IF($A502="","",IF(C502=$I$1,0,IF(AND(C503=C502,A503&lt;&gt;""),B503-1,COUNTIF($C$2:$C502,C502))))</f>
        <v/>
      </c>
      <c r="C502" s="7" t="str">
        <f t="shared" si="31"/>
        <v/>
      </c>
      <c r="D502" s="4" t="s">
        <v>7</v>
      </c>
      <c r="E502" s="8" t="str">
        <f t="shared" si="32"/>
        <v/>
      </c>
      <c r="F502" s="8" t="str">
        <f t="shared" si="33"/>
        <v/>
      </c>
      <c r="G502" s="4" t="s">
        <v>8</v>
      </c>
    </row>
  </sheetData>
  <sheetProtection sheet="1" formatCells="0" formatRows="0" insertRows="0" deleteRows="0"/>
  <phoneticPr fontId="1" type="noConversion"/>
  <conditionalFormatting sqref="A1:G502">
    <cfRule type="expression" dxfId="2" priority="3">
      <formula>$A1&lt;&gt;""</formula>
    </cfRule>
  </conditionalFormatting>
  <conditionalFormatting sqref="D3:D502 G3:G502">
    <cfRule type="expression" dxfId="1" priority="2">
      <formula>IF($A3="",TRUE,FALSE)</formula>
    </cfRule>
  </conditionalFormatting>
  <conditionalFormatting sqref="D3:E502 G3:G502">
    <cfRule type="cellIs" dxfId="0" priority="1" operator="equal">
      <formula>0</formula>
    </cfRule>
  </conditionalFormatting>
  <dataValidations count="1">
    <dataValidation type="list" errorStyle="warning" allowBlank="1" showInputMessage="1" showErrorMessage="1" error="所有公式别修改哦" prompt="识别错误时可自行更改_x000a_如:多选题只有一个选项识别成了单选题" sqref="C2:C502" xr:uid="{AB2493EF-BC75-41C2-A7BF-17C3FCB7E06A}">
      <formula1>$J$1:$M$1</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季氏集团有限公司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小练专用客户端表格</dc:title>
  <dc:subject>客户端数据引入库</dc:subject>
  <dc:creator>彭于晏</dc:creator>
  <cp:keywords>QQ：2109985890</cp:keywords>
  <dc:description>网站地址：訉.cn</dc:description>
  <cp:lastModifiedBy>于晏 彭</cp:lastModifiedBy>
  <dcterms:created xsi:type="dcterms:W3CDTF">2015-06-05T18:19:34Z</dcterms:created>
  <dcterms:modified xsi:type="dcterms:W3CDTF">2026-06-07T15:16:02Z</dcterms:modified>
</cp:coreProperties>
</file>