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xr:revisionPtr revIDLastSave="0" documentId="13_ncr:1_{ED9E2EDC-22C3-214F-903D-1730B55301B8}" xr6:coauthVersionLast="40" xr6:coauthVersionMax="47" xr10:uidLastSave="{00000000-0000-0000-0000-000000000000}"/>
  <bookViews>
    <workbookView xWindow="0" yWindow="0" windowWidth="28800" windowHeight="18000" firstSheet="2" activeTab="7" xr2:uid="{00000000-000D-0000-FFFF-FFFF00000000}"/>
  </bookViews>
  <sheets>
    <sheet name="CPI" sheetId="1" r:id="rId1"/>
    <sheet name="CoreCPI" sheetId="9" r:id="rId2"/>
    <sheet name="PPI" sheetId="10" r:id="rId3"/>
    <sheet name="CorePPI" sheetId="11" r:id="rId4"/>
    <sheet name="Nonfarm " sheetId="12" r:id="rId5"/>
    <sheet name="InitialClaim" sheetId="13" r:id="rId6"/>
    <sheet name="會議紀要" sheetId="2" r:id="rId7"/>
    <sheet name="工作表1" sheetId="14" r:id="rId8"/>
    <sheet name="經濟預測" sheetId="3" r:id="rId9"/>
    <sheet name="聲明" sheetId="4" r:id="rId10"/>
    <sheet name="官員談話" sheetId="5" r:id="rId11"/>
    <sheet name="新聞發布會" sheetId="6" r:id="rId12"/>
    <sheet name="對照表" sheetId="8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6" l="1"/>
</calcChain>
</file>

<file path=xl/sharedStrings.xml><?xml version="1.0" encoding="utf-8"?>
<sst xmlns="http://schemas.openxmlformats.org/spreadsheetml/2006/main" count="676" uniqueCount="435">
  <si>
    <t>時間</t>
  </si>
  <si>
    <t>公佈日期</t>
  </si>
  <si>
    <t>會議紀要</t>
    <phoneticPr fontId="1" type="noConversion"/>
  </si>
  <si>
    <t>經濟預測</t>
    <phoneticPr fontId="1" type="noConversion"/>
  </si>
  <si>
    <t>聲明</t>
    <phoneticPr fontId="1" type="noConversion"/>
  </si>
  <si>
    <t>官員談話</t>
    <phoneticPr fontId="1" type="noConversion"/>
  </si>
  <si>
    <t>新聞發布會</t>
    <phoneticPr fontId="1" type="noConversion"/>
  </si>
  <si>
    <t>Economic Projection</t>
    <phoneticPr fontId="1" type="noConversion"/>
  </si>
  <si>
    <t>Press Conference</t>
    <phoneticPr fontId="1" type="noConversion"/>
  </si>
  <si>
    <t>Member Speaks</t>
    <phoneticPr fontId="1" type="noConversion"/>
  </si>
  <si>
    <t>Meeting Minutes</t>
    <phoneticPr fontId="1" type="noConversion"/>
  </si>
  <si>
    <t>Statement</t>
    <phoneticPr fontId="1" type="noConversion"/>
  </si>
  <si>
    <t>公佈值</t>
  </si>
  <si>
    <t>預測</t>
  </si>
  <si>
    <t>過去</t>
  </si>
  <si>
    <t>2022年10月13日 (9月)</t>
  </si>
  <si>
    <t>2022年9月13日 (8月)</t>
  </si>
  <si>
    <t>2022年8月10日 (7月)</t>
  </si>
  <si>
    <t>2022年7月13日 (6月)</t>
  </si>
  <si>
    <t>2022年6月10日 (5月)</t>
  </si>
  <si>
    <t>2022年5月11日 (4月)</t>
  </si>
  <si>
    <t>2022年4月12日 (3月)</t>
  </si>
  <si>
    <t>2022年3月10日 (2月)</t>
  </si>
  <si>
    <t>2022年2月10日 (1月)</t>
  </si>
  <si>
    <t>2022年1月12日 (12月)</t>
  </si>
  <si>
    <t>2021年12月10日 (11月)</t>
  </si>
  <si>
    <t>2021年11月10日 (10月)</t>
  </si>
  <si>
    <t>2021年10月13日 (9月)</t>
  </si>
  <si>
    <t>2021年9月14日 (8月)</t>
  </si>
  <si>
    <t>2021年8月11日 (7月)</t>
  </si>
  <si>
    <t>2021年7月13日 (6月)</t>
  </si>
  <si>
    <t>2021年6月10日 (5月)</t>
  </si>
  <si>
    <t>2021年5月12日 (4月)</t>
  </si>
  <si>
    <t>2021年4月13日 (3月)</t>
  </si>
  <si>
    <t>2021年3月10日 (2月)</t>
  </si>
  <si>
    <t>2021年2月10日 (1月)</t>
  </si>
  <si>
    <t>2021年1月13日 (12月)</t>
  </si>
  <si>
    <t>2022年10月12日 (9月)</t>
  </si>
  <si>
    <t>2022年9月14日 (8月)</t>
  </si>
  <si>
    <t>2022年8月11日 (7月)</t>
  </si>
  <si>
    <t>2022年7月14日 (6月)</t>
  </si>
  <si>
    <t>2022年6月14日 (5月)</t>
  </si>
  <si>
    <t>2022年5月12日 (4月)</t>
  </si>
  <si>
    <t>2022年4月13日 (3月)</t>
  </si>
  <si>
    <t>2022年3月15日 (2月)</t>
  </si>
  <si>
    <t>2022年2月15日 (1月)</t>
  </si>
  <si>
    <t>2022年1月13日 (12月)</t>
  </si>
  <si>
    <t>2021年12月14日 (11月)</t>
  </si>
  <si>
    <t>2021年11月9日 (10月)</t>
  </si>
  <si>
    <t>2021年10月14日 (9月)</t>
  </si>
  <si>
    <t>2021年9月10日 (8月)</t>
  </si>
  <si>
    <t>2021年8月12日 (7月)</t>
  </si>
  <si>
    <t>2021年7月14日 (6月)</t>
  </si>
  <si>
    <t>2021年6月15日 (5月)</t>
  </si>
  <si>
    <t>2021年5月13日 (4月)</t>
  </si>
  <si>
    <t>2021年4月9日 (3月)</t>
  </si>
  <si>
    <t>2021年3月12日 (2月)</t>
  </si>
  <si>
    <t>2021年2月17日 (1月)</t>
  </si>
  <si>
    <t>2021年1月15日 (12月)</t>
  </si>
  <si>
    <t>2022年11月4日 (10月)</t>
  </si>
  <si>
    <t>250K</t>
  </si>
  <si>
    <t>263K</t>
  </si>
  <si>
    <t>2022年10月7日 (9月)</t>
  </si>
  <si>
    <t>315K</t>
  </si>
  <si>
    <t>2022年9月2日 (8月)</t>
  </si>
  <si>
    <t>300K</t>
  </si>
  <si>
    <t>526K</t>
  </si>
  <si>
    <t>2022年8月5日 (7月)</t>
  </si>
  <si>
    <t>528K</t>
  </si>
  <si>
    <t>398K</t>
  </si>
  <si>
    <t>2022年7月8日 (6月)</t>
  </si>
  <si>
    <t>372K</t>
  </si>
  <si>
    <t>268K</t>
  </si>
  <si>
    <t>384K</t>
  </si>
  <si>
    <t>2022年6月3日 (5月)</t>
  </si>
  <si>
    <t>390K</t>
  </si>
  <si>
    <t>325K</t>
  </si>
  <si>
    <t>436K</t>
  </si>
  <si>
    <t>2022年5月6日 (4月)</t>
  </si>
  <si>
    <t>428K</t>
  </si>
  <si>
    <t>391K</t>
  </si>
  <si>
    <t>2022年4月1日 (3月)</t>
  </si>
  <si>
    <t>431K</t>
  </si>
  <si>
    <t>490K</t>
  </si>
  <si>
    <t>750K</t>
  </si>
  <si>
    <t>2022年3月4日 (2月)</t>
  </si>
  <si>
    <t>678K</t>
  </si>
  <si>
    <t>400K</t>
  </si>
  <si>
    <t>481K</t>
  </si>
  <si>
    <t>2022年2月4日 (1月)</t>
  </si>
  <si>
    <t>467K</t>
  </si>
  <si>
    <t>150K</t>
  </si>
  <si>
    <t>510K</t>
  </si>
  <si>
    <t>2022年1月7日 (12月)</t>
  </si>
  <si>
    <t>199K</t>
  </si>
  <si>
    <t>249K</t>
  </si>
  <si>
    <t>2021年12月3日 (11月)</t>
  </si>
  <si>
    <t>210K</t>
  </si>
  <si>
    <t>550K</t>
  </si>
  <si>
    <t>546K</t>
  </si>
  <si>
    <t>2021年11月5日 (10月)</t>
  </si>
  <si>
    <t>531K</t>
  </si>
  <si>
    <t>450K</t>
  </si>
  <si>
    <t>312K</t>
  </si>
  <si>
    <t>2021年10月8日 (9月)</t>
  </si>
  <si>
    <t>194K</t>
  </si>
  <si>
    <t>500K</t>
  </si>
  <si>
    <t>366K</t>
  </si>
  <si>
    <t>2021年9月3日 (8月)</t>
  </si>
  <si>
    <t>235K</t>
  </si>
  <si>
    <t>1,053K</t>
  </si>
  <si>
    <t>2021年8月6日 (7月)</t>
  </si>
  <si>
    <t>943K</t>
  </si>
  <si>
    <t>870K</t>
  </si>
  <si>
    <t>938K</t>
  </si>
  <si>
    <t>2021年7月2日 (6月)</t>
  </si>
  <si>
    <t>850K</t>
  </si>
  <si>
    <t>700K</t>
  </si>
  <si>
    <t>583K</t>
  </si>
  <si>
    <t>2021年6月4日 (5月)</t>
  </si>
  <si>
    <t>559K</t>
  </si>
  <si>
    <t>650K</t>
  </si>
  <si>
    <t>278K</t>
  </si>
  <si>
    <t>2021年5月7日 (4月)</t>
  </si>
  <si>
    <t>266K</t>
  </si>
  <si>
    <t>978K</t>
  </si>
  <si>
    <t>770K</t>
  </si>
  <si>
    <t>2021年4月2日 (3月)</t>
  </si>
  <si>
    <t>916K</t>
  </si>
  <si>
    <t>647K</t>
  </si>
  <si>
    <t>468K</t>
  </si>
  <si>
    <t>2021年3月5日 (2月)</t>
  </si>
  <si>
    <t>379K</t>
  </si>
  <si>
    <t>182K</t>
  </si>
  <si>
    <t>166K</t>
  </si>
  <si>
    <t>2021年2月5日 (1月)</t>
  </si>
  <si>
    <t>49K</t>
  </si>
  <si>
    <t>50K</t>
  </si>
  <si>
    <t>-227K</t>
  </si>
  <si>
    <t>2021年1月8日 (12月)</t>
  </si>
  <si>
    <t>-140K</t>
  </si>
  <si>
    <t>71K</t>
  </si>
  <si>
    <t>336K</t>
  </si>
  <si>
    <t>230K</t>
  </si>
  <si>
    <t>228K</t>
  </si>
  <si>
    <t>225K</t>
  </si>
  <si>
    <t>219K</t>
  </si>
  <si>
    <t>203K</t>
  </si>
  <si>
    <t>190K</t>
  </si>
  <si>
    <t>193K</t>
  </si>
  <si>
    <t>215K</t>
  </si>
  <si>
    <t>209K</t>
  </si>
  <si>
    <t>213K</t>
  </si>
  <si>
    <t>218K</t>
  </si>
  <si>
    <t>208K</t>
  </si>
  <si>
    <t>226K</t>
  </si>
  <si>
    <t>222K</t>
  </si>
  <si>
    <t>240K</t>
  </si>
  <si>
    <t>232K</t>
  </si>
  <si>
    <t>248K</t>
  </si>
  <si>
    <t>237K</t>
  </si>
  <si>
    <t>243K</t>
  </si>
  <si>
    <t>253K</t>
  </si>
  <si>
    <t>245K</t>
  </si>
  <si>
    <t>265K</t>
  </si>
  <si>
    <t>252K</t>
  </si>
  <si>
    <t>262K</t>
  </si>
  <si>
    <t>260K</t>
  </si>
  <si>
    <t>259K</t>
  </si>
  <si>
    <t>254K</t>
  </si>
  <si>
    <t>256K</t>
  </si>
  <si>
    <t>261K</t>
  </si>
  <si>
    <t>251K</t>
  </si>
  <si>
    <t>244K</t>
  </si>
  <si>
    <t>231K</t>
  </si>
  <si>
    <t>233K</t>
  </si>
  <si>
    <t>229K</t>
  </si>
  <si>
    <t>227K</t>
  </si>
  <si>
    <t>202K</t>
  </si>
  <si>
    <t>200K</t>
  </si>
  <si>
    <t>211K</t>
  </si>
  <si>
    <t>197K</t>
  </si>
  <si>
    <t>195K</t>
  </si>
  <si>
    <t>181K</t>
  </si>
  <si>
    <t>180K</t>
  </si>
  <si>
    <t>185K</t>
  </si>
  <si>
    <t>184K</t>
  </si>
  <si>
    <t>186K</t>
  </si>
  <si>
    <t>171K</t>
  </si>
  <si>
    <t>167K</t>
  </si>
  <si>
    <t>188K</t>
  </si>
  <si>
    <t>187K</t>
  </si>
  <si>
    <t>212K</t>
  </si>
  <si>
    <t>214K</t>
  </si>
  <si>
    <t>220K</t>
  </si>
  <si>
    <t>217K</t>
  </si>
  <si>
    <t>216K</t>
  </si>
  <si>
    <t>223K</t>
  </si>
  <si>
    <t>239K</t>
  </si>
  <si>
    <t>238K</t>
  </si>
  <si>
    <t>290K</t>
  </si>
  <si>
    <t>286K</t>
  </si>
  <si>
    <t>207K</t>
  </si>
  <si>
    <t>198K</t>
  </si>
  <si>
    <t>206K</t>
  </si>
  <si>
    <t>205K</t>
  </si>
  <si>
    <t>270K</t>
  </si>
  <si>
    <t>269K</t>
  </si>
  <si>
    <t>267K</t>
  </si>
  <si>
    <t>271K</t>
  </si>
  <si>
    <t>275K</t>
  </si>
  <si>
    <t>283K</t>
  </si>
  <si>
    <t>281K</t>
  </si>
  <si>
    <t>291K</t>
  </si>
  <si>
    <t>296K</t>
  </si>
  <si>
    <t>293K</t>
  </si>
  <si>
    <t>319K</t>
  </si>
  <si>
    <t>329K</t>
  </si>
  <si>
    <t>326K</t>
  </si>
  <si>
    <t>348K</t>
  </si>
  <si>
    <t>364K</t>
  </si>
  <si>
    <t>362K</t>
  </si>
  <si>
    <t>335K</t>
  </si>
  <si>
    <t>351K</t>
  </si>
  <si>
    <t>320K</t>
  </si>
  <si>
    <t>332K</t>
  </si>
  <si>
    <t>330K</t>
  </si>
  <si>
    <t>310K</t>
  </si>
  <si>
    <t>345K</t>
  </si>
  <si>
    <t>340K</t>
  </si>
  <si>
    <t>354K</t>
  </si>
  <si>
    <t>353K</t>
  </si>
  <si>
    <t>350K</t>
  </si>
  <si>
    <t>349K</t>
  </si>
  <si>
    <t>363K</t>
  </si>
  <si>
    <t>377K</t>
  </si>
  <si>
    <t>375K</t>
  </si>
  <si>
    <t>387K</t>
  </si>
  <si>
    <t>385K</t>
  </si>
  <si>
    <t>399K</t>
  </si>
  <si>
    <t>380K</t>
  </si>
  <si>
    <t>424K</t>
  </si>
  <si>
    <t>419K</t>
  </si>
  <si>
    <t>368K</t>
  </si>
  <si>
    <t>360K</t>
  </si>
  <si>
    <t>386K</t>
  </si>
  <si>
    <t>373K</t>
  </si>
  <si>
    <t>371K</t>
  </si>
  <si>
    <t>415K</t>
  </si>
  <si>
    <t>411K</t>
  </si>
  <si>
    <t>418K</t>
  </si>
  <si>
    <t>412K</t>
  </si>
  <si>
    <t>359K</t>
  </si>
  <si>
    <t>376K</t>
  </si>
  <si>
    <t>370K</t>
  </si>
  <si>
    <t>405K</t>
  </si>
  <si>
    <t>406K</t>
  </si>
  <si>
    <t>425K</t>
  </si>
  <si>
    <t>444K</t>
  </si>
  <si>
    <t>478K</t>
  </si>
  <si>
    <t>473K</t>
  </si>
  <si>
    <t>507K</t>
  </si>
  <si>
    <t>498K</t>
  </si>
  <si>
    <t>540K</t>
  </si>
  <si>
    <t>590K</t>
  </si>
  <si>
    <t>553K</t>
  </si>
  <si>
    <t>549K</t>
  </si>
  <si>
    <t>566K</t>
  </si>
  <si>
    <t>547K</t>
  </si>
  <si>
    <t>617K</t>
  </si>
  <si>
    <t>586K</t>
  </si>
  <si>
    <t>576K</t>
  </si>
  <si>
    <t>769K</t>
  </si>
  <si>
    <t>744K</t>
  </si>
  <si>
    <t>680K</t>
  </si>
  <si>
    <t>728K</t>
  </si>
  <si>
    <t>719K</t>
  </si>
  <si>
    <t>658K</t>
  </si>
  <si>
    <t>684K</t>
  </si>
  <si>
    <t>730K</t>
  </si>
  <si>
    <t>781K</t>
  </si>
  <si>
    <t>725K</t>
  </si>
  <si>
    <t>712K</t>
  </si>
  <si>
    <t>754K</t>
  </si>
  <si>
    <t>745K</t>
  </si>
  <si>
    <t>736K</t>
  </si>
  <si>
    <t>838K</t>
  </si>
  <si>
    <t>841K</t>
  </si>
  <si>
    <t>861K</t>
  </si>
  <si>
    <t>765K</t>
  </si>
  <si>
    <t>848K</t>
  </si>
  <si>
    <t>793K</t>
  </si>
  <si>
    <t>757K</t>
  </si>
  <si>
    <t>812K</t>
  </si>
  <si>
    <t>779K</t>
  </si>
  <si>
    <t>830K</t>
  </si>
  <si>
    <t>847K</t>
  </si>
  <si>
    <t>875K</t>
  </si>
  <si>
    <t>914K</t>
  </si>
  <si>
    <t>900K</t>
  </si>
  <si>
    <t>910K</t>
  </si>
  <si>
    <t>926K</t>
  </si>
  <si>
    <t>965K</t>
  </si>
  <si>
    <t>795K</t>
  </si>
  <si>
    <t>784K</t>
  </si>
  <si>
    <t>787K</t>
  </si>
  <si>
    <t>800K</t>
  </si>
  <si>
    <t>790K</t>
  </si>
  <si>
    <t>分鐘</t>
    <phoneticPr fontId="1" type="noConversion"/>
  </si>
  <si>
    <t>秒數</t>
    <phoneticPr fontId="1" type="noConversion"/>
  </si>
  <si>
    <t>Powell最後講話</t>
    <phoneticPr fontId="1" type="noConversion"/>
  </si>
  <si>
    <t>記者最後提問</t>
    <phoneticPr fontId="1" type="noConversion"/>
  </si>
  <si>
    <t>小時</t>
    <phoneticPr fontId="1" type="noConversion"/>
  </si>
  <si>
    <t>這不用</t>
    <phoneticPr fontId="1" type="noConversion"/>
  </si>
  <si>
    <t>不一定會開會</t>
    <phoneticPr fontId="1" type="noConversion"/>
  </si>
  <si>
    <t>通常年初會先講好</t>
    <phoneticPr fontId="1" type="noConversion"/>
  </si>
  <si>
    <t>英文 xx局</t>
    <phoneticPr fontId="1" type="noConversion"/>
  </si>
  <si>
    <t>中文 FED</t>
    <phoneticPr fontId="1" type="noConversion"/>
  </si>
  <si>
    <t>全部都是UTC+8</t>
    <phoneticPr fontId="1" type="noConversion"/>
  </si>
  <si>
    <r>
      <rPr>
        <b/>
        <sz val="7"/>
        <color rgb="FF333333"/>
        <rFont val="Cambria"/>
        <family val="1"/>
      </rPr>
      <t>2022</t>
    </r>
    <r>
      <rPr>
        <b/>
        <sz val="7"/>
        <color rgb="FF333333"/>
        <rFont val="PMingLiU"/>
        <family val="1"/>
        <charset val="136"/>
      </rPr>
      <t>年10月12日 (9月)</t>
    </r>
    <phoneticPr fontId="1" type="noConversion"/>
  </si>
  <si>
    <t>台灣時間</t>
    <phoneticPr fontId="1" type="noConversion"/>
  </si>
  <si>
    <t>UTC+0</t>
    <phoneticPr fontId="1" type="noConversion"/>
  </si>
  <si>
    <t>數據公告 做幾小時即可</t>
    <phoneticPr fontId="1" type="noConversion"/>
  </si>
  <si>
    <t>時間軸做成一個個list 餵進def</t>
    <phoneticPr fontId="1" type="noConversion"/>
  </si>
  <si>
    <t>這個好用，點陣圖</t>
    <phoneticPr fontId="1" type="noConversion"/>
  </si>
  <si>
    <t>測這個+發佈會</t>
    <phoneticPr fontId="1" type="noConversion"/>
  </si>
  <si>
    <t>642 792 0.02</t>
  </si>
  <si>
    <t>642 808 0.02</t>
  </si>
  <si>
    <t>642 789 0.02</t>
  </si>
  <si>
    <t>642 932 0.02</t>
  </si>
  <si>
    <t>642 800 0.02</t>
  </si>
  <si>
    <t>642 824 0.02</t>
  </si>
  <si>
    <t>642 827 0.02</t>
  </si>
  <si>
    <t>642 918 0.02</t>
  </si>
  <si>
    <t>642 857 0.02</t>
  </si>
  <si>
    <t>642 783 0.02</t>
  </si>
  <si>
    <t>642 805 0.02</t>
  </si>
  <si>
    <t>642 875 0.02</t>
  </si>
  <si>
    <t>642 884 0.02</t>
  </si>
  <si>
    <t>642 788 0.02</t>
  </si>
  <si>
    <t>642 944 0.02</t>
  </si>
  <si>
    <t>642 859 0.02</t>
  </si>
  <si>
    <t>642 891 0.02</t>
  </si>
  <si>
    <t>642 866 0.02</t>
  </si>
  <si>
    <t>642 868 0.02</t>
  </si>
  <si>
    <t>642 820 0.02</t>
  </si>
  <si>
    <t>642 927 0.02</t>
  </si>
  <si>
    <t>642 873 0.02</t>
  </si>
  <si>
    <t>642 780 0.02</t>
  </si>
  <si>
    <t>642 885 0.02</t>
  </si>
  <si>
    <t>642 903 0.02</t>
  </si>
  <si>
    <t>642 854 0.02</t>
  </si>
  <si>
    <t>642 893 0.02</t>
  </si>
  <si>
    <t>642 851 0.02</t>
  </si>
  <si>
    <t>642 801 0.02</t>
  </si>
  <si>
    <t>642 883 0.02</t>
  </si>
  <si>
    <t>642 806 0.02</t>
  </si>
  <si>
    <t>642 804 0.02</t>
  </si>
  <si>
    <t>642 899 0.02</t>
  </si>
  <si>
    <t>642 811 0.02</t>
  </si>
  <si>
    <t>642 946 0.02</t>
  </si>
  <si>
    <t>642 943 0.02</t>
  </si>
  <si>
    <t>642 910 0.02</t>
  </si>
  <si>
    <t>642 914 0.02</t>
  </si>
  <si>
    <t>642 815 0.02</t>
  </si>
  <si>
    <t>642 940 0.02</t>
  </si>
  <si>
    <t>642 900 0.02</t>
  </si>
  <si>
    <t>642 813 0.02</t>
  </si>
  <si>
    <t>642 917 0.02</t>
  </si>
  <si>
    <t>642 919 0.02</t>
  </si>
  <si>
    <t>642 867 0.02</t>
  </si>
  <si>
    <t>642 904 0.02</t>
  </si>
  <si>
    <t>642 912 0.02</t>
  </si>
  <si>
    <t>642 942 0.02</t>
  </si>
  <si>
    <t>642 930 0.02</t>
  </si>
  <si>
    <t>642 928 0.02</t>
  </si>
  <si>
    <t>642 902 0.02</t>
  </si>
  <si>
    <t>642 898 0.02</t>
  </si>
  <si>
    <t>642 888 0.02</t>
  </si>
  <si>
    <t>590 780 0.02</t>
  </si>
  <si>
    <t>590 777 0.02</t>
  </si>
  <si>
    <t>590 876 0.02</t>
  </si>
  <si>
    <t>590 935 0.02</t>
  </si>
  <si>
    <t>590 802 0.02</t>
  </si>
  <si>
    <t>590 877 0.02</t>
  </si>
  <si>
    <t>590 903 0.02</t>
  </si>
  <si>
    <t>590 895 0.02</t>
  </si>
  <si>
    <t>590 850 0.02</t>
  </si>
  <si>
    <t>590 824 0.02</t>
  </si>
  <si>
    <t>590 927 0.02</t>
  </si>
  <si>
    <t>590 866 0.02</t>
  </si>
  <si>
    <t>590 815 0.02</t>
  </si>
  <si>
    <t>590 867 0.02</t>
  </si>
  <si>
    <t>590 808 0.02</t>
  </si>
  <si>
    <t>590 907 0.02</t>
  </si>
  <si>
    <t>590 909 0.02</t>
  </si>
  <si>
    <t>590 813 0.02</t>
  </si>
  <si>
    <t>590 916 0.02</t>
  </si>
  <si>
    <t>590 864 0.02</t>
  </si>
  <si>
    <t>590 805 0.02</t>
  </si>
  <si>
    <t>590 913 0.02</t>
  </si>
  <si>
    <t>590 901 0.02</t>
  </si>
  <si>
    <t>590 897 0.02</t>
  </si>
  <si>
    <t>590 788 0.02</t>
  </si>
  <si>
    <t>590 816 0.02</t>
  </si>
  <si>
    <t>590 863 0.02</t>
  </si>
  <si>
    <t>590 878 0.02</t>
  </si>
  <si>
    <t>590 914 0.02</t>
  </si>
  <si>
    <t>590 883 0.02</t>
  </si>
  <si>
    <t>590 811 0.02</t>
  </si>
  <si>
    <t>590 919 0.02</t>
  </si>
  <si>
    <t>590 783 0.02</t>
  </si>
  <si>
    <t>590 857 0.02</t>
  </si>
  <si>
    <t>590 790 0.02</t>
  </si>
  <si>
    <t>590 943 0.02</t>
  </si>
  <si>
    <t>590 801 0.02</t>
  </si>
  <si>
    <t>590 894 0.02</t>
  </si>
  <si>
    <t>590 871 0.02</t>
  </si>
  <si>
    <t>590 809 0.02</t>
  </si>
  <si>
    <t>590 924 0.02</t>
  </si>
  <si>
    <t>590 936 0.02</t>
  </si>
  <si>
    <t>590 814 0.02</t>
  </si>
  <si>
    <t>590 821 0.02</t>
  </si>
  <si>
    <t>590 820 0.02</t>
  </si>
  <si>
    <t>590 886 0.02</t>
  </si>
  <si>
    <t>590 890 0.02</t>
  </si>
  <si>
    <t>590 803 0.02</t>
  </si>
  <si>
    <t>590 855 0.02</t>
  </si>
  <si>
    <t>590 869 0.02</t>
  </si>
  <si>
    <t>590 912 0.02</t>
  </si>
  <si>
    <t>590 853 0.02</t>
  </si>
  <si>
    <t>590 898 0.02</t>
  </si>
  <si>
    <t>590 851 0.02</t>
  </si>
  <si>
    <t>590 888 0.02</t>
  </si>
  <si>
    <t>590 942 0.02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</si>
</sst>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7"/>
      <color rgb="FF333333"/>
      <name val="Inherit"/>
      <family val="2"/>
    </font>
    <font>
      <sz val="7"/>
      <color rgb="FF333333"/>
      <name val="Arial"/>
      <family val="2"/>
    </font>
    <font>
      <sz val="7"/>
      <color rgb="FF0EA600"/>
      <name val="Arial"/>
      <family val="2"/>
    </font>
    <font>
      <sz val="7"/>
      <color rgb="FF000000"/>
      <name val="Arial"/>
      <family val="2"/>
    </font>
    <font>
      <i/>
      <sz val="7"/>
      <color rgb="FF333333"/>
      <name val="Arial"/>
      <family val="2"/>
    </font>
    <font>
      <sz val="7"/>
      <color rgb="FFFF0000"/>
      <name val="Arial"/>
      <family val="2"/>
    </font>
    <font>
      <b/>
      <sz val="7"/>
      <color rgb="FF333333"/>
      <name val="Cambria"/>
      <family val="1"/>
    </font>
    <font>
      <b/>
      <sz val="7"/>
      <color rgb="FF333333"/>
      <name val="PMingLiU"/>
      <family val="1"/>
      <charset val="136"/>
    </font>
    <font>
      <b/>
      <sz val="7"/>
      <color rgb="FF333333"/>
      <name val="Inherit"/>
      <family val="1"/>
    </font>
    <font>
      <sz val="9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BABAB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20" fontId="3" fillId="2" borderId="1" xfId="0" applyNumberFormat="1" applyFont="1" applyFill="1" applyBorder="1" applyAlignment="1">
      <alignment horizontal="left" vertical="center" wrapText="1"/>
    </xf>
    <xf numFmtId="10" fontId="4" fillId="2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10" fontId="5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right" vertical="center"/>
    </xf>
    <xf numFmtId="176" fontId="0" fillId="0" borderId="0" xfId="0" applyNumberFormat="1"/>
    <xf numFmtId="31" fontId="2" fillId="2" borderId="1" xfId="0" applyNumberFormat="1" applyFont="1" applyFill="1" applyBorder="1" applyAlignment="1">
      <alignment horizontal="left" vertical="center" wrapText="1"/>
    </xf>
    <xf numFmtId="20" fontId="3" fillId="2" borderId="1" xfId="0" applyNumberFormat="1" applyFont="1" applyFill="1" applyBorder="1" applyAlignment="1">
      <alignment horizontal="right" vertical="center" wrapText="1"/>
    </xf>
    <xf numFmtId="31" fontId="2" fillId="3" borderId="1" xfId="0" applyNumberFormat="1" applyFont="1" applyFill="1" applyBorder="1" applyAlignment="1">
      <alignment horizontal="left" vertical="center" wrapText="1"/>
    </xf>
    <xf numFmtId="20" fontId="3" fillId="3" borderId="1" xfId="0" applyNumberFormat="1" applyFont="1" applyFill="1" applyBorder="1" applyAlignment="1">
      <alignment horizontal="right" vertical="center" wrapText="1"/>
    </xf>
    <xf numFmtId="20" fontId="3" fillId="3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2" borderId="1" xfId="0" applyFont="1" applyFill="1" applyBorder="1" applyAlignment="1">
      <alignment horizontal="left" vertical="center" wrapText="1"/>
    </xf>
    <xf numFmtId="31" fontId="2" fillId="4" borderId="1" xfId="0" applyNumberFormat="1" applyFont="1" applyFill="1" applyBorder="1" applyAlignment="1">
      <alignment horizontal="left" vertical="center" wrapText="1"/>
    </xf>
    <xf numFmtId="20" fontId="3" fillId="4" borderId="1" xfId="0" applyNumberFormat="1" applyFont="1" applyFill="1" applyBorder="1" applyAlignment="1">
      <alignment horizontal="right" vertical="center" wrapText="1"/>
    </xf>
    <xf numFmtId="14" fontId="0" fillId="0" borderId="0" xfId="0" applyNumberFormat="1"/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21" fontId="0" fillId="5" borderId="2" xfId="0" applyNumberFormat="1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21" fontId="0" fillId="6" borderId="2" xfId="0" applyNumberFormat="1" applyFill="1" applyBorder="1" applyAlignment="1">
      <alignment horizontal="center"/>
    </xf>
    <xf numFmtId="14" fontId="2" fillId="2" borderId="0" xfId="0" applyNumberFormat="1" applyFont="1" applyFill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 wrapText="1"/>
    </xf>
    <xf numFmtId="31" fontId="2" fillId="6" borderId="1" xfId="0" applyNumberFormat="1" applyFont="1" applyFill="1" applyBorder="1" applyAlignment="1">
      <alignment horizontal="left" vertical="center" wrapText="1"/>
    </xf>
    <xf numFmtId="20" fontId="3" fillId="6" borderId="1" xfId="0" applyNumberFormat="1" applyFont="1" applyFill="1" applyBorder="1" applyAlignment="1">
      <alignment horizontal="right" vertical="center" wrapText="1"/>
    </xf>
    <xf numFmtId="0" fontId="0" fillId="0" borderId="2" xfId="0" applyFill="1" applyBorder="1" applyAlignment="1">
      <alignment horizontal="center"/>
    </xf>
    <xf numFmtId="14" fontId="0" fillId="5" borderId="2" xfId="0" applyNumberFormat="1" applyFont="1" applyFill="1" applyBorder="1" applyAlignment="1">
      <alignment horizontal="center"/>
    </xf>
    <xf numFmtId="20" fontId="0" fillId="5" borderId="2" xfId="0" applyNumberFormat="1" applyFont="1" applyFill="1" applyBorder="1" applyAlignment="1">
      <alignment horizontal="center"/>
    </xf>
    <xf numFmtId="14" fontId="0" fillId="6" borderId="2" xfId="0" applyNumberFormat="1" applyFont="1" applyFill="1" applyBorder="1" applyAlignment="1">
      <alignment horizontal="center"/>
    </xf>
    <xf numFmtId="20" fontId="0" fillId="6" borderId="2" xfId="0" applyNumberFormat="1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opLeftCell="A5" zoomScale="180" workbookViewId="0">
      <selection activeCell="A2" sqref="A2"/>
    </sheetView>
  </sheetViews>
  <sheetFormatPr baseColWidth="10" defaultColWidth="9" defaultRowHeight="14"/>
  <cols>
    <col min="1" max="1" width="11" bestFit="1" customWidth="1"/>
    <col min="2" max="2" width="10.19921875" bestFit="1" customWidth="1"/>
    <col min="3" max="3" width="6" bestFit="1" customWidth="1"/>
    <col min="4" max="5" width="7.796875" bestFit="1" customWidth="1"/>
  </cols>
  <sheetData>
    <row r="1" spans="1:6" ht="15" thickBot="1">
      <c r="A1" s="2" t="s">
        <v>1</v>
      </c>
      <c r="B1" s="2" t="s">
        <v>0</v>
      </c>
      <c r="C1" s="3" t="s">
        <v>12</v>
      </c>
      <c r="D1" s="3" t="s">
        <v>13</v>
      </c>
      <c r="E1" s="3" t="s">
        <v>14</v>
      </c>
      <c r="F1" s="3"/>
    </row>
    <row r="2" spans="1:6" ht="23" thickBot="1">
      <c r="A2" s="4" t="s">
        <v>15</v>
      </c>
      <c r="B2" s="5">
        <v>0.85416666666666663</v>
      </c>
      <c r="C2" s="6">
        <v>8.2000000000000003E-2</v>
      </c>
      <c r="D2" s="7">
        <v>8.1000000000000003E-2</v>
      </c>
      <c r="E2" s="8">
        <v>8.3000000000000004E-2</v>
      </c>
      <c r="F2" s="9"/>
    </row>
    <row r="3" spans="1:6" ht="23" thickBot="1">
      <c r="A3" s="4" t="s">
        <v>16</v>
      </c>
      <c r="B3" s="5">
        <v>0.85416666666666663</v>
      </c>
      <c r="C3" s="6">
        <v>8.3000000000000004E-2</v>
      </c>
      <c r="D3" s="7">
        <v>8.1000000000000003E-2</v>
      </c>
      <c r="E3" s="8">
        <v>8.5000000000000006E-2</v>
      </c>
      <c r="F3" s="9"/>
    </row>
    <row r="4" spans="1:6" ht="23" thickBot="1">
      <c r="A4" s="4" t="s">
        <v>17</v>
      </c>
      <c r="B4" s="5">
        <v>0.85416666666666663</v>
      </c>
      <c r="C4" s="10">
        <v>8.5000000000000006E-2</v>
      </c>
      <c r="D4" s="7">
        <v>8.6999999999999994E-2</v>
      </c>
      <c r="E4" s="8">
        <v>9.0999999999999998E-2</v>
      </c>
      <c r="F4" s="9"/>
    </row>
    <row r="5" spans="1:6" ht="23" thickBot="1">
      <c r="A5" s="4" t="s">
        <v>18</v>
      </c>
      <c r="B5" s="5">
        <v>0.85416666666666663</v>
      </c>
      <c r="C5" s="6">
        <v>9.0999999999999998E-2</v>
      </c>
      <c r="D5" s="7">
        <v>8.7999999999999995E-2</v>
      </c>
      <c r="E5" s="8">
        <v>8.5999999999999993E-2</v>
      </c>
      <c r="F5" s="9"/>
    </row>
    <row r="6" spans="1:6" ht="23" thickBot="1">
      <c r="A6" s="4" t="s">
        <v>19</v>
      </c>
      <c r="B6" s="5">
        <v>0.85416666666666663</v>
      </c>
      <c r="C6" s="6">
        <v>8.5999999999999993E-2</v>
      </c>
      <c r="D6" s="7">
        <v>8.3000000000000004E-2</v>
      </c>
      <c r="E6" s="8">
        <v>8.3000000000000004E-2</v>
      </c>
      <c r="F6" s="9"/>
    </row>
    <row r="7" spans="1:6" ht="23" thickBot="1">
      <c r="A7" s="4" t="s">
        <v>20</v>
      </c>
      <c r="B7" s="5">
        <v>0.85416666666666663</v>
      </c>
      <c r="C7" s="6">
        <v>8.3000000000000004E-2</v>
      </c>
      <c r="D7" s="7">
        <v>8.1000000000000003E-2</v>
      </c>
      <c r="E7" s="8">
        <v>8.5000000000000006E-2</v>
      </c>
      <c r="F7" s="9"/>
    </row>
    <row r="8" spans="1:6" ht="23" thickBot="1">
      <c r="A8" s="4" t="s">
        <v>21</v>
      </c>
      <c r="B8" s="5">
        <v>0.85416666666666663</v>
      </c>
      <c r="C8" s="6">
        <v>8.5000000000000006E-2</v>
      </c>
      <c r="D8" s="7">
        <v>8.4000000000000005E-2</v>
      </c>
      <c r="E8" s="8">
        <v>7.9000000000000001E-2</v>
      </c>
      <c r="F8" s="9"/>
    </row>
    <row r="9" spans="1:6" ht="23" thickBot="1">
      <c r="A9" s="4" t="s">
        <v>22</v>
      </c>
      <c r="B9" s="5">
        <v>0.89583333333333337</v>
      </c>
      <c r="C9" s="8">
        <v>7.9000000000000001E-2</v>
      </c>
      <c r="D9" s="7">
        <v>7.9000000000000001E-2</v>
      </c>
      <c r="E9" s="8">
        <v>7.4999999999999997E-2</v>
      </c>
      <c r="F9" s="9"/>
    </row>
    <row r="10" spans="1:6" ht="23" thickBot="1">
      <c r="A10" s="4" t="s">
        <v>23</v>
      </c>
      <c r="B10" s="5">
        <v>0.89583333333333337</v>
      </c>
      <c r="C10" s="6">
        <v>7.4999999999999997E-2</v>
      </c>
      <c r="D10" s="7">
        <v>7.2999999999999995E-2</v>
      </c>
      <c r="E10" s="8">
        <v>7.0000000000000007E-2</v>
      </c>
      <c r="F10" s="9"/>
    </row>
    <row r="11" spans="1:6" ht="23" thickBot="1">
      <c r="A11" s="4" t="s">
        <v>24</v>
      </c>
      <c r="B11" s="5">
        <v>0.89583333333333337</v>
      </c>
      <c r="C11" s="8">
        <v>7.0000000000000007E-2</v>
      </c>
      <c r="D11" s="7">
        <v>7.0000000000000007E-2</v>
      </c>
      <c r="E11" s="8">
        <v>6.8000000000000005E-2</v>
      </c>
      <c r="F11" s="9"/>
    </row>
    <row r="12" spans="1:6" ht="23" thickBot="1">
      <c r="A12" s="4" t="s">
        <v>25</v>
      </c>
      <c r="B12" s="5">
        <v>0.89583333333333337</v>
      </c>
      <c r="C12" s="8">
        <v>6.8000000000000005E-2</v>
      </c>
      <c r="D12" s="7">
        <v>6.8000000000000005E-2</v>
      </c>
      <c r="E12" s="8">
        <v>6.2E-2</v>
      </c>
      <c r="F12" s="9"/>
    </row>
    <row r="13" spans="1:6" ht="23" thickBot="1">
      <c r="A13" s="4" t="s">
        <v>26</v>
      </c>
      <c r="B13" s="5">
        <v>0.89583333333333337</v>
      </c>
      <c r="C13" s="6">
        <v>6.2E-2</v>
      </c>
      <c r="D13" s="7">
        <v>5.8000000000000003E-2</v>
      </c>
      <c r="E13" s="8">
        <v>5.3999999999999999E-2</v>
      </c>
      <c r="F13" s="9"/>
    </row>
    <row r="14" spans="1:6" ht="23" thickBot="1">
      <c r="A14" s="4" t="s">
        <v>27</v>
      </c>
      <c r="B14" s="5">
        <v>0.85416666666666663</v>
      </c>
      <c r="C14" s="6">
        <v>5.3999999999999999E-2</v>
      </c>
      <c r="D14" s="7">
        <v>5.2999999999999999E-2</v>
      </c>
      <c r="E14" s="8">
        <v>5.2999999999999999E-2</v>
      </c>
      <c r="F14" s="9"/>
    </row>
    <row r="15" spans="1:6" ht="23" thickBot="1">
      <c r="A15" s="4" t="s">
        <v>28</v>
      </c>
      <c r="B15" s="5">
        <v>0.85416666666666663</v>
      </c>
      <c r="C15" s="8">
        <v>5.2999999999999999E-2</v>
      </c>
      <c r="D15" s="7">
        <v>5.2999999999999999E-2</v>
      </c>
      <c r="E15" s="8">
        <v>5.3999999999999999E-2</v>
      </c>
      <c r="F15" s="9"/>
    </row>
    <row r="16" spans="1:6" ht="23" thickBot="1">
      <c r="A16" s="4" t="s">
        <v>29</v>
      </c>
      <c r="B16" s="5">
        <v>0.85416666666666663</v>
      </c>
      <c r="C16" s="6">
        <v>5.3999999999999999E-2</v>
      </c>
      <c r="D16" s="7">
        <v>5.2999999999999999E-2</v>
      </c>
      <c r="E16" s="8">
        <v>5.3999999999999999E-2</v>
      </c>
      <c r="F16" s="9"/>
    </row>
    <row r="17" spans="1:6" ht="23" thickBot="1">
      <c r="A17" s="4" t="s">
        <v>30</v>
      </c>
      <c r="B17" s="5">
        <v>0.85416666666666663</v>
      </c>
      <c r="C17" s="6">
        <v>5.3999999999999999E-2</v>
      </c>
      <c r="D17" s="7">
        <v>4.9000000000000002E-2</v>
      </c>
      <c r="E17" s="8">
        <v>0.05</v>
      </c>
      <c r="F17" s="9"/>
    </row>
    <row r="18" spans="1:6" ht="23" thickBot="1">
      <c r="A18" s="4" t="s">
        <v>31</v>
      </c>
      <c r="B18" s="5">
        <v>0.85416666666666663</v>
      </c>
      <c r="C18" s="6">
        <v>0.05</v>
      </c>
      <c r="D18" s="7">
        <v>4.7E-2</v>
      </c>
      <c r="E18" s="8">
        <v>4.2000000000000003E-2</v>
      </c>
      <c r="F18" s="9"/>
    </row>
    <row r="19" spans="1:6" ht="23" thickBot="1">
      <c r="A19" s="4" t="s">
        <v>32</v>
      </c>
      <c r="B19" s="5">
        <v>0.85416666666666663</v>
      </c>
      <c r="C19" s="6">
        <v>4.2000000000000003E-2</v>
      </c>
      <c r="D19" s="7">
        <v>3.5999999999999997E-2</v>
      </c>
      <c r="E19" s="8">
        <v>2.5999999999999999E-2</v>
      </c>
      <c r="F19" s="9"/>
    </row>
    <row r="20" spans="1:6" ht="23" thickBot="1">
      <c r="A20" s="4" t="s">
        <v>33</v>
      </c>
      <c r="B20" s="5">
        <v>0.85416666666666663</v>
      </c>
      <c r="C20" s="6">
        <v>2.5999999999999999E-2</v>
      </c>
      <c r="D20" s="7">
        <v>2.5000000000000001E-2</v>
      </c>
      <c r="E20" s="8">
        <v>1.7000000000000001E-2</v>
      </c>
      <c r="F20" s="9"/>
    </row>
    <row r="21" spans="1:6" ht="23" thickBot="1">
      <c r="A21" s="4" t="s">
        <v>34</v>
      </c>
      <c r="B21" s="5">
        <v>0.89583333333333337</v>
      </c>
      <c r="C21" s="8">
        <v>1.7000000000000001E-2</v>
      </c>
      <c r="D21" s="7">
        <v>1.7000000000000001E-2</v>
      </c>
      <c r="E21" s="8">
        <v>1.4E-2</v>
      </c>
      <c r="F21" s="9"/>
    </row>
    <row r="22" spans="1:6" ht="23" thickBot="1">
      <c r="A22" s="4" t="s">
        <v>35</v>
      </c>
      <c r="B22" s="5">
        <v>0.89583333333333337</v>
      </c>
      <c r="C22" s="10">
        <v>1.4E-2</v>
      </c>
      <c r="D22" s="7">
        <v>1.4999999999999999E-2</v>
      </c>
      <c r="E22" s="10">
        <v>1.2999999999999999E-2</v>
      </c>
      <c r="F22" s="9"/>
    </row>
    <row r="23" spans="1:6" ht="22">
      <c r="A23" s="4" t="s">
        <v>36</v>
      </c>
      <c r="B23" s="5">
        <v>0.89583333333333337</v>
      </c>
      <c r="C23" s="6">
        <v>1.4E-2</v>
      </c>
      <c r="D23" s="7">
        <v>1.2999999999999999E-2</v>
      </c>
      <c r="E23" s="8">
        <v>1.2E-2</v>
      </c>
      <c r="F23" s="9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0CE3-A70E-4539-AB6E-2E305AE1CFCF}">
  <dimension ref="A1:E17"/>
  <sheetViews>
    <sheetView zoomScale="207" workbookViewId="0">
      <selection activeCell="A2" sqref="A2"/>
    </sheetView>
  </sheetViews>
  <sheetFormatPr baseColWidth="10" defaultColWidth="9" defaultRowHeight="14"/>
  <cols>
    <col min="1" max="1" width="13.3984375" bestFit="1" customWidth="1"/>
    <col min="2" max="2" width="5.3984375" bestFit="1" customWidth="1"/>
  </cols>
  <sheetData>
    <row r="1" spans="1:5" ht="15" thickBot="1">
      <c r="A1" s="2" t="s">
        <v>1</v>
      </c>
      <c r="B1" s="2" t="s">
        <v>0</v>
      </c>
    </row>
    <row r="2" spans="1:5" ht="15" thickBot="1">
      <c r="A2" s="12">
        <v>44910</v>
      </c>
      <c r="B2" s="5">
        <v>0.125</v>
      </c>
    </row>
    <row r="3" spans="1:5" ht="15" thickBot="1">
      <c r="A3" s="12">
        <v>44868</v>
      </c>
      <c r="B3" s="5">
        <v>8.3333333333333329E-2</v>
      </c>
    </row>
    <row r="4" spans="1:5" ht="15" thickBot="1">
      <c r="A4" s="12">
        <v>44826</v>
      </c>
      <c r="B4" s="5">
        <v>8.3333333333333329E-2</v>
      </c>
    </row>
    <row r="5" spans="1:5" ht="15" thickBot="1">
      <c r="A5" s="12">
        <v>44770</v>
      </c>
      <c r="B5" s="5">
        <v>8.3333333333333329E-2</v>
      </c>
    </row>
    <row r="6" spans="1:5" ht="15" thickBot="1">
      <c r="A6" s="12">
        <v>44728</v>
      </c>
      <c r="B6" s="5">
        <v>8.3333333333333329E-2</v>
      </c>
    </row>
    <row r="7" spans="1:5" ht="15" thickBot="1">
      <c r="A7" s="12">
        <v>44686</v>
      </c>
      <c r="B7" s="5">
        <v>8.3333333333333329E-2</v>
      </c>
    </row>
    <row r="8" spans="1:5" ht="15" thickBot="1">
      <c r="A8" s="12">
        <v>44637</v>
      </c>
      <c r="B8" s="5">
        <v>8.3333333333333329E-2</v>
      </c>
      <c r="E8" t="s">
        <v>314</v>
      </c>
    </row>
    <row r="9" spans="1:5" ht="15" thickBot="1">
      <c r="A9" s="12">
        <v>44588</v>
      </c>
      <c r="B9" s="5">
        <v>0.125</v>
      </c>
      <c r="E9" t="s">
        <v>315</v>
      </c>
    </row>
    <row r="10" spans="1:5" ht="15" thickBot="1">
      <c r="A10" s="12">
        <v>44546</v>
      </c>
      <c r="B10" s="5">
        <v>0.125</v>
      </c>
    </row>
    <row r="11" spans="1:5" ht="15" thickBot="1">
      <c r="A11" s="12">
        <v>44504</v>
      </c>
      <c r="B11" s="5">
        <v>8.3333333333333329E-2</v>
      </c>
    </row>
    <row r="12" spans="1:5" ht="15" thickBot="1">
      <c r="A12" s="12">
        <v>44462</v>
      </c>
      <c r="B12" s="5">
        <v>8.3333333333333329E-2</v>
      </c>
      <c r="E12" t="s">
        <v>316</v>
      </c>
    </row>
    <row r="13" spans="1:5" ht="15" thickBot="1">
      <c r="A13" s="12">
        <v>44406</v>
      </c>
      <c r="B13" s="5">
        <v>8.3333333333333329E-2</v>
      </c>
      <c r="E13" t="s">
        <v>317</v>
      </c>
    </row>
    <row r="14" spans="1:5" ht="15" thickBot="1">
      <c r="A14" s="12">
        <v>44364</v>
      </c>
      <c r="B14" s="5">
        <v>8.3333333333333329E-2</v>
      </c>
    </row>
    <row r="15" spans="1:5" ht="15" thickBot="1">
      <c r="A15" s="12">
        <v>44315</v>
      </c>
      <c r="B15" s="5">
        <v>8.3333333333333329E-2</v>
      </c>
    </row>
    <row r="16" spans="1:5" ht="15" thickBot="1">
      <c r="A16" s="12">
        <v>44273</v>
      </c>
      <c r="B16" s="5">
        <v>8.3333333333333329E-2</v>
      </c>
    </row>
    <row r="17" spans="1:2">
      <c r="A17" s="12">
        <v>44224</v>
      </c>
      <c r="B17" s="5">
        <v>0.125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378DD-3548-4026-B740-05F2DE772C0B}">
  <dimension ref="A1:D13"/>
  <sheetViews>
    <sheetView zoomScale="183" workbookViewId="0">
      <selection activeCell="D10" sqref="D10"/>
    </sheetView>
  </sheetViews>
  <sheetFormatPr baseColWidth="10" defaultColWidth="9" defaultRowHeight="14"/>
  <cols>
    <col min="1" max="1" width="13.3984375" bestFit="1" customWidth="1"/>
  </cols>
  <sheetData>
    <row r="1" spans="1:4" ht="15" thickBot="1">
      <c r="A1" s="2" t="s">
        <v>1</v>
      </c>
      <c r="B1" s="3" t="s">
        <v>0</v>
      </c>
    </row>
    <row r="2" spans="1:4" ht="15" thickBot="1">
      <c r="A2" s="12">
        <v>44530</v>
      </c>
      <c r="B2" s="13">
        <v>0.17013888888888887</v>
      </c>
    </row>
    <row r="3" spans="1:4" ht="15" thickBot="1">
      <c r="A3" s="12">
        <v>43067</v>
      </c>
      <c r="B3" s="13">
        <v>0.94791666666666663</v>
      </c>
    </row>
    <row r="4" spans="1:4" ht="15" thickBot="1">
      <c r="A4" s="12">
        <v>43041</v>
      </c>
      <c r="B4" s="13">
        <v>0.85416666666666663</v>
      </c>
    </row>
    <row r="5" spans="1:4" ht="15" thickBot="1">
      <c r="A5" s="12">
        <v>43022</v>
      </c>
      <c r="B5" s="13">
        <v>4.1666666666666664E-2</v>
      </c>
    </row>
    <row r="6" spans="1:4" ht="15" thickBot="1">
      <c r="A6" s="12">
        <v>43020</v>
      </c>
      <c r="B6" s="13">
        <v>0.9375</v>
      </c>
    </row>
    <row r="7" spans="1:4" ht="15" thickBot="1">
      <c r="A7" s="12">
        <v>43013</v>
      </c>
      <c r="B7" s="13">
        <v>0.88194444444444453</v>
      </c>
      <c r="D7" t="s">
        <v>313</v>
      </c>
    </row>
    <row r="8" spans="1:4" ht="15" thickBot="1">
      <c r="A8" s="12">
        <v>43011</v>
      </c>
      <c r="B8" s="13">
        <v>0.85416666666666663</v>
      </c>
    </row>
    <row r="9" spans="1:4" ht="15" thickBot="1">
      <c r="A9" s="12">
        <v>42977</v>
      </c>
      <c r="B9" s="13">
        <v>0.88541666666666663</v>
      </c>
    </row>
    <row r="10" spans="1:4" ht="15" thickBot="1">
      <c r="A10" s="12">
        <v>42922</v>
      </c>
      <c r="B10" s="13">
        <v>0.91666666666666663</v>
      </c>
    </row>
    <row r="11" spans="1:4" ht="15" thickBot="1">
      <c r="A11" s="12">
        <v>42910</v>
      </c>
      <c r="B11" s="13">
        <v>9.375E-2</v>
      </c>
    </row>
    <row r="12" spans="1:4" ht="15" thickBot="1">
      <c r="A12" s="12">
        <v>42908</v>
      </c>
      <c r="B12" s="13">
        <v>0.91666666666666663</v>
      </c>
    </row>
    <row r="13" spans="1:4">
      <c r="A13" s="14">
        <v>42887</v>
      </c>
      <c r="B13" s="15">
        <v>0.83333333333333337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03C6-B779-492C-9FA3-021329CFA8C1}">
  <dimension ref="A1:O18"/>
  <sheetViews>
    <sheetView zoomScale="161" workbookViewId="0">
      <selection activeCell="E19" sqref="E19"/>
    </sheetView>
  </sheetViews>
  <sheetFormatPr baseColWidth="10" defaultColWidth="9" defaultRowHeight="14"/>
  <cols>
    <col min="1" max="1" width="13.3984375" bestFit="1" customWidth="1"/>
    <col min="3" max="3" width="9" style="11"/>
    <col min="4" max="4" width="10.796875" style="11" bestFit="1" customWidth="1"/>
    <col min="5" max="6" width="9" style="11"/>
    <col min="10" max="11" width="11.19921875" style="29" customWidth="1"/>
    <col min="12" max="13" width="11.19921875" style="30" customWidth="1"/>
  </cols>
  <sheetData>
    <row r="1" spans="1:15">
      <c r="C1" s="21" t="s">
        <v>311</v>
      </c>
      <c r="D1" s="21"/>
      <c r="E1" s="21"/>
      <c r="F1" s="22" t="s">
        <v>310</v>
      </c>
      <c r="G1" s="22"/>
      <c r="H1" s="22"/>
      <c r="J1" s="27" t="s">
        <v>320</v>
      </c>
      <c r="K1" s="27"/>
      <c r="L1" s="28" t="s">
        <v>321</v>
      </c>
      <c r="M1" s="28"/>
    </row>
    <row r="2" spans="1:15" ht="15" thickBot="1">
      <c r="A2" s="2" t="s">
        <v>1</v>
      </c>
      <c r="B2" s="3" t="s">
        <v>0</v>
      </c>
      <c r="C2" s="11" t="s">
        <v>312</v>
      </c>
      <c r="D2" s="11" t="s">
        <v>308</v>
      </c>
      <c r="E2" s="11" t="s">
        <v>309</v>
      </c>
      <c r="F2" s="11" t="s">
        <v>312</v>
      </c>
      <c r="G2" s="11" t="s">
        <v>308</v>
      </c>
      <c r="H2" s="11" t="s">
        <v>309</v>
      </c>
    </row>
    <row r="3" spans="1:15" ht="15" thickBot="1">
      <c r="A3" s="12">
        <v>44910</v>
      </c>
      <c r="B3" s="13">
        <v>0.14583333333333334</v>
      </c>
      <c r="G3" s="11"/>
      <c r="H3" s="11"/>
    </row>
    <row r="4" spans="1:15" ht="15" thickBot="1">
      <c r="A4" s="12">
        <v>44868</v>
      </c>
      <c r="B4" s="13">
        <v>0.10416666666666667</v>
      </c>
      <c r="G4" s="11"/>
      <c r="H4" s="11"/>
      <c r="O4">
        <f>30+54-60</f>
        <v>24</v>
      </c>
    </row>
    <row r="5" spans="1:15" ht="15" thickBot="1">
      <c r="A5" s="24">
        <v>44826</v>
      </c>
      <c r="B5" s="25">
        <v>0.10416666666666667</v>
      </c>
      <c r="D5" s="11">
        <v>41</v>
      </c>
      <c r="E5" s="11">
        <v>23</v>
      </c>
      <c r="G5" s="11">
        <v>42</v>
      </c>
      <c r="H5" s="11">
        <v>38</v>
      </c>
      <c r="J5" s="31">
        <v>44826</v>
      </c>
      <c r="K5" s="32">
        <v>0.13377314814814814</v>
      </c>
      <c r="L5" s="33">
        <v>44825</v>
      </c>
      <c r="M5" s="34">
        <v>0.80043981481481474</v>
      </c>
    </row>
    <row r="6" spans="1:15" ht="15" thickBot="1">
      <c r="A6" s="24">
        <v>44770</v>
      </c>
      <c r="B6" s="25">
        <v>0.10416666666666667</v>
      </c>
      <c r="D6" s="11">
        <v>52</v>
      </c>
      <c r="E6" s="11">
        <v>45</v>
      </c>
      <c r="G6">
        <v>54</v>
      </c>
      <c r="H6">
        <v>19</v>
      </c>
      <c r="J6" s="31">
        <v>44770</v>
      </c>
      <c r="K6" s="32">
        <v>0.14188657407407407</v>
      </c>
      <c r="L6" s="33">
        <v>44769</v>
      </c>
      <c r="M6" s="34">
        <v>0.80855324074074064</v>
      </c>
    </row>
    <row r="7" spans="1:15" ht="15" thickBot="1">
      <c r="A7" s="24">
        <v>44728</v>
      </c>
      <c r="B7" s="25">
        <v>0.10416666666666667</v>
      </c>
      <c r="D7" s="11">
        <v>54</v>
      </c>
      <c r="E7" s="11">
        <v>0</v>
      </c>
      <c r="G7">
        <v>56</v>
      </c>
      <c r="H7">
        <v>18</v>
      </c>
      <c r="J7" s="31">
        <v>44728</v>
      </c>
      <c r="K7" s="32">
        <v>0.14326388888888889</v>
      </c>
      <c r="L7" s="33">
        <v>44727</v>
      </c>
      <c r="M7" s="34">
        <v>0.80993055555555549</v>
      </c>
    </row>
    <row r="8" spans="1:15" ht="15" thickBot="1">
      <c r="A8" s="24">
        <v>44686</v>
      </c>
      <c r="B8" s="25">
        <v>0.10416666666666667</v>
      </c>
      <c r="D8" s="11">
        <v>45</v>
      </c>
      <c r="E8" s="11">
        <v>28</v>
      </c>
      <c r="G8" s="11">
        <v>47</v>
      </c>
      <c r="H8" s="11">
        <v>23</v>
      </c>
      <c r="J8" s="31">
        <v>44686</v>
      </c>
      <c r="K8" s="32">
        <v>0.13707175925925927</v>
      </c>
      <c r="L8" s="33">
        <v>44685</v>
      </c>
      <c r="M8" s="34">
        <v>0.80373842592592604</v>
      </c>
    </row>
    <row r="9" spans="1:15" ht="15" thickBot="1">
      <c r="A9" s="24">
        <v>44637</v>
      </c>
      <c r="B9" s="25">
        <v>0.10416666666666667</v>
      </c>
      <c r="D9" s="11">
        <v>52</v>
      </c>
      <c r="E9" s="11">
        <v>11</v>
      </c>
      <c r="G9" s="11">
        <v>54</v>
      </c>
      <c r="H9" s="11">
        <v>20</v>
      </c>
      <c r="J9" s="31">
        <v>44637</v>
      </c>
      <c r="K9" s="32">
        <v>0.14189814814814813</v>
      </c>
      <c r="L9" s="33">
        <v>44636</v>
      </c>
      <c r="M9" s="34">
        <v>0.80856481481481479</v>
      </c>
    </row>
    <row r="10" spans="1:15" ht="15" thickBot="1">
      <c r="A10" s="24">
        <v>44588</v>
      </c>
      <c r="B10" s="25">
        <v>0.14583333333333334</v>
      </c>
      <c r="D10" s="11">
        <v>54</v>
      </c>
      <c r="E10" s="11">
        <v>13</v>
      </c>
      <c r="G10" s="11">
        <v>55</v>
      </c>
      <c r="H10" s="11">
        <v>18</v>
      </c>
      <c r="J10" s="31">
        <v>44588</v>
      </c>
      <c r="K10" s="32">
        <v>0.14256944444444444</v>
      </c>
      <c r="L10" s="33">
        <v>44587</v>
      </c>
      <c r="M10" s="34">
        <v>0.80923611111111116</v>
      </c>
    </row>
    <row r="11" spans="1:15" ht="15" thickBot="1">
      <c r="A11" s="12">
        <v>44546</v>
      </c>
      <c r="B11" s="13">
        <v>0.14583333333333334</v>
      </c>
      <c r="C11" s="11">
        <v>1</v>
      </c>
      <c r="D11" s="11">
        <v>0</v>
      </c>
      <c r="E11" s="11">
        <v>12</v>
      </c>
      <c r="F11" s="11">
        <v>1</v>
      </c>
      <c r="G11" s="11">
        <v>0</v>
      </c>
      <c r="H11" s="11">
        <v>52</v>
      </c>
    </row>
    <row r="12" spans="1:15" ht="15" thickBot="1">
      <c r="A12" s="12">
        <v>44504</v>
      </c>
      <c r="B12" s="13">
        <v>0.10416666666666667</v>
      </c>
      <c r="D12" s="11">
        <v>52</v>
      </c>
      <c r="E12" s="11">
        <v>2</v>
      </c>
      <c r="G12" s="11">
        <v>55</v>
      </c>
      <c r="H12" s="11">
        <v>30</v>
      </c>
    </row>
    <row r="13" spans="1:15" ht="15" thickBot="1">
      <c r="A13" s="12">
        <v>44462</v>
      </c>
      <c r="B13" s="13">
        <v>0.10416666666666667</v>
      </c>
      <c r="D13" s="11">
        <v>50</v>
      </c>
      <c r="E13" s="11">
        <v>58</v>
      </c>
      <c r="G13" s="11">
        <v>54</v>
      </c>
      <c r="H13" s="11">
        <v>16</v>
      </c>
    </row>
    <row r="14" spans="1:15" ht="15" thickBot="1">
      <c r="A14" s="12">
        <v>44406</v>
      </c>
      <c r="B14" s="13">
        <v>0.10416666666666667</v>
      </c>
      <c r="D14" s="11">
        <v>52</v>
      </c>
      <c r="E14" s="11">
        <v>41</v>
      </c>
      <c r="G14" s="11">
        <v>54</v>
      </c>
      <c r="H14" s="11">
        <v>38</v>
      </c>
    </row>
    <row r="15" spans="1:15" ht="15" thickBot="1">
      <c r="A15" s="12">
        <v>44364</v>
      </c>
      <c r="B15" s="13">
        <v>0.10416666666666667</v>
      </c>
      <c r="D15" s="11">
        <v>55</v>
      </c>
      <c r="E15" s="11">
        <v>38</v>
      </c>
      <c r="F15" s="11">
        <v>1</v>
      </c>
      <c r="G15" s="11">
        <v>0</v>
      </c>
      <c r="H15" s="11">
        <v>3</v>
      </c>
    </row>
    <row r="16" spans="1:15" ht="15" thickBot="1">
      <c r="A16" s="12">
        <v>44315</v>
      </c>
      <c r="B16" s="13">
        <v>0.10416666666666667</v>
      </c>
      <c r="D16" s="11">
        <v>52</v>
      </c>
      <c r="E16" s="11">
        <v>49</v>
      </c>
      <c r="G16" s="11">
        <v>55</v>
      </c>
      <c r="H16" s="11">
        <v>13</v>
      </c>
    </row>
    <row r="17" spans="1:8" ht="15" thickBot="1">
      <c r="A17" s="12">
        <v>44273</v>
      </c>
      <c r="B17" s="13">
        <v>0.10416666666666667</v>
      </c>
      <c r="D17" s="11">
        <v>53</v>
      </c>
      <c r="E17" s="11">
        <v>55</v>
      </c>
      <c r="G17" s="11">
        <v>59</v>
      </c>
      <c r="H17" s="11">
        <v>52</v>
      </c>
    </row>
    <row r="18" spans="1:8">
      <c r="A18" s="12">
        <v>44224</v>
      </c>
      <c r="B18" s="13">
        <v>0.14583333333333334</v>
      </c>
      <c r="D18" s="11">
        <v>48</v>
      </c>
      <c r="E18" s="11">
        <v>8</v>
      </c>
      <c r="G18" s="11">
        <v>54</v>
      </c>
      <c r="H18" s="11">
        <v>52</v>
      </c>
    </row>
  </sheetData>
  <mergeCells count="4">
    <mergeCell ref="C1:E1"/>
    <mergeCell ref="F1:H1"/>
    <mergeCell ref="J1:K1"/>
    <mergeCell ref="L1:M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D54E-BE99-4245-AAAF-AF97D565CA77}">
  <dimension ref="A1:B5"/>
  <sheetViews>
    <sheetView zoomScale="172" workbookViewId="0">
      <selection activeCell="P21" sqref="P21"/>
    </sheetView>
  </sheetViews>
  <sheetFormatPr baseColWidth="10" defaultColWidth="9" defaultRowHeight="14"/>
  <cols>
    <col min="1" max="1" width="13" bestFit="1" customWidth="1"/>
    <col min="2" max="2" width="20.3984375" bestFit="1" customWidth="1"/>
  </cols>
  <sheetData>
    <row r="1" spans="1:2">
      <c r="A1" t="s">
        <v>2</v>
      </c>
      <c r="B1" t="s">
        <v>10</v>
      </c>
    </row>
    <row r="2" spans="1:2">
      <c r="A2" t="s">
        <v>3</v>
      </c>
      <c r="B2" t="s">
        <v>7</v>
      </c>
    </row>
    <row r="3" spans="1:2">
      <c r="A3" t="s">
        <v>4</v>
      </c>
      <c r="B3" t="s">
        <v>11</v>
      </c>
    </row>
    <row r="4" spans="1:2">
      <c r="A4" t="s">
        <v>5</v>
      </c>
      <c r="B4" t="s">
        <v>9</v>
      </c>
    </row>
    <row r="5" spans="1:2">
      <c r="A5" t="s">
        <v>6</v>
      </c>
      <c r="B5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6BB1-82A0-4829-93A6-17D55F9B0C58}">
  <dimension ref="A1:F23"/>
  <sheetViews>
    <sheetView zoomScale="125" workbookViewId="0">
      <selection activeCell="H11" sqref="H11"/>
    </sheetView>
  </sheetViews>
  <sheetFormatPr baseColWidth="10" defaultColWidth="9" defaultRowHeight="14"/>
  <cols>
    <col min="1" max="1" width="9.796875" bestFit="1" customWidth="1"/>
    <col min="2" max="2" width="5.3984375" bestFit="1" customWidth="1"/>
    <col min="3" max="3" width="6" bestFit="1" customWidth="1"/>
    <col min="4" max="5" width="5.796875" bestFit="1" customWidth="1"/>
  </cols>
  <sheetData>
    <row r="1" spans="1:6" ht="15" thickBot="1">
      <c r="A1" s="2" t="s">
        <v>1</v>
      </c>
      <c r="B1" s="2" t="s">
        <v>0</v>
      </c>
      <c r="C1" s="3" t="s">
        <v>12</v>
      </c>
      <c r="D1" s="3" t="s">
        <v>13</v>
      </c>
      <c r="E1" s="3" t="s">
        <v>14</v>
      </c>
      <c r="F1" s="3"/>
    </row>
    <row r="2" spans="1:6" ht="23" thickBot="1">
      <c r="A2" s="4" t="s">
        <v>15</v>
      </c>
      <c r="B2" s="5">
        <v>0.85416666666666663</v>
      </c>
      <c r="C2" s="6">
        <v>6.6000000000000003E-2</v>
      </c>
      <c r="D2" s="7">
        <v>6.5000000000000002E-2</v>
      </c>
      <c r="E2" s="8">
        <v>6.3E-2</v>
      </c>
      <c r="F2" s="9"/>
    </row>
    <row r="3" spans="1:6" ht="23" thickBot="1">
      <c r="A3" s="4" t="s">
        <v>16</v>
      </c>
      <c r="B3" s="5">
        <v>0.85416666666666663</v>
      </c>
      <c r="C3" s="6">
        <v>6.3E-2</v>
      </c>
      <c r="D3" s="7">
        <v>6.0999999999999999E-2</v>
      </c>
      <c r="E3" s="8">
        <v>5.8999999999999997E-2</v>
      </c>
      <c r="F3" s="9"/>
    </row>
    <row r="4" spans="1:6" ht="23" thickBot="1">
      <c r="A4" s="4" t="s">
        <v>17</v>
      </c>
      <c r="B4" s="5">
        <v>0.85416666666666663</v>
      </c>
      <c r="C4" s="10">
        <v>5.8999999999999997E-2</v>
      </c>
      <c r="D4" s="7">
        <v>6.0999999999999999E-2</v>
      </c>
      <c r="E4" s="8">
        <v>5.8999999999999997E-2</v>
      </c>
      <c r="F4" s="9"/>
    </row>
    <row r="5" spans="1:6" ht="23" thickBot="1">
      <c r="A5" s="4" t="s">
        <v>18</v>
      </c>
      <c r="B5" s="5">
        <v>0.85416666666666663</v>
      </c>
      <c r="C5" s="6">
        <v>5.8999999999999997E-2</v>
      </c>
      <c r="D5" s="7">
        <v>5.7000000000000002E-2</v>
      </c>
      <c r="E5" s="8">
        <v>0.06</v>
      </c>
      <c r="F5" s="9"/>
    </row>
    <row r="6" spans="1:6" ht="23" thickBot="1">
      <c r="A6" s="4" t="s">
        <v>19</v>
      </c>
      <c r="B6" s="5">
        <v>0.85416666666666663</v>
      </c>
      <c r="C6" s="6">
        <v>0.06</v>
      </c>
      <c r="D6" s="7">
        <v>5.8999999999999997E-2</v>
      </c>
      <c r="E6" s="8">
        <v>6.2E-2</v>
      </c>
      <c r="F6" s="9"/>
    </row>
    <row r="7" spans="1:6" ht="23" thickBot="1">
      <c r="A7" s="4" t="s">
        <v>20</v>
      </c>
      <c r="B7" s="5">
        <v>0.85416666666666663</v>
      </c>
      <c r="C7" s="6">
        <v>6.2E-2</v>
      </c>
      <c r="D7" s="7">
        <v>0.06</v>
      </c>
      <c r="E7" s="8">
        <v>6.5000000000000002E-2</v>
      </c>
      <c r="F7" s="9"/>
    </row>
    <row r="8" spans="1:6" ht="23" thickBot="1">
      <c r="A8" s="4" t="s">
        <v>21</v>
      </c>
      <c r="B8" s="5">
        <v>0.85416666666666663</v>
      </c>
      <c r="C8" s="10">
        <v>6.5000000000000002E-2</v>
      </c>
      <c r="D8" s="7">
        <v>6.6000000000000003E-2</v>
      </c>
      <c r="E8" s="8">
        <v>6.4000000000000001E-2</v>
      </c>
      <c r="F8" s="9"/>
    </row>
    <row r="9" spans="1:6" ht="23" thickBot="1">
      <c r="A9" s="4" t="s">
        <v>22</v>
      </c>
      <c r="B9" s="5">
        <v>0.89583333333333337</v>
      </c>
      <c r="C9" s="6">
        <v>6.4000000000000001E-2</v>
      </c>
      <c r="D9" s="7">
        <v>5.8999999999999997E-2</v>
      </c>
      <c r="E9" s="8">
        <v>0.06</v>
      </c>
      <c r="F9" s="9"/>
    </row>
    <row r="10" spans="1:6" ht="23" thickBot="1">
      <c r="A10" s="4" t="s">
        <v>23</v>
      </c>
      <c r="B10" s="5">
        <v>0.89583333333333337</v>
      </c>
      <c r="C10" s="6">
        <v>0.06</v>
      </c>
      <c r="D10" s="7">
        <v>5.8999999999999997E-2</v>
      </c>
      <c r="E10" s="8">
        <v>5.5E-2</v>
      </c>
      <c r="F10" s="9"/>
    </row>
    <row r="11" spans="1:6" ht="23" thickBot="1">
      <c r="A11" s="4" t="s">
        <v>24</v>
      </c>
      <c r="B11" s="5">
        <v>0.89583333333333337</v>
      </c>
      <c r="C11" s="6">
        <v>5.5E-2</v>
      </c>
      <c r="D11" s="7">
        <v>5.3999999999999999E-2</v>
      </c>
      <c r="E11" s="8">
        <v>4.9000000000000002E-2</v>
      </c>
      <c r="F11" s="9"/>
    </row>
    <row r="12" spans="1:6" ht="23" thickBot="1">
      <c r="A12" s="4" t="s">
        <v>25</v>
      </c>
      <c r="B12" s="5">
        <v>0.89583333333333337</v>
      </c>
      <c r="C12" s="8">
        <v>4.9000000000000002E-2</v>
      </c>
      <c r="D12" s="7">
        <v>4.9000000000000002E-2</v>
      </c>
      <c r="E12" s="8">
        <v>4.5999999999999999E-2</v>
      </c>
      <c r="F12" s="9"/>
    </row>
    <row r="13" spans="1:6" ht="23" thickBot="1">
      <c r="A13" s="4" t="s">
        <v>26</v>
      </c>
      <c r="B13" s="5">
        <v>0.89583333333333337</v>
      </c>
      <c r="C13" s="6">
        <v>4.5999999999999999E-2</v>
      </c>
      <c r="D13" s="7">
        <v>4.2999999999999997E-2</v>
      </c>
      <c r="E13" s="8">
        <v>0.04</v>
      </c>
      <c r="F13" s="9"/>
    </row>
    <row r="14" spans="1:6" ht="23" thickBot="1">
      <c r="A14" s="4" t="s">
        <v>27</v>
      </c>
      <c r="B14" s="5">
        <v>0.85416666666666663</v>
      </c>
      <c r="C14" s="8">
        <v>0.04</v>
      </c>
      <c r="D14" s="7">
        <v>0.04</v>
      </c>
      <c r="E14" s="8">
        <v>0.04</v>
      </c>
      <c r="F14" s="9"/>
    </row>
    <row r="15" spans="1:6" ht="23" thickBot="1">
      <c r="A15" s="4" t="s">
        <v>28</v>
      </c>
      <c r="B15" s="5">
        <v>0.85416666666666663</v>
      </c>
      <c r="C15" s="10">
        <v>0.04</v>
      </c>
      <c r="D15" s="7">
        <v>4.2000000000000003E-2</v>
      </c>
      <c r="E15" s="8">
        <v>4.2999999999999997E-2</v>
      </c>
      <c r="F15" s="9"/>
    </row>
    <row r="16" spans="1:6" ht="23" thickBot="1">
      <c r="A16" s="4" t="s">
        <v>29</v>
      </c>
      <c r="B16" s="5">
        <v>0.85416666666666663</v>
      </c>
      <c r="C16" s="8">
        <v>4.2999999999999997E-2</v>
      </c>
      <c r="D16" s="7">
        <v>4.2999999999999997E-2</v>
      </c>
      <c r="E16" s="8">
        <v>4.4999999999999998E-2</v>
      </c>
      <c r="F16" s="9"/>
    </row>
    <row r="17" spans="1:6" ht="23" thickBot="1">
      <c r="A17" s="4" t="s">
        <v>30</v>
      </c>
      <c r="B17" s="5">
        <v>0.85416666666666663</v>
      </c>
      <c r="C17" s="6">
        <v>4.4999999999999998E-2</v>
      </c>
      <c r="D17" s="7">
        <v>0.04</v>
      </c>
      <c r="E17" s="8">
        <v>3.7999999999999999E-2</v>
      </c>
      <c r="F17" s="9"/>
    </row>
    <row r="18" spans="1:6" ht="23" thickBot="1">
      <c r="A18" s="4" t="s">
        <v>31</v>
      </c>
      <c r="B18" s="5">
        <v>0.85416666666666663</v>
      </c>
      <c r="C18" s="6">
        <v>3.7999999999999999E-2</v>
      </c>
      <c r="D18" s="7">
        <v>3.4000000000000002E-2</v>
      </c>
      <c r="E18" s="8">
        <v>0.03</v>
      </c>
      <c r="F18" s="9"/>
    </row>
    <row r="19" spans="1:6" ht="23" thickBot="1">
      <c r="A19" s="4" t="s">
        <v>32</v>
      </c>
      <c r="B19" s="5">
        <v>0.85416666666666663</v>
      </c>
      <c r="C19" s="6">
        <v>0.03</v>
      </c>
      <c r="D19" s="7">
        <v>2.3E-2</v>
      </c>
      <c r="E19" s="8">
        <v>1.6E-2</v>
      </c>
      <c r="F19" s="9"/>
    </row>
    <row r="20" spans="1:6" ht="23" thickBot="1">
      <c r="A20" s="4" t="s">
        <v>33</v>
      </c>
      <c r="B20" s="5">
        <v>0.85416666666666663</v>
      </c>
      <c r="C20" s="6">
        <v>1.6E-2</v>
      </c>
      <c r="D20" s="7">
        <v>1.4999999999999999E-2</v>
      </c>
      <c r="E20" s="8">
        <v>1.2999999999999999E-2</v>
      </c>
      <c r="F20" s="9"/>
    </row>
    <row r="21" spans="1:6" ht="23" thickBot="1">
      <c r="A21" s="4" t="s">
        <v>34</v>
      </c>
      <c r="B21" s="5">
        <v>0.89583333333333337</v>
      </c>
      <c r="C21" s="10">
        <v>1.2999999999999999E-2</v>
      </c>
      <c r="D21" s="7">
        <v>1.4E-2</v>
      </c>
      <c r="E21" s="8">
        <v>1.4E-2</v>
      </c>
      <c r="F21" s="9"/>
    </row>
    <row r="22" spans="1:6" ht="23" thickBot="1">
      <c r="A22" s="4" t="s">
        <v>35</v>
      </c>
      <c r="B22" s="5">
        <v>0.89583333333333337</v>
      </c>
      <c r="C22" s="10">
        <v>1.4E-2</v>
      </c>
      <c r="D22" s="7">
        <v>1.4999999999999999E-2</v>
      </c>
      <c r="E22" s="8">
        <v>1.6E-2</v>
      </c>
      <c r="F22" s="9"/>
    </row>
    <row r="23" spans="1:6" ht="22">
      <c r="A23" s="4" t="s">
        <v>36</v>
      </c>
      <c r="B23" s="5">
        <v>0.89583333333333337</v>
      </c>
      <c r="C23" s="8">
        <v>1.6E-2</v>
      </c>
      <c r="D23" s="7">
        <v>1.6E-2</v>
      </c>
      <c r="E23" s="8">
        <v>1.6E-2</v>
      </c>
      <c r="F23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CFE1-C438-4994-823E-0022D2D65E17}">
  <dimension ref="A1:I23"/>
  <sheetViews>
    <sheetView zoomScale="215" workbookViewId="0">
      <selection activeCell="B2" sqref="B2"/>
    </sheetView>
  </sheetViews>
  <sheetFormatPr baseColWidth="10" defaultColWidth="9" defaultRowHeight="14"/>
  <sheetData>
    <row r="1" spans="1:9" ht="15" thickBot="1">
      <c r="A1" s="2" t="s">
        <v>1</v>
      </c>
      <c r="B1" s="2" t="s">
        <v>0</v>
      </c>
      <c r="C1" s="3" t="s">
        <v>12</v>
      </c>
      <c r="D1" s="3" t="s">
        <v>13</v>
      </c>
      <c r="E1" s="3" t="s">
        <v>14</v>
      </c>
      <c r="F1" s="3"/>
    </row>
    <row r="2" spans="1:9" ht="25" thickBot="1">
      <c r="A2" s="23" t="s">
        <v>319</v>
      </c>
      <c r="B2" s="5">
        <v>0.85416666666666663</v>
      </c>
      <c r="C2" s="6">
        <v>8.5000000000000006E-2</v>
      </c>
      <c r="D2" s="7">
        <v>8.4000000000000005E-2</v>
      </c>
      <c r="E2" s="8">
        <v>8.6999999999999994E-2</v>
      </c>
      <c r="F2" s="9"/>
    </row>
    <row r="3" spans="1:9" ht="23" thickBot="1">
      <c r="A3" s="4" t="s">
        <v>38</v>
      </c>
      <c r="B3" s="5">
        <v>0.85416666666666663</v>
      </c>
      <c r="C3" s="10">
        <v>8.6999999999999994E-2</v>
      </c>
      <c r="D3" s="7">
        <v>8.7999999999999995E-2</v>
      </c>
      <c r="E3" s="8">
        <v>9.8000000000000004E-2</v>
      </c>
      <c r="F3" s="9"/>
      <c r="I3" t="s">
        <v>318</v>
      </c>
    </row>
    <row r="4" spans="1:9" ht="23" thickBot="1">
      <c r="A4" s="4" t="s">
        <v>39</v>
      </c>
      <c r="B4" s="5">
        <v>0.85416666666666663</v>
      </c>
      <c r="C4" s="10">
        <v>9.8000000000000004E-2</v>
      </c>
      <c r="D4" s="7">
        <v>0.104</v>
      </c>
      <c r="E4" s="8">
        <v>0.113</v>
      </c>
      <c r="F4" s="9"/>
    </row>
    <row r="5" spans="1:9" ht="23" thickBot="1">
      <c r="A5" s="4" t="s">
        <v>40</v>
      </c>
      <c r="B5" s="5">
        <v>0.85416666666666663</v>
      </c>
      <c r="C5" s="6">
        <v>0.113</v>
      </c>
      <c r="D5" s="7">
        <v>0.107</v>
      </c>
      <c r="E5" s="6">
        <v>0.109</v>
      </c>
      <c r="F5" s="9"/>
    </row>
    <row r="6" spans="1:9" ht="23" thickBot="1">
      <c r="A6" s="4" t="s">
        <v>41</v>
      </c>
      <c r="B6" s="5">
        <v>0.85416666666666663</v>
      </c>
      <c r="C6" s="10">
        <v>0.108</v>
      </c>
      <c r="D6" s="7">
        <v>0.109</v>
      </c>
      <c r="E6" s="10">
        <v>0.109</v>
      </c>
      <c r="F6" s="9"/>
    </row>
    <row r="7" spans="1:9" ht="23" thickBot="1">
      <c r="A7" s="4" t="s">
        <v>42</v>
      </c>
      <c r="B7" s="5">
        <v>0.85416666666666663</v>
      </c>
      <c r="C7" s="6">
        <v>0.11</v>
      </c>
      <c r="D7" s="7">
        <v>0.107</v>
      </c>
      <c r="E7" s="6">
        <v>0.115</v>
      </c>
      <c r="F7" s="9"/>
    </row>
    <row r="8" spans="1:9" ht="23" thickBot="1">
      <c r="A8" s="4" t="s">
        <v>43</v>
      </c>
      <c r="B8" s="5">
        <v>0.85416666666666663</v>
      </c>
      <c r="C8" s="6">
        <v>0.112</v>
      </c>
      <c r="D8" s="7">
        <v>0.106</v>
      </c>
      <c r="E8" s="6">
        <v>0.10299999999999999</v>
      </c>
      <c r="F8" s="9"/>
    </row>
    <row r="9" spans="1:9" ht="23" thickBot="1">
      <c r="A9" s="4" t="s">
        <v>44</v>
      </c>
      <c r="B9" s="5">
        <v>0.85416666666666663</v>
      </c>
      <c r="C9" s="8">
        <v>0.1</v>
      </c>
      <c r="D9" s="7">
        <v>0.1</v>
      </c>
      <c r="E9" s="6">
        <v>0.1</v>
      </c>
      <c r="F9" s="9"/>
    </row>
    <row r="10" spans="1:9" ht="23" thickBot="1">
      <c r="A10" s="4" t="s">
        <v>45</v>
      </c>
      <c r="B10" s="5">
        <v>0.89583333333333337</v>
      </c>
      <c r="C10" s="6">
        <v>9.7000000000000003E-2</v>
      </c>
      <c r="D10" s="7">
        <v>9.0999999999999998E-2</v>
      </c>
      <c r="E10" s="6">
        <v>9.8000000000000004E-2</v>
      </c>
      <c r="F10" s="9"/>
    </row>
    <row r="11" spans="1:9" ht="23" thickBot="1">
      <c r="A11" s="4" t="s">
        <v>46</v>
      </c>
      <c r="B11" s="5">
        <v>0.89583333333333337</v>
      </c>
      <c r="C11" s="10">
        <v>9.7000000000000003E-2</v>
      </c>
      <c r="D11" s="7">
        <v>9.8000000000000004E-2</v>
      </c>
      <c r="E11" s="6">
        <v>9.8000000000000004E-2</v>
      </c>
      <c r="F11" s="9"/>
    </row>
    <row r="12" spans="1:9" ht="23" thickBot="1">
      <c r="A12" s="4" t="s">
        <v>47</v>
      </c>
      <c r="B12" s="5">
        <v>0.89583333333333337</v>
      </c>
      <c r="C12" s="6">
        <v>9.6000000000000002E-2</v>
      </c>
      <c r="D12" s="7">
        <v>9.1999999999999998E-2</v>
      </c>
      <c r="E12" s="6">
        <v>8.7999999999999995E-2</v>
      </c>
      <c r="F12" s="9"/>
    </row>
    <row r="13" spans="1:9" ht="23" thickBot="1">
      <c r="A13" s="4" t="s">
        <v>48</v>
      </c>
      <c r="B13" s="5">
        <v>0.89583333333333337</v>
      </c>
      <c r="C13" s="10">
        <v>8.5999999999999993E-2</v>
      </c>
      <c r="D13" s="7">
        <v>8.6999999999999994E-2</v>
      </c>
      <c r="E13" s="8">
        <v>8.5999999999999993E-2</v>
      </c>
      <c r="F13" s="9"/>
    </row>
    <row r="14" spans="1:9" ht="23" thickBot="1">
      <c r="A14" s="4" t="s">
        <v>49</v>
      </c>
      <c r="B14" s="5">
        <v>0.85416666666666663</v>
      </c>
      <c r="C14" s="10">
        <v>8.5999999999999993E-2</v>
      </c>
      <c r="D14" s="7">
        <v>8.6999999999999994E-2</v>
      </c>
      <c r="E14" s="8">
        <v>8.3000000000000004E-2</v>
      </c>
      <c r="F14" s="9"/>
    </row>
    <row r="15" spans="1:9" ht="23" thickBot="1">
      <c r="A15" s="4" t="s">
        <v>50</v>
      </c>
      <c r="B15" s="5">
        <v>0.85416666666666663</v>
      </c>
      <c r="C15" s="6">
        <v>8.3000000000000004E-2</v>
      </c>
      <c r="D15" s="7">
        <v>8.2000000000000003E-2</v>
      </c>
      <c r="E15" s="8">
        <v>7.8E-2</v>
      </c>
      <c r="F15" s="9"/>
    </row>
    <row r="16" spans="1:9" ht="23" thickBot="1">
      <c r="A16" s="4" t="s">
        <v>51</v>
      </c>
      <c r="B16" s="5">
        <v>0.85416666666666663</v>
      </c>
      <c r="C16" s="6">
        <v>7.8E-2</v>
      </c>
      <c r="D16" s="7">
        <v>7.2999999999999995E-2</v>
      </c>
      <c r="E16" s="8">
        <v>7.2999999999999995E-2</v>
      </c>
      <c r="F16" s="9"/>
    </row>
    <row r="17" spans="1:6" ht="23" thickBot="1">
      <c r="A17" s="4" t="s">
        <v>52</v>
      </c>
      <c r="B17" s="5">
        <v>0.85416666666666663</v>
      </c>
      <c r="C17" s="6">
        <v>7.2999999999999995E-2</v>
      </c>
      <c r="D17" s="7">
        <v>6.8000000000000005E-2</v>
      </c>
      <c r="E17" s="8">
        <v>6.6000000000000003E-2</v>
      </c>
      <c r="F17" s="9"/>
    </row>
    <row r="18" spans="1:6" ht="23" thickBot="1">
      <c r="A18" s="4" t="s">
        <v>53</v>
      </c>
      <c r="B18" s="5">
        <v>0.85416666666666663</v>
      </c>
      <c r="C18" s="6">
        <v>6.6000000000000003E-2</v>
      </c>
      <c r="D18" s="7">
        <v>6.3E-2</v>
      </c>
      <c r="E18" s="8">
        <v>6.2E-2</v>
      </c>
      <c r="F18" s="9"/>
    </row>
    <row r="19" spans="1:6" ht="23" thickBot="1">
      <c r="A19" s="4" t="s">
        <v>54</v>
      </c>
      <c r="B19" s="5">
        <v>0.85416666666666663</v>
      </c>
      <c r="C19" s="6">
        <v>6.2E-2</v>
      </c>
      <c r="D19" s="7">
        <v>5.8999999999999997E-2</v>
      </c>
      <c r="E19" s="8">
        <v>4.2000000000000003E-2</v>
      </c>
      <c r="F19" s="9"/>
    </row>
    <row r="20" spans="1:6" ht="23" thickBot="1">
      <c r="A20" s="4" t="s">
        <v>55</v>
      </c>
      <c r="B20" s="5">
        <v>0.85416666666666663</v>
      </c>
      <c r="C20" s="6">
        <v>4.2000000000000003E-2</v>
      </c>
      <c r="D20" s="7">
        <v>3.7999999999999999E-2</v>
      </c>
      <c r="E20" s="8">
        <v>2.8000000000000001E-2</v>
      </c>
      <c r="F20" s="9"/>
    </row>
    <row r="21" spans="1:6" ht="23" thickBot="1">
      <c r="A21" s="4" t="s">
        <v>56</v>
      </c>
      <c r="B21" s="5">
        <v>0.89583333333333337</v>
      </c>
      <c r="C21" s="6">
        <v>2.8000000000000001E-2</v>
      </c>
      <c r="D21" s="7">
        <v>2.7E-2</v>
      </c>
      <c r="E21" s="8">
        <v>1.7000000000000001E-2</v>
      </c>
      <c r="F21" s="9"/>
    </row>
    <row r="22" spans="1:6" ht="23" thickBot="1">
      <c r="A22" s="4" t="s">
        <v>57</v>
      </c>
      <c r="B22" s="5">
        <v>0.89583333333333337</v>
      </c>
      <c r="C22" s="6">
        <v>1.7000000000000001E-2</v>
      </c>
      <c r="D22" s="7">
        <v>8.9999999999999993E-3</v>
      </c>
      <c r="E22" s="8">
        <v>8.0000000000000002E-3</v>
      </c>
      <c r="F22" s="9"/>
    </row>
    <row r="23" spans="1:6" ht="22">
      <c r="A23" s="4" t="s">
        <v>58</v>
      </c>
      <c r="B23" s="5">
        <v>0.89583333333333337</v>
      </c>
      <c r="C23" s="8">
        <v>8.0000000000000002E-3</v>
      </c>
      <c r="D23" s="7">
        <v>8.0000000000000002E-3</v>
      </c>
      <c r="E23" s="8">
        <v>8.0000000000000002E-3</v>
      </c>
      <c r="F23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8C24-272A-4C6F-A1B7-E003E38706FC}">
  <dimension ref="A1:F23"/>
  <sheetViews>
    <sheetView zoomScale="132" workbookViewId="0">
      <selection activeCell="L12" sqref="L12"/>
    </sheetView>
  </sheetViews>
  <sheetFormatPr baseColWidth="10" defaultColWidth="9" defaultRowHeight="14"/>
  <sheetData>
    <row r="1" spans="1:6" ht="15" thickBot="1">
      <c r="A1" s="2" t="s">
        <v>1</v>
      </c>
      <c r="B1" s="2" t="s">
        <v>0</v>
      </c>
      <c r="C1" s="3" t="s">
        <v>12</v>
      </c>
      <c r="D1" s="3" t="s">
        <v>13</v>
      </c>
      <c r="E1" s="3" t="s">
        <v>14</v>
      </c>
      <c r="F1" s="3"/>
    </row>
    <row r="2" spans="1:6" ht="23" thickBot="1">
      <c r="A2" s="4" t="s">
        <v>37</v>
      </c>
      <c r="B2" s="5">
        <v>0.85416666666666663</v>
      </c>
      <c r="C2" s="10">
        <v>7.1999999999999995E-2</v>
      </c>
      <c r="D2" s="7">
        <v>7.2999999999999995E-2</v>
      </c>
      <c r="E2" s="10">
        <v>7.1999999999999995E-2</v>
      </c>
      <c r="F2" s="9"/>
    </row>
    <row r="3" spans="1:6" ht="23" thickBot="1">
      <c r="A3" s="4" t="s">
        <v>38</v>
      </c>
      <c r="B3" s="5">
        <v>0.85416666666666663</v>
      </c>
      <c r="C3" s="6">
        <v>7.2999999999999995E-2</v>
      </c>
      <c r="D3" s="7">
        <v>7.0999999999999994E-2</v>
      </c>
      <c r="E3" s="6">
        <v>7.6999999999999999E-2</v>
      </c>
      <c r="F3" s="9"/>
    </row>
    <row r="4" spans="1:6" ht="23" thickBot="1">
      <c r="A4" s="4" t="s">
        <v>39</v>
      </c>
      <c r="B4" s="5">
        <v>0.85416666666666663</v>
      </c>
      <c r="C4" s="8">
        <v>7.5999999999999998E-2</v>
      </c>
      <c r="D4" s="7">
        <v>7.5999999999999998E-2</v>
      </c>
      <c r="E4" s="6">
        <v>8.4000000000000005E-2</v>
      </c>
      <c r="F4" s="9"/>
    </row>
    <row r="5" spans="1:6" ht="23" thickBot="1">
      <c r="A5" s="4" t="s">
        <v>40</v>
      </c>
      <c r="B5" s="5">
        <v>0.85416666666666663</v>
      </c>
      <c r="C5" s="6">
        <v>8.2000000000000003E-2</v>
      </c>
      <c r="D5" s="7">
        <v>8.1000000000000003E-2</v>
      </c>
      <c r="E5" s="6">
        <v>8.5000000000000006E-2</v>
      </c>
      <c r="F5" s="9"/>
    </row>
    <row r="6" spans="1:6" ht="23" thickBot="1">
      <c r="A6" s="4" t="s">
        <v>41</v>
      </c>
      <c r="B6" s="5">
        <v>0.85416666666666663</v>
      </c>
      <c r="C6" s="10">
        <v>8.3000000000000004E-2</v>
      </c>
      <c r="D6" s="7">
        <v>8.5999999999999993E-2</v>
      </c>
      <c r="E6" s="10">
        <v>8.5999999999999993E-2</v>
      </c>
      <c r="F6" s="9"/>
    </row>
    <row r="7" spans="1:6" ht="23" thickBot="1">
      <c r="A7" s="4" t="s">
        <v>42</v>
      </c>
      <c r="B7" s="5">
        <v>0.85416666666666663</v>
      </c>
      <c r="C7" s="10">
        <v>8.7999999999999995E-2</v>
      </c>
      <c r="D7" s="7">
        <v>8.8999999999999996E-2</v>
      </c>
      <c r="E7" s="6">
        <v>9.6000000000000002E-2</v>
      </c>
      <c r="F7" s="9"/>
    </row>
    <row r="8" spans="1:6" ht="23" thickBot="1">
      <c r="A8" s="4" t="s">
        <v>43</v>
      </c>
      <c r="B8" s="5">
        <v>0.85416666666666663</v>
      </c>
      <c r="C8" s="6">
        <v>9.1999999999999998E-2</v>
      </c>
      <c r="D8" s="7">
        <v>8.4000000000000005E-2</v>
      </c>
      <c r="E8" s="6">
        <v>8.6999999999999994E-2</v>
      </c>
      <c r="F8" s="9"/>
    </row>
    <row r="9" spans="1:6" ht="23" thickBot="1">
      <c r="A9" s="4" t="s">
        <v>44</v>
      </c>
      <c r="B9" s="5">
        <v>0.85416666666666663</v>
      </c>
      <c r="C9" s="10">
        <v>8.4000000000000005E-2</v>
      </c>
      <c r="D9" s="7">
        <v>8.6999999999999994E-2</v>
      </c>
      <c r="E9" s="6">
        <v>8.5000000000000006E-2</v>
      </c>
      <c r="F9" s="9"/>
    </row>
    <row r="10" spans="1:6" ht="23" thickBot="1">
      <c r="A10" s="4" t="s">
        <v>45</v>
      </c>
      <c r="B10" s="5">
        <v>0.89583333333333337</v>
      </c>
      <c r="C10" s="6">
        <v>8.3000000000000004E-2</v>
      </c>
      <c r="D10" s="7">
        <v>7.9000000000000001E-2</v>
      </c>
      <c r="E10" s="6">
        <v>8.5000000000000006E-2</v>
      </c>
      <c r="F10" s="9"/>
    </row>
    <row r="11" spans="1:6" ht="23" thickBot="1">
      <c r="A11" s="4" t="s">
        <v>46</v>
      </c>
      <c r="B11" s="5">
        <v>0.89583333333333337</v>
      </c>
      <c r="C11" s="6">
        <v>8.3000000000000004E-2</v>
      </c>
      <c r="D11" s="7">
        <v>0.08</v>
      </c>
      <c r="E11" s="6">
        <v>7.9000000000000001E-2</v>
      </c>
      <c r="F11" s="9"/>
    </row>
    <row r="12" spans="1:6" ht="23" thickBot="1">
      <c r="A12" s="4" t="s">
        <v>47</v>
      </c>
      <c r="B12" s="5">
        <v>0.89583333333333337</v>
      </c>
      <c r="C12" s="6">
        <v>7.6999999999999999E-2</v>
      </c>
      <c r="D12" s="7">
        <v>7.1999999999999995E-2</v>
      </c>
      <c r="E12" s="6">
        <v>7.0000000000000007E-2</v>
      </c>
      <c r="F12" s="9"/>
    </row>
    <row r="13" spans="1:6" ht="23" thickBot="1">
      <c r="A13" s="4" t="s">
        <v>48</v>
      </c>
      <c r="B13" s="5">
        <v>0.89583333333333337</v>
      </c>
      <c r="C13" s="8">
        <v>6.8000000000000005E-2</v>
      </c>
      <c r="D13" s="7">
        <v>6.8000000000000005E-2</v>
      </c>
      <c r="E13" s="8">
        <v>6.8000000000000005E-2</v>
      </c>
      <c r="F13" s="9"/>
    </row>
    <row r="14" spans="1:6" ht="23" thickBot="1">
      <c r="A14" s="4" t="s">
        <v>49</v>
      </c>
      <c r="B14" s="5">
        <v>0.85416666666666663</v>
      </c>
      <c r="C14" s="10">
        <v>6.8000000000000005E-2</v>
      </c>
      <c r="D14" s="7">
        <v>7.0999999999999994E-2</v>
      </c>
      <c r="E14" s="8">
        <v>6.7000000000000004E-2</v>
      </c>
      <c r="F14" s="9"/>
    </row>
    <row r="15" spans="1:6" ht="23" thickBot="1">
      <c r="A15" s="4" t="s">
        <v>50</v>
      </c>
      <c r="B15" s="5">
        <v>0.85416666666666663</v>
      </c>
      <c r="C15" s="6">
        <v>6.7000000000000004E-2</v>
      </c>
      <c r="D15" s="7">
        <v>6.6000000000000003E-2</v>
      </c>
      <c r="E15" s="8">
        <v>6.2E-2</v>
      </c>
      <c r="F15" s="9"/>
    </row>
    <row r="16" spans="1:6" ht="23" thickBot="1">
      <c r="A16" s="4" t="s">
        <v>51</v>
      </c>
      <c r="B16" s="5">
        <v>0.85416666666666663</v>
      </c>
      <c r="C16" s="6">
        <v>6.2E-2</v>
      </c>
      <c r="D16" s="7">
        <v>5.6000000000000001E-2</v>
      </c>
      <c r="E16" s="8">
        <v>5.6000000000000001E-2</v>
      </c>
      <c r="F16" s="9"/>
    </row>
    <row r="17" spans="1:6" ht="23" thickBot="1">
      <c r="A17" s="4" t="s">
        <v>52</v>
      </c>
      <c r="B17" s="5">
        <v>0.85416666666666663</v>
      </c>
      <c r="C17" s="6">
        <v>5.6000000000000001E-2</v>
      </c>
      <c r="D17" s="7">
        <v>5.0999999999999997E-2</v>
      </c>
      <c r="E17" s="8">
        <v>4.8000000000000001E-2</v>
      </c>
      <c r="F17" s="9"/>
    </row>
    <row r="18" spans="1:6" ht="23" thickBot="1">
      <c r="A18" s="4" t="s">
        <v>53</v>
      </c>
      <c r="B18" s="5">
        <v>0.85416666666666663</v>
      </c>
      <c r="C18" s="8">
        <v>4.8000000000000001E-2</v>
      </c>
      <c r="D18" s="7">
        <v>4.8000000000000001E-2</v>
      </c>
      <c r="E18" s="8">
        <v>4.1000000000000002E-2</v>
      </c>
      <c r="F18" s="9"/>
    </row>
    <row r="19" spans="1:6" ht="23" thickBot="1">
      <c r="A19" s="4" t="s">
        <v>54</v>
      </c>
      <c r="B19" s="5">
        <v>0.85416666666666663</v>
      </c>
      <c r="C19" s="6">
        <v>4.1000000000000002E-2</v>
      </c>
      <c r="D19" s="7">
        <v>3.6999999999999998E-2</v>
      </c>
      <c r="E19" s="8">
        <v>3.1E-2</v>
      </c>
      <c r="F19" s="9"/>
    </row>
    <row r="20" spans="1:6" ht="23" thickBot="1">
      <c r="A20" s="4" t="s">
        <v>55</v>
      </c>
      <c r="B20" s="5">
        <v>0.85416666666666663</v>
      </c>
      <c r="C20" s="6">
        <v>3.1E-2</v>
      </c>
      <c r="D20" s="7">
        <v>2.7E-2</v>
      </c>
      <c r="E20" s="8">
        <v>2.5000000000000001E-2</v>
      </c>
      <c r="F20" s="9"/>
    </row>
    <row r="21" spans="1:6" ht="23" thickBot="1">
      <c r="A21" s="4" t="s">
        <v>56</v>
      </c>
      <c r="B21" s="5">
        <v>0.89583333333333337</v>
      </c>
      <c r="C21" s="10">
        <v>2.5000000000000001E-2</v>
      </c>
      <c r="D21" s="7">
        <v>2.5999999999999999E-2</v>
      </c>
      <c r="E21" s="8">
        <v>0.02</v>
      </c>
      <c r="F21" s="9"/>
    </row>
    <row r="22" spans="1:6" ht="23" thickBot="1">
      <c r="A22" s="4" t="s">
        <v>57</v>
      </c>
      <c r="B22" s="5">
        <v>0.89583333333333337</v>
      </c>
      <c r="C22" s="6">
        <v>0.02</v>
      </c>
      <c r="D22" s="7">
        <v>1.0999999999999999E-2</v>
      </c>
      <c r="E22" s="8">
        <v>1.2E-2</v>
      </c>
      <c r="F22" s="9"/>
    </row>
    <row r="23" spans="1:6" ht="22">
      <c r="A23" s="4" t="s">
        <v>58</v>
      </c>
      <c r="B23" s="5">
        <v>0.89583333333333337</v>
      </c>
      <c r="C23" s="10">
        <v>1.2E-2</v>
      </c>
      <c r="D23" s="7">
        <v>1.2999999999999999E-2</v>
      </c>
      <c r="E23" s="8">
        <v>1.4E-2</v>
      </c>
      <c r="F23" s="9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5DDE-79F3-4E43-8A4C-C2149D73AFC1}">
  <dimension ref="A1:E24"/>
  <sheetViews>
    <sheetView zoomScale="242" workbookViewId="0">
      <selection activeCell="B7" sqref="B7"/>
    </sheetView>
  </sheetViews>
  <sheetFormatPr baseColWidth="10" defaultColWidth="9" defaultRowHeight="14"/>
  <sheetData>
    <row r="1" spans="1:5" ht="15" thickBot="1">
      <c r="A1" s="2" t="s">
        <v>1</v>
      </c>
      <c r="B1" s="2" t="s">
        <v>0</v>
      </c>
      <c r="C1" s="3" t="s">
        <v>12</v>
      </c>
      <c r="D1" s="3" t="s">
        <v>13</v>
      </c>
      <c r="E1" s="3" t="s">
        <v>14</v>
      </c>
    </row>
    <row r="2" spans="1:5" ht="23" thickBot="1">
      <c r="A2" s="4" t="s">
        <v>59</v>
      </c>
      <c r="B2" s="5">
        <v>0.85416666666666663</v>
      </c>
      <c r="C2" s="18"/>
      <c r="D2" s="17" t="s">
        <v>60</v>
      </c>
      <c r="E2" s="18" t="s">
        <v>61</v>
      </c>
    </row>
    <row r="3" spans="1:5" ht="23" thickBot="1">
      <c r="A3" s="4" t="s">
        <v>62</v>
      </c>
      <c r="B3" s="5">
        <v>0.85416666666666663</v>
      </c>
      <c r="C3" s="19" t="s">
        <v>61</v>
      </c>
      <c r="D3" s="17" t="s">
        <v>60</v>
      </c>
      <c r="E3" s="18" t="s">
        <v>63</v>
      </c>
    </row>
    <row r="4" spans="1:5" ht="23" thickBot="1">
      <c r="A4" s="4" t="s">
        <v>64</v>
      </c>
      <c r="B4" s="5">
        <v>0.85416666666666663</v>
      </c>
      <c r="C4" s="19" t="s">
        <v>63</v>
      </c>
      <c r="D4" s="17" t="s">
        <v>65</v>
      </c>
      <c r="E4" s="20" t="s">
        <v>66</v>
      </c>
    </row>
    <row r="5" spans="1:5" ht="23" thickBot="1">
      <c r="A5" s="4" t="s">
        <v>67</v>
      </c>
      <c r="B5" s="5">
        <v>0.85416666666666663</v>
      </c>
      <c r="C5" s="19" t="s">
        <v>68</v>
      </c>
      <c r="D5" s="17" t="s">
        <v>60</v>
      </c>
      <c r="E5" s="19" t="s">
        <v>69</v>
      </c>
    </row>
    <row r="6" spans="1:5" ht="23" thickBot="1">
      <c r="A6" s="4" t="s">
        <v>70</v>
      </c>
      <c r="B6" s="5">
        <v>0.85416666666666663</v>
      </c>
      <c r="C6" s="19" t="s">
        <v>71</v>
      </c>
      <c r="D6" s="17" t="s">
        <v>72</v>
      </c>
      <c r="E6" s="20" t="s">
        <v>73</v>
      </c>
    </row>
    <row r="7" spans="1:5" ht="23" thickBot="1">
      <c r="A7" s="4" t="s">
        <v>74</v>
      </c>
      <c r="B7" s="5">
        <v>0.85416666666666663</v>
      </c>
      <c r="C7" s="19" t="s">
        <v>75</v>
      </c>
      <c r="D7" s="17" t="s">
        <v>76</v>
      </c>
      <c r="E7" s="19" t="s">
        <v>77</v>
      </c>
    </row>
    <row r="8" spans="1:5" ht="23" thickBot="1">
      <c r="A8" s="4" t="s">
        <v>78</v>
      </c>
      <c r="B8" s="5">
        <v>0.85416666666666663</v>
      </c>
      <c r="C8" s="19" t="s">
        <v>79</v>
      </c>
      <c r="D8" s="17" t="s">
        <v>80</v>
      </c>
      <c r="E8" s="20" t="s">
        <v>79</v>
      </c>
    </row>
    <row r="9" spans="1:5" ht="23" thickBot="1">
      <c r="A9" s="4" t="s">
        <v>81</v>
      </c>
      <c r="B9" s="5">
        <v>0.85416666666666663</v>
      </c>
      <c r="C9" s="20" t="s">
        <v>82</v>
      </c>
      <c r="D9" s="17" t="s">
        <v>83</v>
      </c>
      <c r="E9" s="19" t="s">
        <v>84</v>
      </c>
    </row>
    <row r="10" spans="1:5" ht="23" thickBot="1">
      <c r="A10" s="4" t="s">
        <v>85</v>
      </c>
      <c r="B10" s="5">
        <v>0.89583333333333337</v>
      </c>
      <c r="C10" s="19" t="s">
        <v>86</v>
      </c>
      <c r="D10" s="17" t="s">
        <v>87</v>
      </c>
      <c r="E10" s="19" t="s">
        <v>88</v>
      </c>
    </row>
    <row r="11" spans="1:5" ht="23" thickBot="1">
      <c r="A11" s="4" t="s">
        <v>89</v>
      </c>
      <c r="B11" s="5">
        <v>0.89583333333333337</v>
      </c>
      <c r="C11" s="19" t="s">
        <v>90</v>
      </c>
      <c r="D11" s="17" t="s">
        <v>91</v>
      </c>
      <c r="E11" s="19" t="s">
        <v>92</v>
      </c>
    </row>
    <row r="12" spans="1:5" ht="23" thickBot="1">
      <c r="A12" s="4" t="s">
        <v>93</v>
      </c>
      <c r="B12" s="5">
        <v>0.89583333333333337</v>
      </c>
      <c r="C12" s="20" t="s">
        <v>94</v>
      </c>
      <c r="D12" s="17" t="s">
        <v>87</v>
      </c>
      <c r="E12" s="19" t="s">
        <v>95</v>
      </c>
    </row>
    <row r="13" spans="1:5" ht="23" thickBot="1">
      <c r="A13" s="4" t="s">
        <v>96</v>
      </c>
      <c r="B13" s="5">
        <v>0.89583333333333337</v>
      </c>
      <c r="C13" s="20" t="s">
        <v>97</v>
      </c>
      <c r="D13" s="17" t="s">
        <v>98</v>
      </c>
      <c r="E13" s="19" t="s">
        <v>99</v>
      </c>
    </row>
    <row r="14" spans="1:5" ht="23" thickBot="1">
      <c r="A14" s="4" t="s">
        <v>100</v>
      </c>
      <c r="B14" s="5">
        <v>0.85416666666666663</v>
      </c>
      <c r="C14" s="19" t="s">
        <v>101</v>
      </c>
      <c r="D14" s="17" t="s">
        <v>102</v>
      </c>
      <c r="E14" s="19" t="s">
        <v>103</v>
      </c>
    </row>
    <row r="15" spans="1:5" ht="23" thickBot="1">
      <c r="A15" s="4" t="s">
        <v>104</v>
      </c>
      <c r="B15" s="5">
        <v>0.85416666666666663</v>
      </c>
      <c r="C15" s="20" t="s">
        <v>105</v>
      </c>
      <c r="D15" s="17" t="s">
        <v>106</v>
      </c>
      <c r="E15" s="19" t="s">
        <v>107</v>
      </c>
    </row>
    <row r="16" spans="1:5" ht="23" thickBot="1">
      <c r="A16" s="4" t="s">
        <v>108</v>
      </c>
      <c r="B16" s="5">
        <v>0.85416666666666663</v>
      </c>
      <c r="C16" s="20" t="s">
        <v>109</v>
      </c>
      <c r="D16" s="17" t="s">
        <v>84</v>
      </c>
      <c r="E16" s="19" t="s">
        <v>110</v>
      </c>
    </row>
    <row r="17" spans="1:5" ht="23" thickBot="1">
      <c r="A17" s="4" t="s">
        <v>111</v>
      </c>
      <c r="B17" s="5">
        <v>0.85416666666666663</v>
      </c>
      <c r="C17" s="19" t="s">
        <v>112</v>
      </c>
      <c r="D17" s="17" t="s">
        <v>113</v>
      </c>
      <c r="E17" s="19" t="s">
        <v>114</v>
      </c>
    </row>
    <row r="18" spans="1:5" ht="23" thickBot="1">
      <c r="A18" s="4" t="s">
        <v>115</v>
      </c>
      <c r="B18" s="5">
        <v>0.85416666666666663</v>
      </c>
      <c r="C18" s="19" t="s">
        <v>116</v>
      </c>
      <c r="D18" s="17" t="s">
        <v>117</v>
      </c>
      <c r="E18" s="19" t="s">
        <v>118</v>
      </c>
    </row>
    <row r="19" spans="1:5" ht="23" thickBot="1">
      <c r="A19" s="4" t="s">
        <v>119</v>
      </c>
      <c r="B19" s="5">
        <v>0.85416666666666663</v>
      </c>
      <c r="C19" s="20" t="s">
        <v>120</v>
      </c>
      <c r="D19" s="17" t="s">
        <v>121</v>
      </c>
      <c r="E19" s="19" t="s">
        <v>122</v>
      </c>
    </row>
    <row r="20" spans="1:5" ht="23" thickBot="1">
      <c r="A20" s="4" t="s">
        <v>123</v>
      </c>
      <c r="B20" s="5">
        <v>0.85416666666666663</v>
      </c>
      <c r="C20" s="20" t="s">
        <v>124</v>
      </c>
      <c r="D20" s="17" t="s">
        <v>125</v>
      </c>
      <c r="E20" s="20" t="s">
        <v>126</v>
      </c>
    </row>
    <row r="21" spans="1:5" ht="23" thickBot="1">
      <c r="A21" s="4" t="s">
        <v>127</v>
      </c>
      <c r="B21" s="5">
        <v>0.85416666666666663</v>
      </c>
      <c r="C21" s="19" t="s">
        <v>128</v>
      </c>
      <c r="D21" s="17" t="s">
        <v>129</v>
      </c>
      <c r="E21" s="19" t="s">
        <v>130</v>
      </c>
    </row>
    <row r="22" spans="1:5" ht="23" thickBot="1">
      <c r="A22" s="4" t="s">
        <v>131</v>
      </c>
      <c r="B22" s="5">
        <v>0.89583333333333337</v>
      </c>
      <c r="C22" s="19" t="s">
        <v>132</v>
      </c>
      <c r="D22" s="17" t="s">
        <v>133</v>
      </c>
      <c r="E22" s="19" t="s">
        <v>134</v>
      </c>
    </row>
    <row r="23" spans="1:5" ht="23" thickBot="1">
      <c r="A23" s="4" t="s">
        <v>135</v>
      </c>
      <c r="B23" s="5">
        <v>0.89583333333333337</v>
      </c>
      <c r="C23" s="20" t="s">
        <v>136</v>
      </c>
      <c r="D23" s="17" t="s">
        <v>137</v>
      </c>
      <c r="E23" s="20" t="s">
        <v>138</v>
      </c>
    </row>
    <row r="24" spans="1:5" ht="22">
      <c r="A24" s="4" t="s">
        <v>139</v>
      </c>
      <c r="B24" s="5">
        <v>0.89583333333333337</v>
      </c>
      <c r="C24" s="20" t="s">
        <v>140</v>
      </c>
      <c r="D24" s="17" t="s">
        <v>141</v>
      </c>
      <c r="E24" s="19" t="s">
        <v>142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D4C1-3337-4F6E-88B7-2533C645FB30}">
  <dimension ref="A1:P95"/>
  <sheetViews>
    <sheetView zoomScale="206" workbookViewId="0">
      <selection activeCell="G14" sqref="G14"/>
    </sheetView>
  </sheetViews>
  <sheetFormatPr baseColWidth="10" defaultColWidth="9" defaultRowHeight="14"/>
  <cols>
    <col min="1" max="1" width="13.3984375" bestFit="1" customWidth="1"/>
    <col min="2" max="2" width="5.3984375" bestFit="1" customWidth="1"/>
    <col min="3" max="3" width="6" bestFit="1" customWidth="1"/>
    <col min="4" max="5" width="5.19921875" bestFit="1" customWidth="1"/>
    <col min="16" max="16" width="16" style="26" customWidth="1"/>
  </cols>
  <sheetData>
    <row r="1" spans="1:16" ht="15" thickBot="1">
      <c r="A1" s="2" t="s">
        <v>1</v>
      </c>
      <c r="B1" s="2" t="s">
        <v>0</v>
      </c>
      <c r="C1" s="3" t="s">
        <v>12</v>
      </c>
      <c r="D1" s="3" t="s">
        <v>13</v>
      </c>
      <c r="E1" s="3" t="s">
        <v>14</v>
      </c>
      <c r="F1" s="3"/>
      <c r="P1" s="35" t="s">
        <v>1</v>
      </c>
    </row>
    <row r="2" spans="1:16" ht="15" thickBot="1">
      <c r="A2" s="12">
        <v>44854</v>
      </c>
      <c r="B2" s="5">
        <v>0.85416666666666663</v>
      </c>
      <c r="C2" s="18"/>
      <c r="D2" s="17" t="s">
        <v>143</v>
      </c>
      <c r="E2" s="18" t="s">
        <v>144</v>
      </c>
      <c r="F2" s="9"/>
      <c r="P2" s="36">
        <v>44854</v>
      </c>
    </row>
    <row r="3" spans="1:16" ht="15" thickBot="1">
      <c r="A3" s="12">
        <v>44847</v>
      </c>
      <c r="B3" s="5">
        <v>0.85416666666666663</v>
      </c>
      <c r="C3" s="20" t="s">
        <v>144</v>
      </c>
      <c r="D3" s="17" t="s">
        <v>145</v>
      </c>
      <c r="E3" s="18" t="s">
        <v>146</v>
      </c>
      <c r="F3" s="9"/>
      <c r="P3" s="36">
        <v>44847</v>
      </c>
    </row>
    <row r="4" spans="1:16" ht="15" thickBot="1">
      <c r="A4" s="12">
        <v>44840</v>
      </c>
      <c r="B4" s="5">
        <v>0.85416666666666663</v>
      </c>
      <c r="C4" s="20" t="s">
        <v>146</v>
      </c>
      <c r="D4" s="17" t="s">
        <v>147</v>
      </c>
      <c r="E4" s="19" t="s">
        <v>148</v>
      </c>
      <c r="F4" s="9"/>
      <c r="P4" s="36">
        <v>44840</v>
      </c>
    </row>
    <row r="5" spans="1:16" ht="15" thickBot="1">
      <c r="A5" s="12">
        <v>44833</v>
      </c>
      <c r="B5" s="5">
        <v>0.85416666666666663</v>
      </c>
      <c r="C5" s="19" t="s">
        <v>149</v>
      </c>
      <c r="D5" s="17" t="s">
        <v>150</v>
      </c>
      <c r="E5" s="19" t="s">
        <v>151</v>
      </c>
      <c r="F5" s="9"/>
      <c r="P5" s="36">
        <v>44833</v>
      </c>
    </row>
    <row r="6" spans="1:16" ht="15" thickBot="1">
      <c r="A6" s="12">
        <v>44826</v>
      </c>
      <c r="B6" s="5">
        <v>0.85416666666666663</v>
      </c>
      <c r="C6" s="19" t="s">
        <v>152</v>
      </c>
      <c r="D6" s="17" t="s">
        <v>153</v>
      </c>
      <c r="E6" s="19" t="s">
        <v>154</v>
      </c>
      <c r="F6" s="9"/>
      <c r="P6" s="36">
        <v>44826</v>
      </c>
    </row>
    <row r="7" spans="1:16" ht="15" thickBot="1">
      <c r="A7" s="12">
        <v>44819</v>
      </c>
      <c r="B7" s="5">
        <v>0.85416666666666663</v>
      </c>
      <c r="C7" s="19" t="s">
        <v>152</v>
      </c>
      <c r="D7" s="17" t="s">
        <v>155</v>
      </c>
      <c r="E7" s="18" t="s">
        <v>153</v>
      </c>
      <c r="F7" s="9"/>
      <c r="P7" s="36">
        <v>44819</v>
      </c>
    </row>
    <row r="8" spans="1:16" ht="15" thickBot="1">
      <c r="A8" s="12">
        <v>44812</v>
      </c>
      <c r="B8" s="5">
        <v>0.85416666666666663</v>
      </c>
      <c r="C8" s="19" t="s">
        <v>156</v>
      </c>
      <c r="D8" s="17" t="s">
        <v>157</v>
      </c>
      <c r="E8" s="19" t="s">
        <v>144</v>
      </c>
      <c r="F8" s="9"/>
      <c r="P8" s="36">
        <v>44812</v>
      </c>
    </row>
    <row r="9" spans="1:16" ht="15" thickBot="1">
      <c r="A9" s="12">
        <v>44805</v>
      </c>
      <c r="B9" s="5">
        <v>0.85416666666666663</v>
      </c>
      <c r="C9" s="19" t="s">
        <v>158</v>
      </c>
      <c r="D9" s="17" t="s">
        <v>159</v>
      </c>
      <c r="E9" s="19" t="s">
        <v>160</v>
      </c>
      <c r="F9" s="9"/>
      <c r="P9" s="36">
        <v>44805</v>
      </c>
    </row>
    <row r="10" spans="1:16" ht="15" thickBot="1">
      <c r="A10" s="12">
        <v>44798</v>
      </c>
      <c r="B10" s="5">
        <v>0.85416666666666663</v>
      </c>
      <c r="C10" s="19" t="s">
        <v>161</v>
      </c>
      <c r="D10" s="17" t="s">
        <v>162</v>
      </c>
      <c r="E10" s="19" t="s">
        <v>163</v>
      </c>
      <c r="F10" s="9"/>
      <c r="P10" s="36">
        <v>44798</v>
      </c>
    </row>
    <row r="11" spans="1:16" ht="15" thickBot="1">
      <c r="A11" s="12">
        <v>44791</v>
      </c>
      <c r="B11" s="5">
        <v>0.85416666666666663</v>
      </c>
      <c r="C11" s="19" t="s">
        <v>60</v>
      </c>
      <c r="D11" s="17" t="s">
        <v>164</v>
      </c>
      <c r="E11" s="19" t="s">
        <v>165</v>
      </c>
      <c r="F11" s="9"/>
      <c r="P11" s="36">
        <v>44791</v>
      </c>
    </row>
    <row r="12" spans="1:16" ht="15" thickBot="1">
      <c r="A12" s="12">
        <v>44784</v>
      </c>
      <c r="B12" s="5">
        <v>0.85416666666666663</v>
      </c>
      <c r="C12" s="19" t="s">
        <v>166</v>
      </c>
      <c r="D12" s="17" t="s">
        <v>61</v>
      </c>
      <c r="E12" s="19" t="s">
        <v>159</v>
      </c>
      <c r="F12" s="9"/>
      <c r="J12" t="s">
        <v>322</v>
      </c>
      <c r="P12" s="36">
        <v>44784</v>
      </c>
    </row>
    <row r="13" spans="1:16" ht="15" thickBot="1">
      <c r="A13" s="12">
        <v>44777</v>
      </c>
      <c r="B13" s="5">
        <v>0.85416666666666663</v>
      </c>
      <c r="C13" s="20" t="s">
        <v>167</v>
      </c>
      <c r="D13" s="17" t="s">
        <v>168</v>
      </c>
      <c r="E13" s="19" t="s">
        <v>169</v>
      </c>
      <c r="F13" s="9"/>
      <c r="J13" t="s">
        <v>323</v>
      </c>
      <c r="P13" s="36">
        <v>44777</v>
      </c>
    </row>
    <row r="14" spans="1:16" ht="15" thickBot="1">
      <c r="A14" s="12">
        <v>44770</v>
      </c>
      <c r="B14" s="5">
        <v>0.85416666666666663</v>
      </c>
      <c r="C14" s="20" t="s">
        <v>170</v>
      </c>
      <c r="D14" s="17" t="s">
        <v>162</v>
      </c>
      <c r="E14" s="20" t="s">
        <v>171</v>
      </c>
      <c r="F14" s="9"/>
      <c r="P14" s="36">
        <v>44770</v>
      </c>
    </row>
    <row r="15" spans="1:16" ht="15" thickBot="1">
      <c r="A15" s="12">
        <v>44763</v>
      </c>
      <c r="B15" s="5">
        <v>0.85416666666666663</v>
      </c>
      <c r="C15" s="20" t="s">
        <v>172</v>
      </c>
      <c r="D15" s="17" t="s">
        <v>157</v>
      </c>
      <c r="E15" s="18" t="s">
        <v>173</v>
      </c>
      <c r="F15" s="9"/>
      <c r="P15" s="36">
        <v>44763</v>
      </c>
    </row>
    <row r="16" spans="1:16" ht="15" thickBot="1">
      <c r="A16" s="12">
        <v>44756</v>
      </c>
      <c r="B16" s="5">
        <v>0.85416666666666663</v>
      </c>
      <c r="C16" s="20" t="s">
        <v>173</v>
      </c>
      <c r="D16" s="17" t="s">
        <v>109</v>
      </c>
      <c r="E16" s="18" t="s">
        <v>109</v>
      </c>
      <c r="F16" s="9"/>
      <c r="P16" s="36">
        <v>44756</v>
      </c>
    </row>
    <row r="17" spans="1:16" ht="15" thickBot="1">
      <c r="A17" s="12">
        <v>44749</v>
      </c>
      <c r="B17" s="5">
        <v>0.85416666666666663</v>
      </c>
      <c r="C17" s="20" t="s">
        <v>109</v>
      </c>
      <c r="D17" s="17" t="s">
        <v>143</v>
      </c>
      <c r="E17" s="18" t="s">
        <v>174</v>
      </c>
      <c r="F17" s="9"/>
      <c r="P17" s="36">
        <v>44749</v>
      </c>
    </row>
    <row r="18" spans="1:16" ht="15" thickBot="1">
      <c r="A18" s="12">
        <v>44742</v>
      </c>
      <c r="B18" s="5">
        <v>0.85416666666666663</v>
      </c>
      <c r="C18" s="20" t="s">
        <v>174</v>
      </c>
      <c r="D18" s="17" t="s">
        <v>144</v>
      </c>
      <c r="E18" s="20" t="s">
        <v>175</v>
      </c>
      <c r="F18" s="9"/>
      <c r="P18" s="36">
        <v>44742</v>
      </c>
    </row>
    <row r="19" spans="1:16" ht="15" thickBot="1">
      <c r="A19" s="12">
        <v>44735</v>
      </c>
      <c r="B19" s="5">
        <v>0.85416666666666663</v>
      </c>
      <c r="C19" s="20" t="s">
        <v>176</v>
      </c>
      <c r="D19" s="17" t="s">
        <v>177</v>
      </c>
      <c r="E19" s="20" t="s">
        <v>174</v>
      </c>
      <c r="F19" s="9"/>
      <c r="P19" s="36">
        <v>44735</v>
      </c>
    </row>
    <row r="20" spans="1:16" ht="15" thickBot="1">
      <c r="A20" s="12">
        <v>44728</v>
      </c>
      <c r="B20" s="5">
        <v>0.85416666666666663</v>
      </c>
      <c r="C20" s="20" t="s">
        <v>176</v>
      </c>
      <c r="D20" s="17" t="s">
        <v>150</v>
      </c>
      <c r="E20" s="20" t="s">
        <v>158</v>
      </c>
      <c r="F20" s="9"/>
      <c r="P20" s="36">
        <v>44728</v>
      </c>
    </row>
    <row r="21" spans="1:16" ht="15" thickBot="1">
      <c r="A21" s="12">
        <v>44721</v>
      </c>
      <c r="B21" s="5">
        <v>0.85416666666666663</v>
      </c>
      <c r="C21" s="20" t="s">
        <v>176</v>
      </c>
      <c r="D21" s="17" t="s">
        <v>97</v>
      </c>
      <c r="E21" s="20" t="s">
        <v>178</v>
      </c>
      <c r="F21" s="9"/>
      <c r="P21" s="36">
        <v>44721</v>
      </c>
    </row>
    <row r="22" spans="1:16" ht="15" thickBot="1">
      <c r="A22" s="12">
        <v>44714</v>
      </c>
      <c r="B22" s="5">
        <v>0.85416666666666663</v>
      </c>
      <c r="C22" s="19" t="s">
        <v>179</v>
      </c>
      <c r="D22" s="17" t="s">
        <v>97</v>
      </c>
      <c r="E22" s="20" t="s">
        <v>180</v>
      </c>
      <c r="F22" s="9"/>
      <c r="P22" s="36">
        <v>44714</v>
      </c>
    </row>
    <row r="23" spans="1:16" ht="15" thickBot="1">
      <c r="A23" s="12">
        <v>44707</v>
      </c>
      <c r="B23" s="5">
        <v>0.85416666666666663</v>
      </c>
      <c r="C23" s="19" t="s">
        <v>97</v>
      </c>
      <c r="D23" s="17" t="s">
        <v>150</v>
      </c>
      <c r="E23" s="18" t="s">
        <v>153</v>
      </c>
      <c r="F23" s="9"/>
      <c r="P23" s="36">
        <v>44707</v>
      </c>
    </row>
    <row r="24" spans="1:16" ht="15" thickBot="1">
      <c r="A24" s="12">
        <v>44700</v>
      </c>
      <c r="B24" s="5">
        <v>0.85416666666666663</v>
      </c>
      <c r="C24" s="20" t="s">
        <v>153</v>
      </c>
      <c r="D24" s="17" t="s">
        <v>179</v>
      </c>
      <c r="E24" s="19" t="s">
        <v>181</v>
      </c>
      <c r="F24" s="9"/>
      <c r="P24" s="36">
        <v>44700</v>
      </c>
    </row>
    <row r="25" spans="1:16" ht="15" thickBot="1">
      <c r="A25" s="12">
        <v>44693</v>
      </c>
      <c r="B25" s="5">
        <v>0.85416666666666663</v>
      </c>
      <c r="C25" s="20" t="s">
        <v>147</v>
      </c>
      <c r="D25" s="17" t="s">
        <v>182</v>
      </c>
      <c r="E25" s="20" t="s">
        <v>178</v>
      </c>
      <c r="F25" s="9"/>
      <c r="P25" s="36">
        <v>44693</v>
      </c>
    </row>
    <row r="26" spans="1:16" ht="15" thickBot="1">
      <c r="A26" s="12">
        <v>44686</v>
      </c>
      <c r="B26" s="5">
        <v>0.85416666666666663</v>
      </c>
      <c r="C26" s="20" t="s">
        <v>179</v>
      </c>
      <c r="D26" s="17" t="s">
        <v>133</v>
      </c>
      <c r="E26" s="20" t="s">
        <v>183</v>
      </c>
      <c r="F26" s="9"/>
      <c r="P26" s="36">
        <v>44686</v>
      </c>
    </row>
    <row r="27" spans="1:16" ht="15" thickBot="1">
      <c r="A27" s="12">
        <v>44679</v>
      </c>
      <c r="B27" s="5">
        <v>0.85416666666666663</v>
      </c>
      <c r="C27" s="18" t="s">
        <v>184</v>
      </c>
      <c r="D27" s="17" t="s">
        <v>184</v>
      </c>
      <c r="E27" s="20" t="s">
        <v>185</v>
      </c>
      <c r="F27" s="9"/>
      <c r="P27" s="36">
        <v>44679</v>
      </c>
    </row>
    <row r="28" spans="1:16" ht="15" thickBot="1">
      <c r="A28" s="12">
        <v>44672</v>
      </c>
      <c r="B28" s="5">
        <v>0.85416666666666663</v>
      </c>
      <c r="C28" s="20" t="s">
        <v>186</v>
      </c>
      <c r="D28" s="17" t="s">
        <v>184</v>
      </c>
      <c r="E28" s="18" t="s">
        <v>187</v>
      </c>
      <c r="F28" s="9"/>
      <c r="P28" s="36">
        <v>44672</v>
      </c>
    </row>
    <row r="29" spans="1:16" ht="15" thickBot="1">
      <c r="A29" s="12">
        <v>44665</v>
      </c>
      <c r="B29" s="5">
        <v>0.85416666666666663</v>
      </c>
      <c r="C29" s="20" t="s">
        <v>185</v>
      </c>
      <c r="D29" s="17" t="s">
        <v>188</v>
      </c>
      <c r="E29" s="20" t="s">
        <v>189</v>
      </c>
      <c r="F29" s="9"/>
      <c r="P29" s="36">
        <v>44665</v>
      </c>
    </row>
    <row r="30" spans="1:16" ht="15" thickBot="1">
      <c r="A30" s="12">
        <v>44658</v>
      </c>
      <c r="B30" s="5">
        <v>0.85416666666666663</v>
      </c>
      <c r="C30" s="19" t="s">
        <v>134</v>
      </c>
      <c r="D30" s="17" t="s">
        <v>179</v>
      </c>
      <c r="E30" s="19" t="s">
        <v>188</v>
      </c>
      <c r="F30" s="9"/>
      <c r="P30" s="36">
        <v>44658</v>
      </c>
    </row>
    <row r="31" spans="1:16" ht="15" thickBot="1">
      <c r="A31" s="12">
        <v>44651</v>
      </c>
      <c r="B31" s="5">
        <v>0.85416666666666663</v>
      </c>
      <c r="C31" s="20" t="s">
        <v>178</v>
      </c>
      <c r="D31" s="17" t="s">
        <v>181</v>
      </c>
      <c r="E31" s="20" t="s">
        <v>190</v>
      </c>
      <c r="F31" s="9"/>
      <c r="P31" s="36">
        <v>44651</v>
      </c>
    </row>
    <row r="32" spans="1:16" ht="15" thickBot="1">
      <c r="A32" s="12">
        <v>44644</v>
      </c>
      <c r="B32" s="5">
        <v>0.85416666666666663</v>
      </c>
      <c r="C32" s="19" t="s">
        <v>191</v>
      </c>
      <c r="D32" s="17" t="s">
        <v>192</v>
      </c>
      <c r="E32" s="20" t="s">
        <v>150</v>
      </c>
      <c r="F32" s="9"/>
      <c r="P32" s="36">
        <v>44644</v>
      </c>
    </row>
    <row r="33" spans="1:16" ht="15" thickBot="1">
      <c r="A33" s="12">
        <v>44637</v>
      </c>
      <c r="B33" s="5">
        <v>0.85416666666666663</v>
      </c>
      <c r="C33" s="19" t="s">
        <v>193</v>
      </c>
      <c r="D33" s="17" t="s">
        <v>194</v>
      </c>
      <c r="E33" s="20" t="s">
        <v>176</v>
      </c>
      <c r="F33" s="9"/>
      <c r="P33" s="36">
        <v>44637</v>
      </c>
    </row>
    <row r="34" spans="1:16" ht="15" thickBot="1">
      <c r="A34" s="12">
        <v>44630</v>
      </c>
      <c r="B34" s="5">
        <v>0.89583333333333337</v>
      </c>
      <c r="C34" s="20" t="s">
        <v>177</v>
      </c>
      <c r="D34" s="17" t="s">
        <v>195</v>
      </c>
      <c r="E34" s="20" t="s">
        <v>196</v>
      </c>
      <c r="F34" s="9"/>
      <c r="P34" s="36">
        <v>44630</v>
      </c>
    </row>
    <row r="35" spans="1:16" ht="15" thickBot="1">
      <c r="A35" s="12">
        <v>44623</v>
      </c>
      <c r="B35" s="5">
        <v>0.89583333333333337</v>
      </c>
      <c r="C35" s="19" t="s">
        <v>150</v>
      </c>
      <c r="D35" s="17" t="s">
        <v>155</v>
      </c>
      <c r="E35" s="20" t="s">
        <v>175</v>
      </c>
      <c r="F35" s="9"/>
      <c r="P35" s="36">
        <v>44623</v>
      </c>
    </row>
    <row r="36" spans="1:16" ht="15" thickBot="1">
      <c r="A36" s="12">
        <v>44616</v>
      </c>
      <c r="B36" s="5">
        <v>0.89583333333333337</v>
      </c>
      <c r="C36" s="19" t="s">
        <v>158</v>
      </c>
      <c r="D36" s="17" t="s">
        <v>109</v>
      </c>
      <c r="E36" s="20" t="s">
        <v>95</v>
      </c>
      <c r="F36" s="9"/>
      <c r="P36" s="36">
        <v>44616</v>
      </c>
    </row>
    <row r="37" spans="1:16" ht="15" thickBot="1">
      <c r="A37" s="12">
        <v>44609</v>
      </c>
      <c r="B37" s="5">
        <v>0.89583333333333337</v>
      </c>
      <c r="C37" s="20" t="s">
        <v>159</v>
      </c>
      <c r="D37" s="17" t="s">
        <v>146</v>
      </c>
      <c r="E37" s="20" t="s">
        <v>145</v>
      </c>
      <c r="F37" s="9"/>
      <c r="P37" s="36">
        <v>44609</v>
      </c>
    </row>
    <row r="38" spans="1:16" ht="15" thickBot="1">
      <c r="A38" s="12">
        <v>44602</v>
      </c>
      <c r="B38" s="5">
        <v>0.89583333333333337</v>
      </c>
      <c r="C38" s="19" t="s">
        <v>197</v>
      </c>
      <c r="D38" s="17" t="s">
        <v>143</v>
      </c>
      <c r="E38" s="20" t="s">
        <v>198</v>
      </c>
      <c r="F38" s="9"/>
      <c r="P38" s="36">
        <v>44602</v>
      </c>
    </row>
    <row r="39" spans="1:16" ht="15" thickBot="1">
      <c r="A39" s="12">
        <v>44595</v>
      </c>
      <c r="B39" s="5">
        <v>0.89583333333333337</v>
      </c>
      <c r="C39" s="19" t="s">
        <v>199</v>
      </c>
      <c r="D39" s="17" t="s">
        <v>163</v>
      </c>
      <c r="E39" s="20" t="s">
        <v>171</v>
      </c>
      <c r="F39" s="9"/>
      <c r="P39" s="36">
        <v>44595</v>
      </c>
    </row>
    <row r="40" spans="1:16" ht="15" thickBot="1">
      <c r="A40" s="12">
        <v>44588</v>
      </c>
      <c r="B40" s="5">
        <v>0.89583333333333337</v>
      </c>
      <c r="C40" s="18" t="s">
        <v>167</v>
      </c>
      <c r="D40" s="17" t="s">
        <v>167</v>
      </c>
      <c r="E40" s="20" t="s">
        <v>200</v>
      </c>
      <c r="F40" s="9"/>
      <c r="P40" s="36">
        <v>44588</v>
      </c>
    </row>
    <row r="41" spans="1:16" ht="15" thickBot="1">
      <c r="A41" s="12">
        <v>44581</v>
      </c>
      <c r="B41" s="5">
        <v>0.89583333333333337</v>
      </c>
      <c r="C41" s="20" t="s">
        <v>201</v>
      </c>
      <c r="D41" s="17" t="s">
        <v>194</v>
      </c>
      <c r="E41" s="20" t="s">
        <v>174</v>
      </c>
      <c r="F41" s="9"/>
      <c r="P41" s="36">
        <v>44581</v>
      </c>
    </row>
    <row r="42" spans="1:16" ht="15" thickBot="1">
      <c r="A42" s="12">
        <v>44574</v>
      </c>
      <c r="B42" s="5">
        <v>0.89583333333333337</v>
      </c>
      <c r="C42" s="20" t="s">
        <v>143</v>
      </c>
      <c r="D42" s="17" t="s">
        <v>179</v>
      </c>
      <c r="E42" s="18" t="s">
        <v>202</v>
      </c>
      <c r="F42" s="9"/>
      <c r="P42" s="36">
        <v>44574</v>
      </c>
    </row>
    <row r="43" spans="1:16" ht="15" thickBot="1">
      <c r="A43" s="12">
        <v>44567</v>
      </c>
      <c r="B43" s="5">
        <v>0.89583333333333337</v>
      </c>
      <c r="C43" s="20" t="s">
        <v>202</v>
      </c>
      <c r="D43" s="17" t="s">
        <v>181</v>
      </c>
      <c r="E43" s="20" t="s">
        <v>179</v>
      </c>
      <c r="F43" s="9"/>
      <c r="P43" s="36">
        <v>44567</v>
      </c>
    </row>
    <row r="44" spans="1:16" ht="15" thickBot="1">
      <c r="A44" s="12">
        <v>44560</v>
      </c>
      <c r="B44" s="5">
        <v>0.89583333333333337</v>
      </c>
      <c r="C44" s="19" t="s">
        <v>203</v>
      </c>
      <c r="D44" s="17" t="s">
        <v>154</v>
      </c>
      <c r="E44" s="20" t="s">
        <v>204</v>
      </c>
      <c r="F44" s="9"/>
      <c r="P44" s="36">
        <v>44560</v>
      </c>
    </row>
    <row r="45" spans="1:16" ht="15" thickBot="1">
      <c r="A45" s="12">
        <v>44553</v>
      </c>
      <c r="B45" s="5">
        <v>0.89583333333333337</v>
      </c>
      <c r="C45" s="18" t="s">
        <v>205</v>
      </c>
      <c r="D45" s="17" t="s">
        <v>205</v>
      </c>
      <c r="E45" s="19" t="s">
        <v>205</v>
      </c>
      <c r="F45" s="9"/>
      <c r="P45" s="36">
        <v>44553</v>
      </c>
    </row>
    <row r="46" spans="1:16" ht="15" thickBot="1">
      <c r="A46" s="12">
        <v>44546</v>
      </c>
      <c r="B46" s="5">
        <v>0.89583333333333337</v>
      </c>
      <c r="C46" s="20" t="s">
        <v>204</v>
      </c>
      <c r="D46" s="17" t="s">
        <v>179</v>
      </c>
      <c r="E46" s="20" t="s">
        <v>190</v>
      </c>
      <c r="F46" s="9"/>
      <c r="P46" s="36">
        <v>44546</v>
      </c>
    </row>
    <row r="47" spans="1:16" ht="15" thickBot="1">
      <c r="A47" s="12">
        <v>44539</v>
      </c>
      <c r="B47" s="5">
        <v>0.89583333333333337</v>
      </c>
      <c r="C47" s="19" t="s">
        <v>186</v>
      </c>
      <c r="D47" s="17" t="s">
        <v>150</v>
      </c>
      <c r="E47" s="20" t="s">
        <v>177</v>
      </c>
      <c r="F47" s="9"/>
      <c r="P47" s="36">
        <v>44539</v>
      </c>
    </row>
    <row r="48" spans="1:16" ht="15" thickBot="1">
      <c r="A48" s="12">
        <v>44532</v>
      </c>
      <c r="B48" s="5">
        <v>0.89583333333333337</v>
      </c>
      <c r="C48" s="19" t="s">
        <v>156</v>
      </c>
      <c r="D48" s="17" t="s">
        <v>157</v>
      </c>
      <c r="E48" s="19" t="s">
        <v>105</v>
      </c>
      <c r="F48" s="9"/>
      <c r="P48" s="36">
        <v>44532</v>
      </c>
    </row>
    <row r="49" spans="1:16" ht="15" thickBot="1">
      <c r="A49" s="12">
        <v>44524</v>
      </c>
      <c r="B49" s="5">
        <v>0.89583333333333337</v>
      </c>
      <c r="C49" s="19" t="s">
        <v>94</v>
      </c>
      <c r="D49" s="17" t="s">
        <v>167</v>
      </c>
      <c r="E49" s="20" t="s">
        <v>206</v>
      </c>
      <c r="F49" s="9"/>
      <c r="P49" s="36">
        <v>44524</v>
      </c>
    </row>
    <row r="50" spans="1:16" ht="15" thickBot="1">
      <c r="A50" s="12">
        <v>44518</v>
      </c>
      <c r="B50" s="5">
        <v>0.89583333333333337</v>
      </c>
      <c r="C50" s="20" t="s">
        <v>72</v>
      </c>
      <c r="D50" s="17" t="s">
        <v>167</v>
      </c>
      <c r="E50" s="20" t="s">
        <v>207</v>
      </c>
      <c r="F50" s="9"/>
      <c r="P50" s="36">
        <v>44518</v>
      </c>
    </row>
    <row r="51" spans="1:16" ht="15" thickBot="1">
      <c r="A51" s="12">
        <v>44510</v>
      </c>
      <c r="B51" s="5">
        <v>0.89583333333333337</v>
      </c>
      <c r="C51" s="20" t="s">
        <v>208</v>
      </c>
      <c r="D51" s="17" t="s">
        <v>164</v>
      </c>
      <c r="E51" s="20" t="s">
        <v>209</v>
      </c>
      <c r="F51" s="9"/>
      <c r="P51" s="36">
        <v>44510</v>
      </c>
    </row>
    <row r="52" spans="1:16" ht="15" thickBot="1">
      <c r="A52" s="12">
        <v>44504</v>
      </c>
      <c r="B52" s="5">
        <v>0.85416666666666663</v>
      </c>
      <c r="C52" s="19" t="s">
        <v>207</v>
      </c>
      <c r="D52" s="17" t="s">
        <v>210</v>
      </c>
      <c r="E52" s="20" t="s">
        <v>211</v>
      </c>
      <c r="F52" s="9"/>
      <c r="P52" s="36">
        <v>44504</v>
      </c>
    </row>
    <row r="53" spans="1:16" ht="15" thickBot="1">
      <c r="A53" s="12">
        <v>44497</v>
      </c>
      <c r="B53" s="5">
        <v>0.85416666666666663</v>
      </c>
      <c r="C53" s="19" t="s">
        <v>212</v>
      </c>
      <c r="D53" s="17" t="s">
        <v>200</v>
      </c>
      <c r="E53" s="20" t="s">
        <v>213</v>
      </c>
      <c r="F53" s="9"/>
      <c r="P53" s="36">
        <v>44497</v>
      </c>
    </row>
    <row r="54" spans="1:16" ht="15" thickBot="1">
      <c r="A54" s="12">
        <v>44490</v>
      </c>
      <c r="B54" s="5">
        <v>0.85416666666666663</v>
      </c>
      <c r="C54" s="19" t="s">
        <v>200</v>
      </c>
      <c r="D54" s="17" t="s">
        <v>65</v>
      </c>
      <c r="E54" s="20" t="s">
        <v>214</v>
      </c>
      <c r="F54" s="9"/>
      <c r="P54" s="36">
        <v>44490</v>
      </c>
    </row>
    <row r="55" spans="1:16" ht="15" thickBot="1">
      <c r="A55" s="12">
        <v>44483</v>
      </c>
      <c r="B55" s="5">
        <v>0.85416666666666663</v>
      </c>
      <c r="C55" s="19" t="s">
        <v>215</v>
      </c>
      <c r="D55" s="17" t="s">
        <v>216</v>
      </c>
      <c r="E55" s="20" t="s">
        <v>217</v>
      </c>
      <c r="F55" s="9"/>
      <c r="P55" s="36">
        <v>44483</v>
      </c>
    </row>
    <row r="56" spans="1:16" ht="15" thickBot="1">
      <c r="A56" s="12">
        <v>44476</v>
      </c>
      <c r="B56" s="5">
        <v>0.85416666666666663</v>
      </c>
      <c r="C56" s="19" t="s">
        <v>218</v>
      </c>
      <c r="D56" s="17" t="s">
        <v>219</v>
      </c>
      <c r="E56" s="20" t="s">
        <v>220</v>
      </c>
      <c r="F56" s="9"/>
      <c r="P56" s="36">
        <v>44476</v>
      </c>
    </row>
    <row r="57" spans="1:16" ht="15" thickBot="1">
      <c r="A57" s="12">
        <v>44469</v>
      </c>
      <c r="B57" s="5">
        <v>0.85416666666666663</v>
      </c>
      <c r="C57" s="20" t="s">
        <v>221</v>
      </c>
      <c r="D57" s="17" t="s">
        <v>222</v>
      </c>
      <c r="E57" s="18" t="s">
        <v>223</v>
      </c>
      <c r="F57" s="9"/>
      <c r="P57" s="36">
        <v>44469</v>
      </c>
    </row>
    <row r="58" spans="1:16" ht="15" thickBot="1">
      <c r="A58" s="12">
        <v>44462</v>
      </c>
      <c r="B58" s="5">
        <v>0.85416666666666663</v>
      </c>
      <c r="C58" s="20" t="s">
        <v>223</v>
      </c>
      <c r="D58" s="17" t="s">
        <v>224</v>
      </c>
      <c r="E58" s="20" t="s">
        <v>222</v>
      </c>
      <c r="F58" s="9"/>
      <c r="P58" s="36">
        <v>44462</v>
      </c>
    </row>
    <row r="59" spans="1:16" ht="15" thickBot="1">
      <c r="A59" s="12">
        <v>44455</v>
      </c>
      <c r="B59" s="5">
        <v>0.85416666666666663</v>
      </c>
      <c r="C59" s="20" t="s">
        <v>225</v>
      </c>
      <c r="D59" s="17" t="s">
        <v>226</v>
      </c>
      <c r="E59" s="20" t="s">
        <v>103</v>
      </c>
      <c r="F59" s="9"/>
      <c r="P59" s="36">
        <v>44455</v>
      </c>
    </row>
    <row r="60" spans="1:16" ht="15" thickBot="1">
      <c r="A60" s="12">
        <v>44448</v>
      </c>
      <c r="B60" s="5">
        <v>0.85416666666666663</v>
      </c>
      <c r="C60" s="19" t="s">
        <v>227</v>
      </c>
      <c r="D60" s="17" t="s">
        <v>222</v>
      </c>
      <c r="E60" s="20" t="s">
        <v>228</v>
      </c>
      <c r="F60" s="9"/>
      <c r="P60" s="36">
        <v>44448</v>
      </c>
    </row>
    <row r="61" spans="1:16" ht="15" thickBot="1">
      <c r="A61" s="12">
        <v>44441</v>
      </c>
      <c r="B61" s="5">
        <v>0.85416666666666663</v>
      </c>
      <c r="C61" s="19" t="s">
        <v>229</v>
      </c>
      <c r="D61" s="17" t="s">
        <v>228</v>
      </c>
      <c r="E61" s="20" t="s">
        <v>230</v>
      </c>
      <c r="F61" s="9"/>
      <c r="P61" s="36">
        <v>44441</v>
      </c>
    </row>
    <row r="62" spans="1:16" ht="15" thickBot="1">
      <c r="A62" s="12">
        <v>44434</v>
      </c>
      <c r="B62" s="5">
        <v>0.85416666666666663</v>
      </c>
      <c r="C62" s="20" t="s">
        <v>231</v>
      </c>
      <c r="D62" s="17" t="s">
        <v>232</v>
      </c>
      <c r="E62" s="20" t="s">
        <v>233</v>
      </c>
      <c r="F62" s="9"/>
      <c r="P62" s="36">
        <v>44434</v>
      </c>
    </row>
    <row r="63" spans="1:16" ht="15" thickBot="1">
      <c r="A63" s="12">
        <v>44427</v>
      </c>
      <c r="B63" s="5">
        <v>0.85416666666666663</v>
      </c>
      <c r="C63" s="19" t="s">
        <v>219</v>
      </c>
      <c r="D63" s="17" t="s">
        <v>234</v>
      </c>
      <c r="E63" s="20" t="s">
        <v>235</v>
      </c>
      <c r="F63" s="9"/>
      <c r="P63" s="36">
        <v>44427</v>
      </c>
    </row>
    <row r="64" spans="1:16" ht="15" thickBot="1">
      <c r="A64" s="12">
        <v>44420</v>
      </c>
      <c r="B64" s="5">
        <v>0.85416666666666663</v>
      </c>
      <c r="C64" s="18" t="s">
        <v>236</v>
      </c>
      <c r="D64" s="17" t="s">
        <v>236</v>
      </c>
      <c r="E64" s="20" t="s">
        <v>237</v>
      </c>
      <c r="F64" s="9"/>
      <c r="P64" s="36">
        <v>44420</v>
      </c>
    </row>
    <row r="65" spans="1:16" ht="15" thickBot="1">
      <c r="A65" s="12">
        <v>44413</v>
      </c>
      <c r="B65" s="5">
        <v>0.85416666666666663</v>
      </c>
      <c r="C65" s="20" t="s">
        <v>238</v>
      </c>
      <c r="D65" s="17" t="s">
        <v>73</v>
      </c>
      <c r="E65" s="19" t="s">
        <v>239</v>
      </c>
      <c r="F65" s="9"/>
      <c r="P65" s="36">
        <v>44413</v>
      </c>
    </row>
    <row r="66" spans="1:16" ht="15" thickBot="1">
      <c r="A66" s="12">
        <v>44406</v>
      </c>
      <c r="B66" s="5">
        <v>0.85416666666666663</v>
      </c>
      <c r="C66" s="20" t="s">
        <v>87</v>
      </c>
      <c r="D66" s="17" t="s">
        <v>240</v>
      </c>
      <c r="E66" s="20" t="s">
        <v>241</v>
      </c>
      <c r="F66" s="9"/>
      <c r="P66" s="36">
        <v>44406</v>
      </c>
    </row>
    <row r="67" spans="1:16" ht="15" thickBot="1">
      <c r="A67" s="12">
        <v>44399</v>
      </c>
      <c r="B67" s="5">
        <v>0.85416666666666663</v>
      </c>
      <c r="C67" s="20" t="s">
        <v>242</v>
      </c>
      <c r="D67" s="17" t="s">
        <v>232</v>
      </c>
      <c r="E67" s="20" t="s">
        <v>243</v>
      </c>
      <c r="F67" s="9"/>
      <c r="P67" s="36">
        <v>44399</v>
      </c>
    </row>
    <row r="68" spans="1:16" ht="15" thickBot="1">
      <c r="A68" s="12">
        <v>44392</v>
      </c>
      <c r="B68" s="5">
        <v>0.85416666666666663</v>
      </c>
      <c r="C68" s="18" t="s">
        <v>244</v>
      </c>
      <c r="D68" s="17" t="s">
        <v>244</v>
      </c>
      <c r="E68" s="20" t="s">
        <v>245</v>
      </c>
      <c r="F68" s="9"/>
      <c r="P68" s="36">
        <v>44392</v>
      </c>
    </row>
    <row r="69" spans="1:16" ht="15" thickBot="1">
      <c r="A69" s="12">
        <v>44385</v>
      </c>
      <c r="B69" s="5">
        <v>0.85416666666666663</v>
      </c>
      <c r="C69" s="20" t="s">
        <v>246</v>
      </c>
      <c r="D69" s="17" t="s">
        <v>232</v>
      </c>
      <c r="E69" s="20" t="s">
        <v>247</v>
      </c>
      <c r="F69" s="9"/>
      <c r="P69" s="36">
        <v>44385</v>
      </c>
    </row>
    <row r="70" spans="1:16" ht="15" thickBot="1">
      <c r="A70" s="12">
        <v>44378</v>
      </c>
      <c r="B70" s="5">
        <v>0.85416666666666663</v>
      </c>
      <c r="C70" s="19" t="s">
        <v>220</v>
      </c>
      <c r="D70" s="17" t="s">
        <v>75</v>
      </c>
      <c r="E70" s="20" t="s">
        <v>248</v>
      </c>
      <c r="F70" s="9"/>
      <c r="P70" s="36">
        <v>44378</v>
      </c>
    </row>
    <row r="71" spans="1:16" ht="15" thickBot="1">
      <c r="A71" s="12">
        <v>44371</v>
      </c>
      <c r="B71" s="5">
        <v>0.85416666666666663</v>
      </c>
      <c r="C71" s="20" t="s">
        <v>249</v>
      </c>
      <c r="D71" s="17" t="s">
        <v>240</v>
      </c>
      <c r="E71" s="20" t="s">
        <v>250</v>
      </c>
      <c r="F71" s="9"/>
      <c r="P71" s="36">
        <v>44371</v>
      </c>
    </row>
    <row r="72" spans="1:16" ht="15" thickBot="1">
      <c r="A72" s="12">
        <v>44364</v>
      </c>
      <c r="B72" s="5">
        <v>0.85416666666666663</v>
      </c>
      <c r="C72" s="20" t="s">
        <v>251</v>
      </c>
      <c r="D72" s="17" t="s">
        <v>252</v>
      </c>
      <c r="E72" s="19" t="s">
        <v>236</v>
      </c>
      <c r="F72" s="9"/>
      <c r="P72" s="36">
        <v>44364</v>
      </c>
    </row>
    <row r="73" spans="1:16" ht="15" thickBot="1">
      <c r="A73" s="12">
        <v>44357</v>
      </c>
      <c r="B73" s="5">
        <v>0.85416666666666663</v>
      </c>
      <c r="C73" s="20" t="s">
        <v>253</v>
      </c>
      <c r="D73" s="17" t="s">
        <v>254</v>
      </c>
      <c r="E73" s="20" t="s">
        <v>255</v>
      </c>
      <c r="F73" s="9"/>
      <c r="P73" s="36">
        <v>44357</v>
      </c>
    </row>
    <row r="74" spans="1:16" ht="15" thickBot="1">
      <c r="A74" s="12">
        <v>44350</v>
      </c>
      <c r="B74" s="5">
        <v>0.85416666666666663</v>
      </c>
      <c r="C74" s="19" t="s">
        <v>238</v>
      </c>
      <c r="D74" s="17" t="s">
        <v>75</v>
      </c>
      <c r="E74" s="19" t="s">
        <v>255</v>
      </c>
      <c r="F74" s="9"/>
      <c r="P74" s="36">
        <v>44350</v>
      </c>
    </row>
    <row r="75" spans="1:16" ht="15" thickBot="1">
      <c r="A75" s="12">
        <v>44343</v>
      </c>
      <c r="B75" s="5">
        <v>0.85416666666666663</v>
      </c>
      <c r="C75" s="19" t="s">
        <v>256</v>
      </c>
      <c r="D75" s="17" t="s">
        <v>257</v>
      </c>
      <c r="E75" s="19" t="s">
        <v>258</v>
      </c>
      <c r="F75" s="9"/>
      <c r="P75" s="36">
        <v>44343</v>
      </c>
    </row>
    <row r="76" spans="1:16" ht="15" thickBot="1">
      <c r="A76" s="12">
        <v>44336</v>
      </c>
      <c r="B76" s="5">
        <v>0.85416666666666663</v>
      </c>
      <c r="C76" s="19" t="s">
        <v>258</v>
      </c>
      <c r="D76" s="17" t="s">
        <v>102</v>
      </c>
      <c r="E76" s="20" t="s">
        <v>259</v>
      </c>
      <c r="F76" s="9"/>
      <c r="P76" s="36">
        <v>44336</v>
      </c>
    </row>
    <row r="77" spans="1:16" ht="15" thickBot="1">
      <c r="A77" s="12">
        <v>44329</v>
      </c>
      <c r="B77" s="5">
        <v>0.85416666666666663</v>
      </c>
      <c r="C77" s="19" t="s">
        <v>260</v>
      </c>
      <c r="D77" s="17" t="s">
        <v>83</v>
      </c>
      <c r="E77" s="19" t="s">
        <v>261</v>
      </c>
      <c r="F77" s="9"/>
      <c r="P77" s="36">
        <v>44329</v>
      </c>
    </row>
    <row r="78" spans="1:16" ht="15" thickBot="1">
      <c r="A78" s="12">
        <v>44322</v>
      </c>
      <c r="B78" s="5">
        <v>0.85416666666666663</v>
      </c>
      <c r="C78" s="19" t="s">
        <v>262</v>
      </c>
      <c r="D78" s="17" t="s">
        <v>263</v>
      </c>
      <c r="E78" s="20" t="s">
        <v>264</v>
      </c>
      <c r="F78" s="9"/>
      <c r="P78" s="36">
        <v>44322</v>
      </c>
    </row>
    <row r="79" spans="1:16" ht="15" thickBot="1">
      <c r="A79" s="12">
        <v>44315</v>
      </c>
      <c r="B79" s="5">
        <v>0.85416666666666663</v>
      </c>
      <c r="C79" s="20" t="s">
        <v>265</v>
      </c>
      <c r="D79" s="17" t="s">
        <v>266</v>
      </c>
      <c r="E79" s="20" t="s">
        <v>267</v>
      </c>
      <c r="F79" s="9"/>
      <c r="P79" s="36">
        <v>44315</v>
      </c>
    </row>
    <row r="80" spans="1:16" ht="15" thickBot="1">
      <c r="A80" s="12">
        <v>44308</v>
      </c>
      <c r="B80" s="5">
        <v>0.85416666666666663</v>
      </c>
      <c r="C80" s="19" t="s">
        <v>268</v>
      </c>
      <c r="D80" s="17" t="s">
        <v>269</v>
      </c>
      <c r="E80" s="20" t="s">
        <v>270</v>
      </c>
      <c r="F80" s="9"/>
      <c r="P80" s="36">
        <v>44308</v>
      </c>
    </row>
    <row r="81" spans="1:16" ht="15" thickBot="1">
      <c r="A81" s="12">
        <v>44301</v>
      </c>
      <c r="B81" s="5">
        <v>0.85416666666666663</v>
      </c>
      <c r="C81" s="19" t="s">
        <v>271</v>
      </c>
      <c r="D81" s="17" t="s">
        <v>117</v>
      </c>
      <c r="E81" s="20" t="s">
        <v>272</v>
      </c>
      <c r="F81" s="9"/>
      <c r="P81" s="36">
        <v>44301</v>
      </c>
    </row>
    <row r="82" spans="1:16" ht="15" thickBot="1">
      <c r="A82" s="12">
        <v>44294</v>
      </c>
      <c r="B82" s="5">
        <v>0.85416666666666663</v>
      </c>
      <c r="C82" s="20" t="s">
        <v>273</v>
      </c>
      <c r="D82" s="17" t="s">
        <v>274</v>
      </c>
      <c r="E82" s="20" t="s">
        <v>275</v>
      </c>
      <c r="F82" s="9"/>
      <c r="P82" s="36">
        <v>44294</v>
      </c>
    </row>
    <row r="83" spans="1:16" ht="15" thickBot="1">
      <c r="A83" s="12">
        <v>44287</v>
      </c>
      <c r="B83" s="5">
        <v>0.85416666666666663</v>
      </c>
      <c r="C83" s="20" t="s">
        <v>276</v>
      </c>
      <c r="D83" s="17" t="s">
        <v>274</v>
      </c>
      <c r="E83" s="19" t="s">
        <v>277</v>
      </c>
      <c r="F83" s="9"/>
      <c r="P83" s="36">
        <v>44287</v>
      </c>
    </row>
    <row r="84" spans="1:16" ht="15" thickBot="1">
      <c r="A84" s="12">
        <v>44280</v>
      </c>
      <c r="B84" s="5">
        <v>0.85416666666666663</v>
      </c>
      <c r="C84" s="19" t="s">
        <v>278</v>
      </c>
      <c r="D84" s="17" t="s">
        <v>279</v>
      </c>
      <c r="E84" s="20" t="s">
        <v>280</v>
      </c>
      <c r="F84" s="9"/>
      <c r="P84" s="36">
        <v>44280</v>
      </c>
    </row>
    <row r="85" spans="1:16" ht="15" thickBot="1">
      <c r="A85" s="12">
        <v>44273</v>
      </c>
      <c r="B85" s="5">
        <v>0.85416666666666663</v>
      </c>
      <c r="C85" s="20" t="s">
        <v>126</v>
      </c>
      <c r="D85" s="17" t="s">
        <v>117</v>
      </c>
      <c r="E85" s="20" t="s">
        <v>281</v>
      </c>
      <c r="F85" s="9"/>
      <c r="P85" s="36">
        <v>44273</v>
      </c>
    </row>
    <row r="86" spans="1:16" ht="15" thickBot="1">
      <c r="A86" s="12">
        <v>44266</v>
      </c>
      <c r="B86" s="5">
        <v>0.89583333333333337</v>
      </c>
      <c r="C86" s="19" t="s">
        <v>282</v>
      </c>
      <c r="D86" s="17" t="s">
        <v>281</v>
      </c>
      <c r="E86" s="20" t="s">
        <v>283</v>
      </c>
      <c r="F86" s="9"/>
      <c r="P86" s="36">
        <v>44266</v>
      </c>
    </row>
    <row r="87" spans="1:16" ht="15" thickBot="1">
      <c r="A87" s="12">
        <v>44259</v>
      </c>
      <c r="B87" s="5">
        <v>0.89583333333333337</v>
      </c>
      <c r="C87" s="19" t="s">
        <v>284</v>
      </c>
      <c r="D87" s="17" t="s">
        <v>84</v>
      </c>
      <c r="E87" s="20" t="s">
        <v>285</v>
      </c>
      <c r="F87" s="9"/>
      <c r="P87" s="36">
        <v>44259</v>
      </c>
    </row>
    <row r="88" spans="1:16" ht="15" thickBot="1">
      <c r="A88" s="12">
        <v>44252</v>
      </c>
      <c r="B88" s="5">
        <v>0.89583333333333337</v>
      </c>
      <c r="C88" s="19" t="s">
        <v>279</v>
      </c>
      <c r="D88" s="17" t="s">
        <v>286</v>
      </c>
      <c r="E88" s="19" t="s">
        <v>287</v>
      </c>
      <c r="F88" s="9"/>
      <c r="P88" s="36">
        <v>44252</v>
      </c>
    </row>
    <row r="89" spans="1:16" ht="15" thickBot="1">
      <c r="A89" s="12">
        <v>44245</v>
      </c>
      <c r="B89" s="5">
        <v>0.89583333333333337</v>
      </c>
      <c r="C89" s="20" t="s">
        <v>288</v>
      </c>
      <c r="D89" s="17" t="s">
        <v>289</v>
      </c>
      <c r="E89" s="20" t="s">
        <v>290</v>
      </c>
      <c r="F89" s="9"/>
      <c r="P89" s="36">
        <v>44245</v>
      </c>
    </row>
    <row r="90" spans="1:16" ht="15" thickBot="1">
      <c r="A90" s="12">
        <v>44238</v>
      </c>
      <c r="B90" s="5">
        <v>0.89583333333333337</v>
      </c>
      <c r="C90" s="20" t="s">
        <v>291</v>
      </c>
      <c r="D90" s="17" t="s">
        <v>292</v>
      </c>
      <c r="E90" s="20" t="s">
        <v>293</v>
      </c>
      <c r="F90" s="9"/>
      <c r="P90" s="36">
        <v>44238</v>
      </c>
    </row>
    <row r="91" spans="1:16" ht="15" thickBot="1">
      <c r="A91" s="12">
        <v>44231</v>
      </c>
      <c r="B91" s="5">
        <v>0.89583333333333337</v>
      </c>
      <c r="C91" s="19" t="s">
        <v>294</v>
      </c>
      <c r="D91" s="17" t="s">
        <v>295</v>
      </c>
      <c r="E91" s="19" t="s">
        <v>293</v>
      </c>
      <c r="F91" s="9"/>
      <c r="P91" s="36">
        <v>44231</v>
      </c>
    </row>
    <row r="92" spans="1:16" ht="15" thickBot="1">
      <c r="A92" s="12">
        <v>44224</v>
      </c>
      <c r="B92" s="5">
        <v>0.89583333333333337</v>
      </c>
      <c r="C92" s="19" t="s">
        <v>296</v>
      </c>
      <c r="D92" s="17" t="s">
        <v>297</v>
      </c>
      <c r="E92" s="20" t="s">
        <v>298</v>
      </c>
      <c r="F92" s="9"/>
      <c r="P92" s="36">
        <v>44224</v>
      </c>
    </row>
    <row r="93" spans="1:16" ht="15" thickBot="1">
      <c r="A93" s="12">
        <v>44217</v>
      </c>
      <c r="B93" s="5">
        <v>0.89583333333333337</v>
      </c>
      <c r="C93" s="19" t="s">
        <v>299</v>
      </c>
      <c r="D93" s="17" t="s">
        <v>300</v>
      </c>
      <c r="E93" s="19" t="s">
        <v>301</v>
      </c>
      <c r="F93" s="9"/>
      <c r="P93" s="36">
        <v>44217</v>
      </c>
    </row>
    <row r="94" spans="1:16" ht="15" thickBot="1">
      <c r="A94" s="12">
        <v>44210</v>
      </c>
      <c r="B94" s="5">
        <v>0.89583333333333337</v>
      </c>
      <c r="C94" s="20" t="s">
        <v>302</v>
      </c>
      <c r="D94" s="17" t="s">
        <v>303</v>
      </c>
      <c r="E94" s="19" t="s">
        <v>304</v>
      </c>
      <c r="F94" s="9"/>
      <c r="P94" s="36">
        <v>44210</v>
      </c>
    </row>
    <row r="95" spans="1:16">
      <c r="A95" s="12">
        <v>44203</v>
      </c>
      <c r="B95" s="5">
        <v>0.89583333333333337</v>
      </c>
      <c r="C95" s="19" t="s">
        <v>305</v>
      </c>
      <c r="D95" s="17" t="s">
        <v>306</v>
      </c>
      <c r="E95" s="20" t="s">
        <v>307</v>
      </c>
      <c r="F95" s="9"/>
      <c r="P95" s="36">
        <v>44203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3358-A97B-48CF-BAB0-9D2AD1F0BA7C}">
  <dimension ref="A1:B16"/>
  <sheetViews>
    <sheetView zoomScale="187" workbookViewId="0">
      <selection activeCell="F19" sqref="F19"/>
    </sheetView>
  </sheetViews>
  <sheetFormatPr baseColWidth="10" defaultColWidth="9" defaultRowHeight="14"/>
  <cols>
    <col min="1" max="1" width="13.3984375" bestFit="1" customWidth="1"/>
    <col min="2" max="2" width="5.3984375" bestFit="1" customWidth="1"/>
  </cols>
  <sheetData>
    <row r="1" spans="1:2" ht="15" thickBot="1">
      <c r="A1" s="2" t="s">
        <v>1</v>
      </c>
      <c r="B1" s="2" t="s">
        <v>0</v>
      </c>
    </row>
    <row r="2" spans="1:2" ht="15" thickBot="1">
      <c r="A2" s="14">
        <v>44847</v>
      </c>
      <c r="B2" s="16">
        <v>8.3333333333333329E-2</v>
      </c>
    </row>
    <row r="3" spans="1:2" ht="15" thickBot="1">
      <c r="A3" s="12">
        <v>44791</v>
      </c>
      <c r="B3" s="5">
        <v>8.3333333333333329E-2</v>
      </c>
    </row>
    <row r="4" spans="1:2" ht="15" thickBot="1">
      <c r="A4" s="12">
        <v>44749</v>
      </c>
      <c r="B4" s="5">
        <v>8.3333333333333329E-2</v>
      </c>
    </row>
    <row r="5" spans="1:2" ht="15" thickBot="1">
      <c r="A5" s="12">
        <v>44707</v>
      </c>
      <c r="B5" s="5">
        <v>8.3333333333333329E-2</v>
      </c>
    </row>
    <row r="6" spans="1:2" ht="15" thickBot="1">
      <c r="A6" s="12">
        <v>44658</v>
      </c>
      <c r="B6" s="5">
        <v>8.3333333333333329E-2</v>
      </c>
    </row>
    <row r="7" spans="1:2" ht="15" thickBot="1">
      <c r="A7" s="12">
        <v>44609</v>
      </c>
      <c r="B7" s="5">
        <v>0.125</v>
      </c>
    </row>
    <row r="8" spans="1:2" ht="15" thickBot="1">
      <c r="A8" s="12">
        <v>44567</v>
      </c>
      <c r="B8" s="5">
        <v>0.125</v>
      </c>
    </row>
    <row r="9" spans="1:2" ht="15" thickBot="1">
      <c r="A9" s="12">
        <v>44525</v>
      </c>
      <c r="B9" s="5">
        <v>0.125</v>
      </c>
    </row>
    <row r="10" spans="1:2" ht="15" thickBot="1">
      <c r="A10" s="12">
        <v>44483</v>
      </c>
      <c r="B10" s="5">
        <v>8.3333333333333329E-2</v>
      </c>
    </row>
    <row r="11" spans="1:2" ht="15" thickBot="1">
      <c r="A11" s="12">
        <v>44427</v>
      </c>
      <c r="B11" s="5">
        <v>8.3333333333333329E-2</v>
      </c>
    </row>
    <row r="12" spans="1:2" ht="15" thickBot="1">
      <c r="A12" s="12">
        <v>44385</v>
      </c>
      <c r="B12" s="5">
        <v>8.3333333333333329E-2</v>
      </c>
    </row>
    <row r="13" spans="1:2" ht="15" thickBot="1">
      <c r="A13" s="12">
        <v>44336</v>
      </c>
      <c r="B13" s="5">
        <v>8.3333333333333329E-2</v>
      </c>
    </row>
    <row r="14" spans="1:2" ht="15" thickBot="1">
      <c r="A14" s="12">
        <v>44294</v>
      </c>
      <c r="B14" s="5">
        <v>8.3333333333333329E-2</v>
      </c>
    </row>
    <row r="15" spans="1:2" ht="15" thickBot="1">
      <c r="A15" s="12">
        <v>44245</v>
      </c>
      <c r="B15" s="5">
        <v>0.125</v>
      </c>
    </row>
    <row r="16" spans="1:2">
      <c r="A16" s="12">
        <v>44203</v>
      </c>
      <c r="B16" s="5">
        <v>0.125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5B0D-591F-5140-AC27-B02619FED343}">
  <dimension ref="B4:C81"/>
  <sheetViews>
    <sheetView tabSelected="1" workbookViewId="0">
      <selection activeCell="F15" sqref="F15"/>
    </sheetView>
  </sheetViews>
  <sheetFormatPr baseColWidth="10" defaultRowHeight="14"/>
  <cols>
    <col min="2" max="3" width="20.796875" customWidth="1"/>
  </cols>
  <sheetData>
    <row r="4" spans="2:3">
      <c r="B4" t="s">
        <v>326</v>
      </c>
      <c r="C4" t="s">
        <v>379</v>
      </c>
    </row>
    <row r="5" spans="2:3">
      <c r="B5" t="s">
        <v>327</v>
      </c>
      <c r="C5" t="s">
        <v>380</v>
      </c>
    </row>
    <row r="6" spans="2:3">
      <c r="B6" t="s">
        <v>328</v>
      </c>
      <c r="C6" t="s">
        <v>381</v>
      </c>
    </row>
    <row r="7" spans="2:3">
      <c r="B7" t="s">
        <v>329</v>
      </c>
      <c r="C7" t="s">
        <v>382</v>
      </c>
    </row>
    <row r="8" spans="2:3">
      <c r="B8" t="s">
        <v>330</v>
      </c>
      <c r="C8" t="s">
        <v>383</v>
      </c>
    </row>
    <row r="9" spans="2:3">
      <c r="B9" t="s">
        <v>331</v>
      </c>
      <c r="C9" t="s">
        <v>384</v>
      </c>
    </row>
    <row r="10" spans="2:3">
      <c r="B10" t="s">
        <v>332</v>
      </c>
      <c r="C10" t="s">
        <v>382</v>
      </c>
    </row>
    <row r="11" spans="2:3">
      <c r="B11" t="s">
        <v>333</v>
      </c>
      <c r="C11" t="s">
        <v>385</v>
      </c>
    </row>
    <row r="12" spans="2:3">
      <c r="B12" t="s">
        <v>334</v>
      </c>
      <c r="C12" t="s">
        <v>386</v>
      </c>
    </row>
    <row r="13" spans="2:3">
      <c r="B13" t="s">
        <v>335</v>
      </c>
      <c r="C13" t="s">
        <v>387</v>
      </c>
    </row>
    <row r="14" spans="2:3">
      <c r="B14" t="s">
        <v>336</v>
      </c>
      <c r="C14" t="s">
        <v>388</v>
      </c>
    </row>
    <row r="15" spans="2:3">
      <c r="B15" t="s">
        <v>337</v>
      </c>
      <c r="C15" t="s">
        <v>389</v>
      </c>
    </row>
    <row r="16" spans="2:3">
      <c r="B16" t="s">
        <v>338</v>
      </c>
      <c r="C16" t="s">
        <v>390</v>
      </c>
    </row>
    <row r="17" spans="2:3">
      <c r="B17" t="s">
        <v>339</v>
      </c>
      <c r="C17" t="s">
        <v>391</v>
      </c>
    </row>
    <row r="18" spans="2:3">
      <c r="B18" t="s">
        <v>340</v>
      </c>
      <c r="C18" t="s">
        <v>392</v>
      </c>
    </row>
    <row r="19" spans="2:3">
      <c r="B19" t="s">
        <v>341</v>
      </c>
      <c r="C19" t="s">
        <v>393</v>
      </c>
    </row>
    <row r="20" spans="2:3">
      <c r="B20" t="s">
        <v>342</v>
      </c>
      <c r="C20" t="s">
        <v>391</v>
      </c>
    </row>
    <row r="21" spans="2:3">
      <c r="B21" t="s">
        <v>343</v>
      </c>
      <c r="C21" t="s">
        <v>394</v>
      </c>
    </row>
    <row r="22" spans="2:3">
      <c r="B22" t="s">
        <v>341</v>
      </c>
      <c r="C22" t="s">
        <v>395</v>
      </c>
    </row>
    <row r="23" spans="2:3">
      <c r="B23" t="s">
        <v>344</v>
      </c>
      <c r="C23" t="s">
        <v>390</v>
      </c>
    </row>
    <row r="24" spans="2:3">
      <c r="B24" t="s">
        <v>345</v>
      </c>
      <c r="C24" t="s">
        <v>381</v>
      </c>
    </row>
    <row r="25" spans="2:3">
      <c r="B25" t="s">
        <v>346</v>
      </c>
      <c r="C25" t="s">
        <v>393</v>
      </c>
    </row>
    <row r="26" spans="2:3">
      <c r="B26" t="s">
        <v>347</v>
      </c>
      <c r="C26" t="s">
        <v>396</v>
      </c>
    </row>
    <row r="27" spans="2:3">
      <c r="B27" t="s">
        <v>348</v>
      </c>
      <c r="C27" t="s">
        <v>397</v>
      </c>
    </row>
    <row r="28" spans="2:3">
      <c r="B28" t="s">
        <v>349</v>
      </c>
      <c r="C28" t="s">
        <v>384</v>
      </c>
    </row>
    <row r="29" spans="2:3">
      <c r="B29" t="s">
        <v>350</v>
      </c>
      <c r="C29" t="s">
        <v>398</v>
      </c>
    </row>
    <row r="30" spans="2:3">
      <c r="B30" t="s">
        <v>351</v>
      </c>
      <c r="C30" t="s">
        <v>399</v>
      </c>
    </row>
    <row r="31" spans="2:3">
      <c r="B31" t="s">
        <v>352</v>
      </c>
      <c r="C31" t="s">
        <v>400</v>
      </c>
    </row>
    <row r="32" spans="2:3">
      <c r="B32" t="s">
        <v>353</v>
      </c>
      <c r="C32" t="s">
        <v>401</v>
      </c>
    </row>
    <row r="33" spans="2:3">
      <c r="B33" t="s">
        <v>354</v>
      </c>
      <c r="C33" t="s">
        <v>402</v>
      </c>
    </row>
    <row r="34" spans="2:3">
      <c r="B34" t="s">
        <v>355</v>
      </c>
      <c r="C34" t="s">
        <v>384</v>
      </c>
    </row>
    <row r="35" spans="2:3">
      <c r="B35" t="s">
        <v>356</v>
      </c>
      <c r="C35" t="s">
        <v>403</v>
      </c>
    </row>
    <row r="36" spans="2:3">
      <c r="B36" t="s">
        <v>357</v>
      </c>
      <c r="C36" t="s">
        <v>387</v>
      </c>
    </row>
    <row r="37" spans="2:3">
      <c r="B37" t="s">
        <v>337</v>
      </c>
      <c r="C37" t="s">
        <v>404</v>
      </c>
    </row>
    <row r="38" spans="2:3">
      <c r="B38" t="s">
        <v>358</v>
      </c>
      <c r="C38" t="s">
        <v>405</v>
      </c>
    </row>
    <row r="39" spans="2:3">
      <c r="B39" t="s">
        <v>359</v>
      </c>
      <c r="C39" t="s">
        <v>383</v>
      </c>
    </row>
    <row r="40" spans="2:3">
      <c r="B40" t="s">
        <v>336</v>
      </c>
      <c r="C40" t="s">
        <v>406</v>
      </c>
    </row>
    <row r="41" spans="2:3">
      <c r="B41" t="s">
        <v>360</v>
      </c>
      <c r="C41" t="s">
        <v>407</v>
      </c>
    </row>
    <row r="42" spans="2:3">
      <c r="B42" t="s">
        <v>361</v>
      </c>
      <c r="C42" t="s">
        <v>408</v>
      </c>
    </row>
    <row r="43" spans="2:3">
      <c r="B43" t="s">
        <v>341</v>
      </c>
      <c r="C43" t="s">
        <v>392</v>
      </c>
    </row>
    <row r="44" spans="2:3">
      <c r="B44" t="s">
        <v>362</v>
      </c>
      <c r="C44" t="s">
        <v>409</v>
      </c>
    </row>
    <row r="45" spans="2:3">
      <c r="B45" t="s">
        <v>363</v>
      </c>
      <c r="C45" t="s">
        <v>410</v>
      </c>
    </row>
    <row r="46" spans="2:3">
      <c r="B46" t="s">
        <v>344</v>
      </c>
      <c r="C46" t="s">
        <v>385</v>
      </c>
    </row>
    <row r="47" spans="2:3">
      <c r="B47" t="s">
        <v>364</v>
      </c>
      <c r="C47" t="s">
        <v>411</v>
      </c>
    </row>
    <row r="48" spans="2:3">
      <c r="B48" t="s">
        <v>365</v>
      </c>
      <c r="C48" t="s">
        <v>412</v>
      </c>
    </row>
    <row r="49" spans="2:3">
      <c r="B49" t="s">
        <v>366</v>
      </c>
      <c r="C49" t="s">
        <v>413</v>
      </c>
    </row>
    <row r="50" spans="2:3">
      <c r="B50" t="s">
        <v>367</v>
      </c>
      <c r="C50" t="s">
        <v>414</v>
      </c>
    </row>
    <row r="51" spans="2:3">
      <c r="B51" t="s">
        <v>368</v>
      </c>
      <c r="C51" t="s">
        <v>415</v>
      </c>
    </row>
    <row r="52" spans="2:3">
      <c r="B52" t="s">
        <v>369</v>
      </c>
      <c r="C52" t="s">
        <v>416</v>
      </c>
    </row>
    <row r="53" spans="2:3">
      <c r="B53" t="s">
        <v>370</v>
      </c>
      <c r="C53" t="s">
        <v>417</v>
      </c>
    </row>
    <row r="54" spans="2:3">
      <c r="B54" t="s">
        <v>354</v>
      </c>
      <c r="C54" t="s">
        <v>418</v>
      </c>
    </row>
    <row r="55" spans="2:3">
      <c r="B55" t="s">
        <v>353</v>
      </c>
      <c r="C55" t="s">
        <v>400</v>
      </c>
    </row>
    <row r="56" spans="2:3">
      <c r="B56" t="s">
        <v>354</v>
      </c>
      <c r="C56" t="s">
        <v>419</v>
      </c>
    </row>
    <row r="57" spans="2:3">
      <c r="B57" t="s">
        <v>371</v>
      </c>
      <c r="C57" t="s">
        <v>420</v>
      </c>
    </row>
    <row r="58" spans="2:3">
      <c r="B58" t="s">
        <v>372</v>
      </c>
      <c r="C58" t="s">
        <v>421</v>
      </c>
    </row>
    <row r="59" spans="2:3">
      <c r="B59" t="s">
        <v>373</v>
      </c>
      <c r="C59" t="s">
        <v>401</v>
      </c>
    </row>
    <row r="60" spans="2:3">
      <c r="B60" t="s">
        <v>374</v>
      </c>
      <c r="C60" t="s">
        <v>409</v>
      </c>
    </row>
    <row r="61" spans="2:3">
      <c r="B61" t="s">
        <v>375</v>
      </c>
      <c r="C61" t="s">
        <v>422</v>
      </c>
    </row>
    <row r="62" spans="2:3">
      <c r="B62" t="s">
        <v>376</v>
      </c>
      <c r="C62" t="s">
        <v>423</v>
      </c>
    </row>
    <row r="63" spans="2:3">
      <c r="B63" t="s">
        <v>377</v>
      </c>
      <c r="C63" t="s">
        <v>424</v>
      </c>
    </row>
    <row r="64" spans="2:3">
      <c r="B64" t="s">
        <v>378</v>
      </c>
      <c r="C64" t="s">
        <v>403</v>
      </c>
    </row>
    <row r="65" spans="2:3">
      <c r="B65" t="s">
        <v>343</v>
      </c>
      <c r="C65" t="s">
        <v>412</v>
      </c>
    </row>
    <row r="66" spans="2:3">
      <c r="B66" t="s">
        <v>358</v>
      </c>
      <c r="C66" t="s">
        <v>410</v>
      </c>
    </row>
    <row r="67" spans="2:3">
      <c r="B67" t="s">
        <v>327</v>
      </c>
      <c r="C67" t="s">
        <v>405</v>
      </c>
    </row>
    <row r="68" spans="2:3">
      <c r="B68" t="s">
        <v>346</v>
      </c>
      <c r="C68" t="s">
        <v>425</v>
      </c>
    </row>
    <row r="69" spans="2:3">
      <c r="C69" t="s">
        <v>426</v>
      </c>
    </row>
    <row r="70" spans="2:3">
      <c r="C70" t="s">
        <v>427</v>
      </c>
    </row>
    <row r="71" spans="2:3">
      <c r="C71" t="s">
        <v>428</v>
      </c>
    </row>
    <row r="72" spans="2:3">
      <c r="C72" t="s">
        <v>429</v>
      </c>
    </row>
    <row r="73" spans="2:3">
      <c r="C73" t="s">
        <v>399</v>
      </c>
    </row>
    <row r="74" spans="2:3">
      <c r="C74" t="s">
        <v>430</v>
      </c>
    </row>
    <row r="75" spans="2:3">
      <c r="C75" t="s">
        <v>389</v>
      </c>
    </row>
    <row r="76" spans="2:3">
      <c r="C76" t="s">
        <v>431</v>
      </c>
    </row>
    <row r="77" spans="2:3">
      <c r="C77" t="s">
        <v>432</v>
      </c>
    </row>
    <row r="78" spans="2:3">
      <c r="C78" t="s">
        <v>397</v>
      </c>
    </row>
    <row r="79" spans="2:3">
      <c r="C79" t="s">
        <v>433</v>
      </c>
    </row>
    <row r="80" spans="2:3">
      <c r="C80" t="s">
        <v>434</v>
      </c>
    </row>
    <row r="81" spans="3:3">
      <c r="C81" t="s">
        <v>398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B70D-8138-4099-99CE-B5E342CEF39C}">
  <dimension ref="A1:G13"/>
  <sheetViews>
    <sheetView zoomScale="219" workbookViewId="0">
      <selection activeCell="F13" sqref="F13"/>
    </sheetView>
  </sheetViews>
  <sheetFormatPr baseColWidth="10" defaultColWidth="9" defaultRowHeight="14"/>
  <cols>
    <col min="1" max="1" width="13.3984375" bestFit="1" customWidth="1"/>
    <col min="2" max="2" width="5.3984375" bestFit="1" customWidth="1"/>
    <col min="4" max="7" width="11.3984375" customWidth="1"/>
  </cols>
  <sheetData>
    <row r="1" spans="1:7" ht="15" thickBot="1">
      <c r="A1" s="2" t="s">
        <v>1</v>
      </c>
      <c r="B1" s="3" t="s">
        <v>0</v>
      </c>
      <c r="D1" s="27" t="s">
        <v>320</v>
      </c>
      <c r="E1" s="27"/>
      <c r="F1" s="28" t="s">
        <v>321</v>
      </c>
      <c r="G1" s="28"/>
    </row>
    <row r="2" spans="1:7" ht="15" thickBot="1">
      <c r="A2" s="12">
        <v>44910</v>
      </c>
      <c r="B2" s="13">
        <v>0.125</v>
      </c>
      <c r="D2" s="39"/>
      <c r="E2" s="39"/>
      <c r="F2" s="39"/>
      <c r="G2" s="39"/>
    </row>
    <row r="3" spans="1:7" ht="15" thickBot="1">
      <c r="A3" s="37">
        <v>44826</v>
      </c>
      <c r="B3" s="38">
        <v>8.3333333333333329E-2</v>
      </c>
      <c r="D3" s="40">
        <v>44826</v>
      </c>
      <c r="E3" s="41">
        <v>8.3333333333333329E-2</v>
      </c>
      <c r="F3" s="42">
        <v>44825</v>
      </c>
      <c r="G3" s="43">
        <v>0.75</v>
      </c>
    </row>
    <row r="4" spans="1:7" ht="15" thickBot="1">
      <c r="A4" s="37">
        <v>44728</v>
      </c>
      <c r="B4" s="38">
        <v>8.3333333333333329E-2</v>
      </c>
      <c r="D4" s="40">
        <v>44728</v>
      </c>
      <c r="E4" s="41">
        <v>8.3333333333333329E-2</v>
      </c>
      <c r="F4" s="42">
        <v>44727</v>
      </c>
      <c r="G4" s="43">
        <v>0.75</v>
      </c>
    </row>
    <row r="5" spans="1:7" ht="15" thickBot="1">
      <c r="A5" s="37">
        <v>44637</v>
      </c>
      <c r="B5" s="38">
        <v>8.3333333333333329E-2</v>
      </c>
      <c r="D5" s="40">
        <v>44637</v>
      </c>
      <c r="E5" s="41">
        <v>8.3333333333333329E-2</v>
      </c>
      <c r="F5" s="42">
        <v>44636</v>
      </c>
      <c r="G5" s="43">
        <v>0.75</v>
      </c>
    </row>
    <row r="6" spans="1:7" ht="15" thickBot="1">
      <c r="A6" s="37">
        <v>44546</v>
      </c>
      <c r="B6" s="38">
        <v>0.125</v>
      </c>
      <c r="D6" s="40">
        <v>44546</v>
      </c>
      <c r="E6" s="41">
        <v>0.125</v>
      </c>
      <c r="F6" s="42">
        <v>44545</v>
      </c>
      <c r="G6" s="43">
        <v>0.79166666666666663</v>
      </c>
    </row>
    <row r="7" spans="1:7" ht="15" thickBot="1">
      <c r="A7" s="37">
        <v>44462</v>
      </c>
      <c r="B7" s="38">
        <v>8.3333333333333329E-2</v>
      </c>
      <c r="D7" s="40">
        <v>44462</v>
      </c>
      <c r="E7" s="41">
        <v>8.3333333333333329E-2</v>
      </c>
      <c r="F7" s="42">
        <v>44461</v>
      </c>
      <c r="G7" s="43">
        <v>0.75</v>
      </c>
    </row>
    <row r="8" spans="1:7" ht="15" thickBot="1">
      <c r="A8" s="37">
        <v>44364</v>
      </c>
      <c r="B8" s="38">
        <v>8.3333333333333329E-2</v>
      </c>
      <c r="D8" s="40">
        <v>44364</v>
      </c>
      <c r="E8" s="41">
        <v>8.3333333333333329E-2</v>
      </c>
      <c r="F8" s="42">
        <v>44363</v>
      </c>
      <c r="G8" s="43">
        <v>0.75</v>
      </c>
    </row>
    <row r="9" spans="1:7">
      <c r="A9" s="37">
        <v>44273</v>
      </c>
      <c r="B9" s="38">
        <v>8.3333333333333329E-2</v>
      </c>
      <c r="D9" s="40">
        <v>44273</v>
      </c>
      <c r="E9" s="41">
        <v>8.3333333333333329E-2</v>
      </c>
      <c r="F9" s="42">
        <v>44272</v>
      </c>
      <c r="G9" s="43">
        <v>0.75</v>
      </c>
    </row>
    <row r="12" spans="1:7">
      <c r="F12" t="s">
        <v>324</v>
      </c>
    </row>
    <row r="13" spans="1:7">
      <c r="F13" t="s">
        <v>325</v>
      </c>
    </row>
  </sheetData>
  <mergeCells count="2">
    <mergeCell ref="D1:E1"/>
    <mergeCell ref="F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CPI</vt:lpstr>
      <vt:lpstr>CoreCPI</vt:lpstr>
      <vt:lpstr>PPI</vt:lpstr>
      <vt:lpstr>CorePPI</vt:lpstr>
      <vt:lpstr>Nonfarm </vt:lpstr>
      <vt:lpstr>InitialClaim</vt:lpstr>
      <vt:lpstr>會議紀要</vt:lpstr>
      <vt:lpstr>工作表1</vt:lpstr>
      <vt:lpstr>經濟預測</vt:lpstr>
      <vt:lpstr>聲明</vt:lpstr>
      <vt:lpstr>官員談話</vt:lpstr>
      <vt:lpstr>新聞發布會</vt:lpstr>
      <vt:lpstr>對照表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Microsoft Office User</cp:lastModifiedBy>
  <dcterms:created xsi:type="dcterms:W3CDTF">2015-06-05T18:19:34Z</dcterms:created>
  <dcterms:modified xsi:type="dcterms:W3CDTF">2022-10-22T15:33:29Z</dcterms:modified>
</cp:coreProperties>
</file>